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580" tabRatio="500"/>
  </bookViews>
  <sheets>
    <sheet name="10001" sheetId="1" r:id="rId1"/>
    <sheet name="10002" sheetId="2" r:id="rId2"/>
    <sheet name="100025" sheetId="3" r:id="rId3"/>
    <sheet name="100026" sheetId="4" r:id="rId4"/>
    <sheet name="100032" sheetId="6" r:id="rId5"/>
    <sheet name="100044" sheetId="7" r:id="rId6"/>
    <sheet name="100051" sheetId="8" r:id="rId7"/>
    <sheet name="100065" sheetId="9" r:id="rId8"/>
    <sheet name="100104" sheetId="10" r:id="rId9"/>
    <sheet name="100107" sheetId="11" r:id="rId10"/>
    <sheet name="10113" sheetId="13" r:id="rId11"/>
    <sheet name="10138" sheetId="14" r:id="rId12"/>
    <sheet name="10145" sheetId="18" r:id="rId13"/>
    <sheet name="10147" sheetId="19" r:id="rId14"/>
    <sheet name="10151" sheetId="20" r:id="rId15"/>
    <sheet name="10158" sheetId="21" r:id="rId16"/>
    <sheet name="10180" sheetId="22" r:id="rId17"/>
    <sheet name="10200" sheetId="23" r:id="rId18"/>
    <sheet name="10201" sheetId="24" r:id="rId19"/>
    <sheet name="10207" sheetId="25" r:id="rId20"/>
    <sheet name="10220" sheetId="26" r:id="rId21"/>
    <sheet name="10223" sheetId="27" r:id="rId22"/>
    <sheet name="10225" sheetId="28" r:id="rId23"/>
    <sheet name="10232" sheetId="29" r:id="rId24"/>
    <sheet name="10239" sheetId="30" r:id="rId25"/>
    <sheet name="10252" sheetId="31" r:id="rId26"/>
    <sheet name="10258" sheetId="32" r:id="rId27"/>
    <sheet name="10259" sheetId="33" r:id="rId28"/>
    <sheet name="10294" sheetId="34" r:id="rId29"/>
    <sheet name="10297" sheetId="35" r:id="rId30"/>
    <sheet name="10299" sheetId="36" r:id="rId31"/>
    <sheet name="10302" sheetId="37" r:id="rId32"/>
    <sheet name="10308" sheetId="38" r:id="rId33"/>
    <sheet name="10318" sheetId="39" r:id="rId34"/>
    <sheet name="10333" sheetId="40" r:id="rId35"/>
    <sheet name="10355" sheetId="41" r:id="rId36"/>
    <sheet name="10363" sheetId="42" r:id="rId37"/>
    <sheet name="10375" sheetId="43" r:id="rId38"/>
    <sheet name="10382" sheetId="44" r:id="rId39"/>
    <sheet name="10395" sheetId="45" r:id="rId40"/>
    <sheet name="10397" sheetId="46" r:id="rId41"/>
    <sheet name="10421" sheetId="47" r:id="rId42"/>
    <sheet name="10443" sheetId="48" r:id="rId43"/>
    <sheet name="10501" sheetId="49" r:id="rId44"/>
    <sheet name="10507" sheetId="50" r:id="rId45"/>
    <sheet name="10514" sheetId="51" r:id="rId46"/>
    <sheet name="10516" sheetId="52" r:id="rId47"/>
    <sheet name="10517" sheetId="53" r:id="rId48"/>
    <sheet name="10530" sheetId="54" r:id="rId49"/>
    <sheet name="10547" sheetId="55" r:id="rId50"/>
    <sheet name="10550" sheetId="56" r:id="rId51"/>
    <sheet name="10606" sheetId="57" r:id="rId52"/>
    <sheet name="10629" sheetId="58" r:id="rId53"/>
    <sheet name="10644" sheetId="59" r:id="rId54"/>
    <sheet name="10645" sheetId="60" r:id="rId55"/>
    <sheet name="10649" sheetId="61" r:id="rId56"/>
    <sheet name="10656" sheetId="62" r:id="rId57"/>
    <sheet name="10659" sheetId="63" r:id="rId58"/>
    <sheet name="MO" sheetId="64" r:id="rId5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3" l="1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3" i="63"/>
  <c r="F84" i="63"/>
  <c r="F85" i="63"/>
  <c r="F86" i="63"/>
  <c r="F87" i="63"/>
  <c r="F88" i="63"/>
  <c r="F89" i="63"/>
  <c r="F90" i="63"/>
  <c r="F91" i="63"/>
  <c r="F92" i="63"/>
  <c r="F93" i="63"/>
  <c r="F94" i="63"/>
  <c r="F95" i="63"/>
  <c r="F96" i="63"/>
  <c r="F97" i="63"/>
  <c r="F98" i="63"/>
  <c r="F99" i="63"/>
  <c r="F100" i="63"/>
  <c r="F101" i="63"/>
  <c r="F102" i="63"/>
  <c r="F103" i="63"/>
  <c r="F104" i="63"/>
  <c r="F105" i="63"/>
  <c r="F106" i="63"/>
  <c r="F107" i="63"/>
  <c r="F108" i="63"/>
  <c r="F109" i="63"/>
  <c r="F110" i="63"/>
  <c r="F111" i="63"/>
  <c r="F112" i="63"/>
  <c r="F113" i="63"/>
  <c r="F114" i="63"/>
  <c r="F115" i="63"/>
  <c r="F116" i="63"/>
  <c r="F117" i="63"/>
  <c r="F118" i="63"/>
  <c r="F119" i="63"/>
  <c r="F120" i="63"/>
  <c r="F121" i="63"/>
  <c r="F122" i="63"/>
  <c r="F123" i="63"/>
  <c r="F124" i="63"/>
  <c r="F125" i="63"/>
  <c r="F126" i="63"/>
  <c r="F127" i="63"/>
  <c r="F128" i="63"/>
  <c r="F129" i="63"/>
  <c r="F130" i="63"/>
  <c r="F131" i="63"/>
  <c r="F132" i="63"/>
  <c r="F133" i="63"/>
  <c r="F134" i="63"/>
  <c r="F135" i="63"/>
  <c r="F136" i="63"/>
  <c r="F137" i="63"/>
  <c r="F138" i="63"/>
  <c r="F139" i="63"/>
  <c r="F140" i="63"/>
  <c r="F141" i="63"/>
  <c r="F142" i="63"/>
  <c r="F143" i="63"/>
  <c r="F144" i="63"/>
  <c r="F145" i="63"/>
  <c r="F146" i="63"/>
  <c r="F147" i="63"/>
  <c r="F148" i="63"/>
  <c r="F149" i="63"/>
  <c r="F150" i="63"/>
  <c r="F151" i="63"/>
  <c r="F152" i="63"/>
  <c r="F153" i="63"/>
  <c r="F154" i="63"/>
  <c r="F155" i="63"/>
  <c r="F156" i="63"/>
  <c r="F157" i="63"/>
  <c r="F158" i="63"/>
  <c r="F159" i="63"/>
  <c r="F160" i="63"/>
  <c r="F161" i="63"/>
  <c r="F162" i="63"/>
  <c r="F163" i="63"/>
  <c r="F164" i="63"/>
  <c r="F165" i="63"/>
  <c r="F166" i="63"/>
  <c r="F167" i="63"/>
  <c r="F168" i="63"/>
  <c r="F169" i="63"/>
  <c r="F170" i="63"/>
  <c r="F171" i="63"/>
  <c r="F172" i="63"/>
  <c r="F173" i="63"/>
  <c r="F174" i="63"/>
  <c r="F175" i="63"/>
  <c r="F176" i="63"/>
  <c r="F177" i="63"/>
  <c r="F178" i="63"/>
  <c r="F179" i="63"/>
  <c r="F180" i="63"/>
  <c r="F181" i="63"/>
  <c r="F182" i="63"/>
  <c r="F183" i="63"/>
  <c r="F184" i="63"/>
  <c r="F185" i="63"/>
  <c r="F186" i="63"/>
  <c r="F187" i="63"/>
  <c r="F188" i="63"/>
  <c r="F189" i="63"/>
  <c r="F190" i="63"/>
  <c r="F191" i="63"/>
  <c r="F192" i="63"/>
  <c r="F193" i="63"/>
  <c r="F194" i="63"/>
  <c r="F195" i="63"/>
  <c r="F196" i="63"/>
  <c r="F197" i="63"/>
  <c r="F198" i="63"/>
  <c r="F199" i="63"/>
  <c r="F200" i="63"/>
  <c r="F201" i="63"/>
  <c r="F202" i="63"/>
  <c r="F203" i="63"/>
  <c r="F204" i="63"/>
  <c r="F205" i="63"/>
  <c r="F206" i="63"/>
  <c r="F207" i="63"/>
  <c r="F208" i="63"/>
  <c r="F209" i="63"/>
  <c r="F210" i="63"/>
  <c r="F211" i="63"/>
  <c r="F212" i="63"/>
  <c r="F213" i="63"/>
  <c r="F214" i="63"/>
  <c r="F215" i="63"/>
  <c r="F216" i="63"/>
  <c r="F217" i="63"/>
  <c r="F218" i="63"/>
  <c r="F219" i="63"/>
  <c r="F220" i="63"/>
  <c r="F221" i="63"/>
  <c r="F222" i="63"/>
  <c r="F223" i="63"/>
  <c r="F224" i="63"/>
  <c r="F225" i="63"/>
  <c r="F226" i="63"/>
  <c r="F227" i="63"/>
  <c r="F228" i="63"/>
  <c r="F229" i="63"/>
  <c r="F230" i="63"/>
  <c r="F231" i="63"/>
  <c r="F232" i="63"/>
  <c r="F233" i="63"/>
  <c r="F234" i="63"/>
  <c r="F235" i="63"/>
  <c r="F236" i="63"/>
  <c r="F237" i="63"/>
  <c r="F238" i="63"/>
  <c r="F239" i="63"/>
  <c r="F240" i="63"/>
  <c r="F241" i="63"/>
  <c r="F242" i="63"/>
  <c r="F243" i="63"/>
  <c r="F244" i="63"/>
  <c r="F245" i="63"/>
  <c r="F246" i="63"/>
  <c r="F247" i="63"/>
  <c r="F248" i="63"/>
  <c r="F249" i="63"/>
  <c r="F250" i="63"/>
  <c r="F251" i="63"/>
  <c r="F252" i="63"/>
  <c r="F2" i="63"/>
  <c r="E3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6" i="63"/>
  <c r="E37" i="63"/>
  <c r="E38" i="63"/>
  <c r="E39" i="63"/>
  <c r="E40" i="63"/>
  <c r="E41" i="63"/>
  <c r="E42" i="63"/>
  <c r="E43" i="63"/>
  <c r="E44" i="63"/>
  <c r="E45" i="63"/>
  <c r="E46" i="63"/>
  <c r="E47" i="63"/>
  <c r="E48" i="63"/>
  <c r="E49" i="63"/>
  <c r="E50" i="63"/>
  <c r="E51" i="63"/>
  <c r="E52" i="63"/>
  <c r="E53" i="63"/>
  <c r="E54" i="63"/>
  <c r="E55" i="63"/>
  <c r="E56" i="63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71" i="63"/>
  <c r="E72" i="63"/>
  <c r="E73" i="63"/>
  <c r="E74" i="63"/>
  <c r="E75" i="63"/>
  <c r="E76" i="63"/>
  <c r="E77" i="63"/>
  <c r="E78" i="63"/>
  <c r="E79" i="63"/>
  <c r="E80" i="63"/>
  <c r="E81" i="63"/>
  <c r="E82" i="63"/>
  <c r="E83" i="63"/>
  <c r="E84" i="63"/>
  <c r="E85" i="63"/>
  <c r="E86" i="63"/>
  <c r="E87" i="63"/>
  <c r="E88" i="63"/>
  <c r="E89" i="63"/>
  <c r="E90" i="63"/>
  <c r="E91" i="63"/>
  <c r="E92" i="63"/>
  <c r="E93" i="63"/>
  <c r="E94" i="63"/>
  <c r="E95" i="63"/>
  <c r="E96" i="63"/>
  <c r="E97" i="63"/>
  <c r="E98" i="63"/>
  <c r="E99" i="63"/>
  <c r="E100" i="63"/>
  <c r="E101" i="63"/>
  <c r="E102" i="63"/>
  <c r="E103" i="63"/>
  <c r="E104" i="63"/>
  <c r="E105" i="63"/>
  <c r="E106" i="63"/>
  <c r="E107" i="63"/>
  <c r="E108" i="63"/>
  <c r="E109" i="63"/>
  <c r="E110" i="63"/>
  <c r="E111" i="63"/>
  <c r="E112" i="63"/>
  <c r="E113" i="63"/>
  <c r="E114" i="63"/>
  <c r="E115" i="63"/>
  <c r="E116" i="63"/>
  <c r="E117" i="63"/>
  <c r="E118" i="63"/>
  <c r="E119" i="63"/>
  <c r="E120" i="63"/>
  <c r="E121" i="63"/>
  <c r="E122" i="63"/>
  <c r="E123" i="63"/>
  <c r="E124" i="63"/>
  <c r="E125" i="63"/>
  <c r="E126" i="63"/>
  <c r="E127" i="63"/>
  <c r="E128" i="63"/>
  <c r="E129" i="63"/>
  <c r="E130" i="63"/>
  <c r="E131" i="63"/>
  <c r="E132" i="63"/>
  <c r="E133" i="63"/>
  <c r="E134" i="63"/>
  <c r="E135" i="63"/>
  <c r="E136" i="63"/>
  <c r="E137" i="63"/>
  <c r="E138" i="63"/>
  <c r="E139" i="63"/>
  <c r="E140" i="63"/>
  <c r="E141" i="63"/>
  <c r="E142" i="63"/>
  <c r="E143" i="63"/>
  <c r="E144" i="63"/>
  <c r="E145" i="63"/>
  <c r="E146" i="63"/>
  <c r="E147" i="63"/>
  <c r="E148" i="63"/>
  <c r="E149" i="63"/>
  <c r="E150" i="63"/>
  <c r="E151" i="63"/>
  <c r="E152" i="63"/>
  <c r="E153" i="63"/>
  <c r="E154" i="63"/>
  <c r="E155" i="63"/>
  <c r="E156" i="63"/>
  <c r="E157" i="63"/>
  <c r="E158" i="63"/>
  <c r="E159" i="63"/>
  <c r="E160" i="63"/>
  <c r="E161" i="63"/>
  <c r="E162" i="63"/>
  <c r="E163" i="63"/>
  <c r="E164" i="63"/>
  <c r="E165" i="63"/>
  <c r="E166" i="63"/>
  <c r="E167" i="63"/>
  <c r="E168" i="63"/>
  <c r="E169" i="63"/>
  <c r="E170" i="63"/>
  <c r="E171" i="63"/>
  <c r="E172" i="63"/>
  <c r="E173" i="63"/>
  <c r="E174" i="63"/>
  <c r="E175" i="63"/>
  <c r="E176" i="63"/>
  <c r="E177" i="63"/>
  <c r="E178" i="63"/>
  <c r="E179" i="63"/>
  <c r="E180" i="63"/>
  <c r="E181" i="63"/>
  <c r="E182" i="63"/>
  <c r="E183" i="63"/>
  <c r="E184" i="63"/>
  <c r="E185" i="63"/>
  <c r="E186" i="63"/>
  <c r="E187" i="63"/>
  <c r="E188" i="63"/>
  <c r="E189" i="63"/>
  <c r="E190" i="63"/>
  <c r="E191" i="63"/>
  <c r="E192" i="63"/>
  <c r="E193" i="63"/>
  <c r="E194" i="63"/>
  <c r="E195" i="63"/>
  <c r="E196" i="63"/>
  <c r="E197" i="63"/>
  <c r="E198" i="63"/>
  <c r="E199" i="63"/>
  <c r="E200" i="63"/>
  <c r="E201" i="63"/>
  <c r="E202" i="63"/>
  <c r="E203" i="63"/>
  <c r="E204" i="63"/>
  <c r="E205" i="63"/>
  <c r="E206" i="63"/>
  <c r="E207" i="63"/>
  <c r="E208" i="63"/>
  <c r="E209" i="63"/>
  <c r="E210" i="63"/>
  <c r="E211" i="63"/>
  <c r="E212" i="63"/>
  <c r="E213" i="63"/>
  <c r="E214" i="63"/>
  <c r="E215" i="63"/>
  <c r="E216" i="63"/>
  <c r="E217" i="63"/>
  <c r="E218" i="63"/>
  <c r="E219" i="63"/>
  <c r="E220" i="63"/>
  <c r="E221" i="63"/>
  <c r="E222" i="63"/>
  <c r="E223" i="63"/>
  <c r="E224" i="63"/>
  <c r="E225" i="63"/>
  <c r="E226" i="63"/>
  <c r="E227" i="63"/>
  <c r="E228" i="63"/>
  <c r="E229" i="63"/>
  <c r="E230" i="63"/>
  <c r="E231" i="63"/>
  <c r="E232" i="63"/>
  <c r="E233" i="63"/>
  <c r="E234" i="63"/>
  <c r="E235" i="63"/>
  <c r="E236" i="63"/>
  <c r="E237" i="63"/>
  <c r="E238" i="63"/>
  <c r="E239" i="63"/>
  <c r="E240" i="63"/>
  <c r="E241" i="63"/>
  <c r="E242" i="63"/>
  <c r="E243" i="63"/>
  <c r="E244" i="63"/>
  <c r="E245" i="63"/>
  <c r="E246" i="63"/>
  <c r="E247" i="63"/>
  <c r="E248" i="63"/>
  <c r="E249" i="63"/>
  <c r="E250" i="63"/>
  <c r="E251" i="63"/>
  <c r="E252" i="63"/>
  <c r="E2" i="63"/>
  <c r="C3" i="63"/>
  <c r="C4" i="63"/>
  <c r="C5" i="63"/>
  <c r="C6" i="63"/>
  <c r="C7" i="63"/>
  <c r="C8" i="63"/>
  <c r="C9" i="63"/>
  <c r="C10" i="63"/>
  <c r="C11" i="63"/>
  <c r="C12" i="63"/>
  <c r="C13" i="63"/>
  <c r="C14" i="63"/>
  <c r="C15" i="63"/>
  <c r="C16" i="63"/>
  <c r="C17" i="63"/>
  <c r="C18" i="63"/>
  <c r="C19" i="63"/>
  <c r="C20" i="63"/>
  <c r="C21" i="63"/>
  <c r="C22" i="63"/>
  <c r="C23" i="63"/>
  <c r="C24" i="63"/>
  <c r="C25" i="63"/>
  <c r="C26" i="63"/>
  <c r="C27" i="63"/>
  <c r="C28" i="63"/>
  <c r="C29" i="63"/>
  <c r="C30" i="63"/>
  <c r="C31" i="63"/>
  <c r="C32" i="63"/>
  <c r="C33" i="63"/>
  <c r="C34" i="63"/>
  <c r="C35" i="63"/>
  <c r="C36" i="63"/>
  <c r="C37" i="63"/>
  <c r="C38" i="63"/>
  <c r="C39" i="63"/>
  <c r="C40" i="63"/>
  <c r="C41" i="63"/>
  <c r="C42" i="63"/>
  <c r="C43" i="63"/>
  <c r="C44" i="63"/>
  <c r="C45" i="63"/>
  <c r="C46" i="63"/>
  <c r="C47" i="63"/>
  <c r="C48" i="63"/>
  <c r="C49" i="63"/>
  <c r="C50" i="63"/>
  <c r="C51" i="63"/>
  <c r="C52" i="63"/>
  <c r="C53" i="63"/>
  <c r="C54" i="63"/>
  <c r="C55" i="63"/>
  <c r="C56" i="63"/>
  <c r="C57" i="63"/>
  <c r="C58" i="63"/>
  <c r="C59" i="63"/>
  <c r="C60" i="63"/>
  <c r="C61" i="63"/>
  <c r="C62" i="63"/>
  <c r="C63" i="63"/>
  <c r="C64" i="63"/>
  <c r="C65" i="63"/>
  <c r="C66" i="63"/>
  <c r="C67" i="63"/>
  <c r="C68" i="63"/>
  <c r="C69" i="63"/>
  <c r="C70" i="63"/>
  <c r="C71" i="63"/>
  <c r="C72" i="63"/>
  <c r="C73" i="63"/>
  <c r="C74" i="63"/>
  <c r="C75" i="63"/>
  <c r="C76" i="63"/>
  <c r="C77" i="63"/>
  <c r="C78" i="63"/>
  <c r="C79" i="63"/>
  <c r="C80" i="63"/>
  <c r="C81" i="63"/>
  <c r="C82" i="63"/>
  <c r="C83" i="63"/>
  <c r="C84" i="63"/>
  <c r="C85" i="63"/>
  <c r="C86" i="63"/>
  <c r="C87" i="63"/>
  <c r="C88" i="63"/>
  <c r="C89" i="63"/>
  <c r="C90" i="63"/>
  <c r="C91" i="63"/>
  <c r="C92" i="63"/>
  <c r="C93" i="63"/>
  <c r="C94" i="63"/>
  <c r="C95" i="63"/>
  <c r="C96" i="63"/>
  <c r="C97" i="63"/>
  <c r="C98" i="63"/>
  <c r="C99" i="63"/>
  <c r="C100" i="63"/>
  <c r="C101" i="63"/>
  <c r="C102" i="63"/>
  <c r="C103" i="63"/>
  <c r="C104" i="63"/>
  <c r="C105" i="63"/>
  <c r="C106" i="63"/>
  <c r="C107" i="63"/>
  <c r="C108" i="63"/>
  <c r="C109" i="63"/>
  <c r="C110" i="63"/>
  <c r="C111" i="63"/>
  <c r="C112" i="63"/>
  <c r="C113" i="63"/>
  <c r="C114" i="63"/>
  <c r="C115" i="63"/>
  <c r="C116" i="63"/>
  <c r="C117" i="63"/>
  <c r="C118" i="63"/>
  <c r="C119" i="63"/>
  <c r="C120" i="63"/>
  <c r="C121" i="63"/>
  <c r="C122" i="63"/>
  <c r="C123" i="63"/>
  <c r="C124" i="63"/>
  <c r="C125" i="63"/>
  <c r="C126" i="63"/>
  <c r="C127" i="63"/>
  <c r="C128" i="63"/>
  <c r="C129" i="63"/>
  <c r="C130" i="63"/>
  <c r="C131" i="63"/>
  <c r="C132" i="63"/>
  <c r="C133" i="63"/>
  <c r="C134" i="63"/>
  <c r="C135" i="63"/>
  <c r="C136" i="63"/>
  <c r="C137" i="63"/>
  <c r="C138" i="63"/>
  <c r="C139" i="63"/>
  <c r="C140" i="63"/>
  <c r="C141" i="63"/>
  <c r="C142" i="63"/>
  <c r="C143" i="63"/>
  <c r="C144" i="63"/>
  <c r="C145" i="63"/>
  <c r="C146" i="63"/>
  <c r="C147" i="63"/>
  <c r="C148" i="63"/>
  <c r="C149" i="63"/>
  <c r="C150" i="63"/>
  <c r="C151" i="63"/>
  <c r="C152" i="63"/>
  <c r="C153" i="63"/>
  <c r="C154" i="63"/>
  <c r="C155" i="63"/>
  <c r="C156" i="63"/>
  <c r="C157" i="63"/>
  <c r="C158" i="63"/>
  <c r="C159" i="63"/>
  <c r="C160" i="63"/>
  <c r="C161" i="63"/>
  <c r="C162" i="63"/>
  <c r="C163" i="63"/>
  <c r="C164" i="63"/>
  <c r="C165" i="63"/>
  <c r="C166" i="63"/>
  <c r="C167" i="63"/>
  <c r="C168" i="63"/>
  <c r="C169" i="63"/>
  <c r="C170" i="63"/>
  <c r="C171" i="63"/>
  <c r="C172" i="63"/>
  <c r="C173" i="63"/>
  <c r="C174" i="63"/>
  <c r="C175" i="63"/>
  <c r="C176" i="63"/>
  <c r="C177" i="63"/>
  <c r="C178" i="63"/>
  <c r="C179" i="63"/>
  <c r="C180" i="63"/>
  <c r="C181" i="63"/>
  <c r="C182" i="63"/>
  <c r="C183" i="63"/>
  <c r="C184" i="63"/>
  <c r="C185" i="63"/>
  <c r="C186" i="63"/>
  <c r="C187" i="63"/>
  <c r="C188" i="63"/>
  <c r="C189" i="63"/>
  <c r="C190" i="63"/>
  <c r="C191" i="63"/>
  <c r="C192" i="63"/>
  <c r="C193" i="63"/>
  <c r="C194" i="63"/>
  <c r="C195" i="63"/>
  <c r="C196" i="63"/>
  <c r="C197" i="63"/>
  <c r="C198" i="63"/>
  <c r="C199" i="63"/>
  <c r="C200" i="63"/>
  <c r="C201" i="63"/>
  <c r="C202" i="63"/>
  <c r="C203" i="63"/>
  <c r="C204" i="63"/>
  <c r="C205" i="63"/>
  <c r="C206" i="63"/>
  <c r="C207" i="63"/>
  <c r="C208" i="63"/>
  <c r="C209" i="63"/>
  <c r="C210" i="63"/>
  <c r="C211" i="63"/>
  <c r="C212" i="63"/>
  <c r="C213" i="63"/>
  <c r="C214" i="63"/>
  <c r="C215" i="63"/>
  <c r="C216" i="63"/>
  <c r="C217" i="63"/>
  <c r="C218" i="63"/>
  <c r="C219" i="63"/>
  <c r="C220" i="63"/>
  <c r="C221" i="63"/>
  <c r="C222" i="63"/>
  <c r="C223" i="63"/>
  <c r="C224" i="63"/>
  <c r="C225" i="63"/>
  <c r="C226" i="63"/>
  <c r="C227" i="63"/>
  <c r="C228" i="63"/>
  <c r="C229" i="63"/>
  <c r="C230" i="63"/>
  <c r="C231" i="63"/>
  <c r="C232" i="63"/>
  <c r="C233" i="63"/>
  <c r="C234" i="63"/>
  <c r="C235" i="63"/>
  <c r="C236" i="63"/>
  <c r="C237" i="63"/>
  <c r="C238" i="63"/>
  <c r="C239" i="63"/>
  <c r="C240" i="63"/>
  <c r="C241" i="63"/>
  <c r="C242" i="63"/>
  <c r="C243" i="63"/>
  <c r="C244" i="63"/>
  <c r="C245" i="63"/>
  <c r="C246" i="63"/>
  <c r="C247" i="63"/>
  <c r="C248" i="63"/>
  <c r="C249" i="63"/>
  <c r="C250" i="63"/>
  <c r="C251" i="63"/>
  <c r="C252" i="63"/>
  <c r="C2" i="63"/>
  <c r="F3" i="62"/>
  <c r="F4" i="62"/>
  <c r="F5" i="62"/>
  <c r="F6" i="62"/>
  <c r="F7" i="62"/>
  <c r="F8" i="62"/>
  <c r="F9" i="62"/>
  <c r="F10" i="62"/>
  <c r="F11" i="62"/>
  <c r="F12" i="62"/>
  <c r="F13" i="62"/>
  <c r="F14" i="62"/>
  <c r="F15" i="62"/>
  <c r="F16" i="62"/>
  <c r="F17" i="62"/>
  <c r="F18" i="62"/>
  <c r="F19" i="62"/>
  <c r="F20" i="62"/>
  <c r="F21" i="62"/>
  <c r="F22" i="62"/>
  <c r="F23" i="62"/>
  <c r="F24" i="62"/>
  <c r="F25" i="62"/>
  <c r="F26" i="62"/>
  <c r="F27" i="62"/>
  <c r="F28" i="62"/>
  <c r="F29" i="62"/>
  <c r="F30" i="62"/>
  <c r="F31" i="62"/>
  <c r="F32" i="62"/>
  <c r="F33" i="62"/>
  <c r="F34" i="62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3" i="62"/>
  <c r="F84" i="62"/>
  <c r="F85" i="62"/>
  <c r="F86" i="62"/>
  <c r="F87" i="62"/>
  <c r="F88" i="62"/>
  <c r="F89" i="62"/>
  <c r="F90" i="62"/>
  <c r="F91" i="62"/>
  <c r="F92" i="62"/>
  <c r="F93" i="62"/>
  <c r="F94" i="62"/>
  <c r="F95" i="62"/>
  <c r="F96" i="62"/>
  <c r="F97" i="62"/>
  <c r="F98" i="62"/>
  <c r="F99" i="62"/>
  <c r="F100" i="62"/>
  <c r="F101" i="62"/>
  <c r="F102" i="62"/>
  <c r="F103" i="62"/>
  <c r="F104" i="62"/>
  <c r="F105" i="62"/>
  <c r="F106" i="62"/>
  <c r="F107" i="62"/>
  <c r="F108" i="62"/>
  <c r="F109" i="62"/>
  <c r="F110" i="62"/>
  <c r="F111" i="62"/>
  <c r="F112" i="62"/>
  <c r="F113" i="62"/>
  <c r="F114" i="62"/>
  <c r="F115" i="62"/>
  <c r="F116" i="62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F132" i="62"/>
  <c r="F133" i="62"/>
  <c r="F134" i="62"/>
  <c r="F135" i="62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F151" i="62"/>
  <c r="F152" i="62"/>
  <c r="F153" i="62"/>
  <c r="F154" i="62"/>
  <c r="F155" i="62"/>
  <c r="F156" i="62"/>
  <c r="F157" i="62"/>
  <c r="F158" i="62"/>
  <c r="F159" i="62"/>
  <c r="F160" i="62"/>
  <c r="F161" i="62"/>
  <c r="F162" i="62"/>
  <c r="F163" i="62"/>
  <c r="F164" i="62"/>
  <c r="F165" i="62"/>
  <c r="F166" i="62"/>
  <c r="F167" i="62"/>
  <c r="F168" i="62"/>
  <c r="F169" i="62"/>
  <c r="F170" i="62"/>
  <c r="F171" i="62"/>
  <c r="F172" i="62"/>
  <c r="F173" i="62"/>
  <c r="F174" i="62"/>
  <c r="F175" i="62"/>
  <c r="F176" i="62"/>
  <c r="F177" i="62"/>
  <c r="F178" i="62"/>
  <c r="F179" i="62"/>
  <c r="F180" i="62"/>
  <c r="F181" i="62"/>
  <c r="F182" i="62"/>
  <c r="F183" i="62"/>
  <c r="F184" i="62"/>
  <c r="F185" i="62"/>
  <c r="F186" i="62"/>
  <c r="F187" i="62"/>
  <c r="F188" i="62"/>
  <c r="F189" i="62"/>
  <c r="F190" i="62"/>
  <c r="F191" i="62"/>
  <c r="F192" i="62"/>
  <c r="F193" i="62"/>
  <c r="F194" i="62"/>
  <c r="F195" i="62"/>
  <c r="F196" i="62"/>
  <c r="F197" i="62"/>
  <c r="F198" i="62"/>
  <c r="F199" i="62"/>
  <c r="F200" i="62"/>
  <c r="F201" i="62"/>
  <c r="F202" i="62"/>
  <c r="F203" i="62"/>
  <c r="F204" i="62"/>
  <c r="F205" i="62"/>
  <c r="F206" i="62"/>
  <c r="F207" i="62"/>
  <c r="F208" i="62"/>
  <c r="F209" i="62"/>
  <c r="F210" i="62"/>
  <c r="F211" i="62"/>
  <c r="F212" i="62"/>
  <c r="F213" i="62"/>
  <c r="F214" i="62"/>
  <c r="F215" i="62"/>
  <c r="F216" i="62"/>
  <c r="F217" i="62"/>
  <c r="F218" i="62"/>
  <c r="F219" i="62"/>
  <c r="F220" i="62"/>
  <c r="F221" i="62"/>
  <c r="F222" i="62"/>
  <c r="F223" i="62"/>
  <c r="F224" i="62"/>
  <c r="F225" i="62"/>
  <c r="F226" i="62"/>
  <c r="F227" i="62"/>
  <c r="F228" i="62"/>
  <c r="F229" i="62"/>
  <c r="F230" i="62"/>
  <c r="F231" i="62"/>
  <c r="F232" i="62"/>
  <c r="F233" i="62"/>
  <c r="F234" i="62"/>
  <c r="F235" i="62"/>
  <c r="F236" i="62"/>
  <c r="F237" i="62"/>
  <c r="F238" i="62"/>
  <c r="F239" i="62"/>
  <c r="F240" i="62"/>
  <c r="F241" i="62"/>
  <c r="F242" i="62"/>
  <c r="F243" i="62"/>
  <c r="F244" i="62"/>
  <c r="F245" i="62"/>
  <c r="F246" i="62"/>
  <c r="F247" i="62"/>
  <c r="F248" i="62"/>
  <c r="F249" i="62"/>
  <c r="F250" i="62"/>
  <c r="F251" i="62"/>
  <c r="F252" i="62"/>
  <c r="F2" i="62"/>
  <c r="E3" i="62"/>
  <c r="E4" i="62"/>
  <c r="E5" i="62"/>
  <c r="E6" i="62"/>
  <c r="E7" i="62"/>
  <c r="E8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45" i="62"/>
  <c r="E46" i="62"/>
  <c r="E47" i="62"/>
  <c r="E48" i="62"/>
  <c r="E49" i="62"/>
  <c r="E50" i="62"/>
  <c r="E51" i="62"/>
  <c r="E52" i="62"/>
  <c r="E53" i="62"/>
  <c r="E54" i="62"/>
  <c r="E55" i="62"/>
  <c r="E56" i="62"/>
  <c r="E57" i="62"/>
  <c r="E58" i="62"/>
  <c r="E59" i="62"/>
  <c r="E60" i="62"/>
  <c r="E61" i="62"/>
  <c r="E62" i="62"/>
  <c r="E63" i="62"/>
  <c r="E64" i="62"/>
  <c r="E65" i="62"/>
  <c r="E66" i="62"/>
  <c r="E67" i="62"/>
  <c r="E68" i="62"/>
  <c r="E69" i="62"/>
  <c r="E70" i="62"/>
  <c r="E71" i="62"/>
  <c r="E72" i="62"/>
  <c r="E73" i="62"/>
  <c r="E74" i="62"/>
  <c r="E75" i="62"/>
  <c r="E76" i="62"/>
  <c r="E77" i="62"/>
  <c r="E78" i="62"/>
  <c r="E79" i="62"/>
  <c r="E80" i="62"/>
  <c r="E81" i="62"/>
  <c r="E82" i="62"/>
  <c r="E83" i="62"/>
  <c r="E84" i="62"/>
  <c r="E85" i="62"/>
  <c r="E86" i="62"/>
  <c r="E87" i="62"/>
  <c r="E88" i="62"/>
  <c r="E89" i="62"/>
  <c r="E90" i="62"/>
  <c r="E91" i="62"/>
  <c r="E92" i="62"/>
  <c r="E93" i="62"/>
  <c r="E94" i="62"/>
  <c r="E95" i="62"/>
  <c r="E96" i="62"/>
  <c r="E97" i="62"/>
  <c r="E98" i="62"/>
  <c r="E99" i="62"/>
  <c r="E100" i="62"/>
  <c r="E101" i="62"/>
  <c r="E102" i="62"/>
  <c r="E103" i="62"/>
  <c r="E104" i="62"/>
  <c r="E105" i="62"/>
  <c r="E106" i="62"/>
  <c r="E107" i="62"/>
  <c r="E108" i="62"/>
  <c r="E109" i="62"/>
  <c r="E110" i="62"/>
  <c r="E111" i="62"/>
  <c r="E112" i="62"/>
  <c r="E113" i="62"/>
  <c r="E114" i="62"/>
  <c r="E115" i="62"/>
  <c r="E116" i="62"/>
  <c r="E117" i="62"/>
  <c r="E118" i="62"/>
  <c r="E119" i="62"/>
  <c r="E120" i="62"/>
  <c r="E121" i="62"/>
  <c r="E122" i="62"/>
  <c r="E123" i="62"/>
  <c r="E124" i="62"/>
  <c r="E125" i="62"/>
  <c r="E126" i="62"/>
  <c r="E127" i="62"/>
  <c r="E128" i="62"/>
  <c r="E129" i="62"/>
  <c r="E130" i="62"/>
  <c r="E131" i="62"/>
  <c r="E132" i="62"/>
  <c r="E133" i="62"/>
  <c r="E134" i="62"/>
  <c r="E135" i="62"/>
  <c r="E136" i="62"/>
  <c r="E137" i="62"/>
  <c r="E138" i="62"/>
  <c r="E139" i="62"/>
  <c r="E140" i="62"/>
  <c r="E141" i="62"/>
  <c r="E142" i="62"/>
  <c r="E143" i="62"/>
  <c r="E144" i="62"/>
  <c r="E145" i="62"/>
  <c r="E146" i="62"/>
  <c r="E147" i="62"/>
  <c r="E148" i="62"/>
  <c r="E149" i="62"/>
  <c r="E150" i="62"/>
  <c r="E151" i="62"/>
  <c r="E152" i="62"/>
  <c r="E153" i="62"/>
  <c r="E154" i="62"/>
  <c r="E155" i="62"/>
  <c r="E156" i="62"/>
  <c r="E157" i="62"/>
  <c r="E158" i="62"/>
  <c r="E159" i="62"/>
  <c r="E160" i="62"/>
  <c r="E161" i="62"/>
  <c r="E162" i="62"/>
  <c r="E163" i="62"/>
  <c r="E164" i="62"/>
  <c r="E165" i="62"/>
  <c r="E166" i="62"/>
  <c r="E167" i="62"/>
  <c r="E168" i="62"/>
  <c r="E169" i="62"/>
  <c r="E170" i="62"/>
  <c r="E171" i="62"/>
  <c r="E172" i="62"/>
  <c r="E173" i="62"/>
  <c r="E174" i="62"/>
  <c r="E175" i="62"/>
  <c r="E176" i="62"/>
  <c r="E177" i="62"/>
  <c r="E178" i="62"/>
  <c r="E179" i="62"/>
  <c r="E180" i="62"/>
  <c r="E181" i="62"/>
  <c r="E182" i="62"/>
  <c r="E183" i="62"/>
  <c r="E184" i="62"/>
  <c r="E185" i="62"/>
  <c r="E186" i="62"/>
  <c r="E187" i="62"/>
  <c r="E188" i="62"/>
  <c r="E189" i="62"/>
  <c r="E190" i="62"/>
  <c r="E191" i="62"/>
  <c r="E192" i="62"/>
  <c r="E193" i="62"/>
  <c r="E194" i="62"/>
  <c r="E195" i="62"/>
  <c r="E196" i="62"/>
  <c r="E197" i="62"/>
  <c r="E198" i="62"/>
  <c r="E199" i="62"/>
  <c r="E200" i="62"/>
  <c r="E201" i="62"/>
  <c r="E202" i="62"/>
  <c r="E203" i="62"/>
  <c r="E204" i="62"/>
  <c r="E205" i="62"/>
  <c r="E206" i="62"/>
  <c r="E207" i="62"/>
  <c r="E208" i="62"/>
  <c r="E209" i="62"/>
  <c r="E210" i="62"/>
  <c r="E211" i="62"/>
  <c r="E212" i="62"/>
  <c r="E213" i="62"/>
  <c r="E214" i="62"/>
  <c r="E215" i="62"/>
  <c r="E216" i="62"/>
  <c r="E217" i="62"/>
  <c r="E218" i="62"/>
  <c r="E219" i="62"/>
  <c r="E220" i="62"/>
  <c r="E221" i="62"/>
  <c r="E222" i="62"/>
  <c r="E223" i="62"/>
  <c r="E224" i="62"/>
  <c r="E225" i="62"/>
  <c r="E226" i="62"/>
  <c r="E227" i="62"/>
  <c r="E228" i="62"/>
  <c r="E229" i="62"/>
  <c r="E230" i="62"/>
  <c r="E231" i="62"/>
  <c r="E232" i="62"/>
  <c r="E233" i="62"/>
  <c r="E234" i="62"/>
  <c r="E235" i="62"/>
  <c r="E236" i="62"/>
  <c r="E237" i="62"/>
  <c r="E238" i="62"/>
  <c r="E239" i="62"/>
  <c r="E240" i="62"/>
  <c r="E241" i="62"/>
  <c r="E242" i="62"/>
  <c r="E243" i="62"/>
  <c r="E244" i="62"/>
  <c r="E245" i="62"/>
  <c r="E246" i="62"/>
  <c r="E247" i="62"/>
  <c r="E248" i="62"/>
  <c r="E249" i="62"/>
  <c r="E250" i="62"/>
  <c r="E251" i="62"/>
  <c r="E252" i="62"/>
  <c r="E2" i="62"/>
  <c r="C3" i="62"/>
  <c r="C4" i="62"/>
  <c r="C5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3" i="62"/>
  <c r="C34" i="62"/>
  <c r="C35" i="62"/>
  <c r="C36" i="62"/>
  <c r="C37" i="62"/>
  <c r="C38" i="62"/>
  <c r="C39" i="62"/>
  <c r="C40" i="62"/>
  <c r="C41" i="62"/>
  <c r="C42" i="62"/>
  <c r="C43" i="62"/>
  <c r="C44" i="62"/>
  <c r="C45" i="62"/>
  <c r="C46" i="62"/>
  <c r="C47" i="62"/>
  <c r="C48" i="62"/>
  <c r="C49" i="62"/>
  <c r="C50" i="62"/>
  <c r="C51" i="62"/>
  <c r="C52" i="62"/>
  <c r="C53" i="62"/>
  <c r="C54" i="62"/>
  <c r="C55" i="62"/>
  <c r="C56" i="62"/>
  <c r="C57" i="62"/>
  <c r="C58" i="62"/>
  <c r="C59" i="62"/>
  <c r="C60" i="62"/>
  <c r="C61" i="62"/>
  <c r="C62" i="62"/>
  <c r="C63" i="62"/>
  <c r="C64" i="62"/>
  <c r="C65" i="62"/>
  <c r="C66" i="62"/>
  <c r="C67" i="62"/>
  <c r="C68" i="62"/>
  <c r="C69" i="62"/>
  <c r="C70" i="62"/>
  <c r="C71" i="62"/>
  <c r="C72" i="62"/>
  <c r="C73" i="62"/>
  <c r="C74" i="62"/>
  <c r="C75" i="62"/>
  <c r="C76" i="62"/>
  <c r="C77" i="62"/>
  <c r="C78" i="62"/>
  <c r="C79" i="62"/>
  <c r="C80" i="62"/>
  <c r="C81" i="62"/>
  <c r="C82" i="62"/>
  <c r="C83" i="62"/>
  <c r="C84" i="62"/>
  <c r="C85" i="62"/>
  <c r="C86" i="62"/>
  <c r="C87" i="62"/>
  <c r="C88" i="62"/>
  <c r="C89" i="62"/>
  <c r="C90" i="62"/>
  <c r="C91" i="62"/>
  <c r="C92" i="62"/>
  <c r="C93" i="62"/>
  <c r="C94" i="62"/>
  <c r="C95" i="62"/>
  <c r="C96" i="62"/>
  <c r="C97" i="62"/>
  <c r="C98" i="62"/>
  <c r="C99" i="62"/>
  <c r="C100" i="62"/>
  <c r="C101" i="62"/>
  <c r="C102" i="62"/>
  <c r="C103" i="62"/>
  <c r="C104" i="62"/>
  <c r="C105" i="62"/>
  <c r="C106" i="62"/>
  <c r="C107" i="62"/>
  <c r="C108" i="62"/>
  <c r="C109" i="62"/>
  <c r="C110" i="62"/>
  <c r="C111" i="62"/>
  <c r="C112" i="62"/>
  <c r="C113" i="62"/>
  <c r="C114" i="62"/>
  <c r="C115" i="62"/>
  <c r="C116" i="62"/>
  <c r="C117" i="62"/>
  <c r="C118" i="62"/>
  <c r="C119" i="62"/>
  <c r="C120" i="62"/>
  <c r="C121" i="62"/>
  <c r="C122" i="62"/>
  <c r="C123" i="62"/>
  <c r="C124" i="62"/>
  <c r="C125" i="62"/>
  <c r="C126" i="62"/>
  <c r="C127" i="62"/>
  <c r="C128" i="62"/>
  <c r="C129" i="62"/>
  <c r="C130" i="62"/>
  <c r="C131" i="62"/>
  <c r="C132" i="62"/>
  <c r="C133" i="62"/>
  <c r="C134" i="62"/>
  <c r="C135" i="62"/>
  <c r="C136" i="62"/>
  <c r="C137" i="62"/>
  <c r="C138" i="62"/>
  <c r="C139" i="62"/>
  <c r="C140" i="62"/>
  <c r="C141" i="62"/>
  <c r="C142" i="62"/>
  <c r="C143" i="62"/>
  <c r="C144" i="62"/>
  <c r="C145" i="62"/>
  <c r="C146" i="62"/>
  <c r="C147" i="62"/>
  <c r="C148" i="62"/>
  <c r="C149" i="62"/>
  <c r="C150" i="62"/>
  <c r="C151" i="62"/>
  <c r="C152" i="62"/>
  <c r="C153" i="62"/>
  <c r="C154" i="62"/>
  <c r="C155" i="62"/>
  <c r="C156" i="62"/>
  <c r="C157" i="62"/>
  <c r="C158" i="62"/>
  <c r="C159" i="62"/>
  <c r="C160" i="62"/>
  <c r="C161" i="62"/>
  <c r="C162" i="62"/>
  <c r="C163" i="62"/>
  <c r="C164" i="62"/>
  <c r="C165" i="62"/>
  <c r="C166" i="62"/>
  <c r="C167" i="62"/>
  <c r="C168" i="62"/>
  <c r="C169" i="62"/>
  <c r="C170" i="62"/>
  <c r="C171" i="62"/>
  <c r="C172" i="62"/>
  <c r="C173" i="62"/>
  <c r="C174" i="62"/>
  <c r="C175" i="62"/>
  <c r="C176" i="62"/>
  <c r="C177" i="62"/>
  <c r="C178" i="62"/>
  <c r="C179" i="62"/>
  <c r="C180" i="62"/>
  <c r="C181" i="62"/>
  <c r="C182" i="62"/>
  <c r="C183" i="62"/>
  <c r="C184" i="62"/>
  <c r="C185" i="62"/>
  <c r="C186" i="62"/>
  <c r="C187" i="62"/>
  <c r="C188" i="62"/>
  <c r="C189" i="62"/>
  <c r="C190" i="62"/>
  <c r="C191" i="62"/>
  <c r="C192" i="62"/>
  <c r="C193" i="62"/>
  <c r="C194" i="62"/>
  <c r="C195" i="62"/>
  <c r="C196" i="62"/>
  <c r="C197" i="62"/>
  <c r="C198" i="62"/>
  <c r="C199" i="62"/>
  <c r="C200" i="62"/>
  <c r="C201" i="62"/>
  <c r="C202" i="62"/>
  <c r="C203" i="62"/>
  <c r="C204" i="62"/>
  <c r="C205" i="62"/>
  <c r="C206" i="62"/>
  <c r="C207" i="62"/>
  <c r="C208" i="62"/>
  <c r="C209" i="62"/>
  <c r="C210" i="62"/>
  <c r="C211" i="62"/>
  <c r="C212" i="62"/>
  <c r="C213" i="62"/>
  <c r="C214" i="62"/>
  <c r="C215" i="62"/>
  <c r="C216" i="62"/>
  <c r="C217" i="62"/>
  <c r="C218" i="62"/>
  <c r="C219" i="62"/>
  <c r="C220" i="62"/>
  <c r="C221" i="62"/>
  <c r="C222" i="62"/>
  <c r="C223" i="62"/>
  <c r="C224" i="62"/>
  <c r="C225" i="62"/>
  <c r="C226" i="62"/>
  <c r="C227" i="62"/>
  <c r="C228" i="62"/>
  <c r="C229" i="62"/>
  <c r="C230" i="62"/>
  <c r="C231" i="62"/>
  <c r="C232" i="62"/>
  <c r="C233" i="62"/>
  <c r="C234" i="62"/>
  <c r="C235" i="62"/>
  <c r="C236" i="62"/>
  <c r="C237" i="62"/>
  <c r="C238" i="62"/>
  <c r="C239" i="62"/>
  <c r="C240" i="62"/>
  <c r="C241" i="62"/>
  <c r="C242" i="62"/>
  <c r="C243" i="62"/>
  <c r="C244" i="62"/>
  <c r="C245" i="62"/>
  <c r="C246" i="62"/>
  <c r="C247" i="62"/>
  <c r="C248" i="62"/>
  <c r="C249" i="62"/>
  <c r="C250" i="62"/>
  <c r="C251" i="62"/>
  <c r="C252" i="62"/>
  <c r="C2" i="62"/>
  <c r="H3" i="61"/>
  <c r="H4" i="61"/>
  <c r="H5" i="61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47" i="61"/>
  <c r="H48" i="61"/>
  <c r="H49" i="61"/>
  <c r="H50" i="61"/>
  <c r="H51" i="61"/>
  <c r="H52" i="61"/>
  <c r="H53" i="61"/>
  <c r="H54" i="61"/>
  <c r="H55" i="61"/>
  <c r="H56" i="61"/>
  <c r="H57" i="61"/>
  <c r="H58" i="61"/>
  <c r="H59" i="61"/>
  <c r="H60" i="61"/>
  <c r="H61" i="61"/>
  <c r="H62" i="61"/>
  <c r="H63" i="61"/>
  <c r="H64" i="61"/>
  <c r="H65" i="61"/>
  <c r="H66" i="61"/>
  <c r="H67" i="61"/>
  <c r="H68" i="61"/>
  <c r="H69" i="61"/>
  <c r="H70" i="61"/>
  <c r="H71" i="61"/>
  <c r="H72" i="61"/>
  <c r="H73" i="61"/>
  <c r="H74" i="61"/>
  <c r="H75" i="61"/>
  <c r="H76" i="61"/>
  <c r="H77" i="61"/>
  <c r="H78" i="61"/>
  <c r="H79" i="61"/>
  <c r="H80" i="61"/>
  <c r="H81" i="61"/>
  <c r="H82" i="61"/>
  <c r="H83" i="61"/>
  <c r="H84" i="61"/>
  <c r="H85" i="61"/>
  <c r="H86" i="61"/>
  <c r="H87" i="61"/>
  <c r="H88" i="61"/>
  <c r="H89" i="61"/>
  <c r="H90" i="61"/>
  <c r="H91" i="61"/>
  <c r="H92" i="61"/>
  <c r="H93" i="61"/>
  <c r="H94" i="61"/>
  <c r="H95" i="61"/>
  <c r="H96" i="61"/>
  <c r="H97" i="61"/>
  <c r="H98" i="61"/>
  <c r="H99" i="61"/>
  <c r="H100" i="61"/>
  <c r="H101" i="61"/>
  <c r="H102" i="61"/>
  <c r="H103" i="61"/>
  <c r="H104" i="61"/>
  <c r="H105" i="61"/>
  <c r="H106" i="61"/>
  <c r="H107" i="61"/>
  <c r="H108" i="61"/>
  <c r="H109" i="61"/>
  <c r="H110" i="61"/>
  <c r="H111" i="61"/>
  <c r="H112" i="61"/>
  <c r="H113" i="61"/>
  <c r="H114" i="61"/>
  <c r="H115" i="61"/>
  <c r="H116" i="61"/>
  <c r="H117" i="61"/>
  <c r="H118" i="61"/>
  <c r="H119" i="61"/>
  <c r="H120" i="61"/>
  <c r="H121" i="61"/>
  <c r="H122" i="61"/>
  <c r="H123" i="61"/>
  <c r="H124" i="61"/>
  <c r="H125" i="61"/>
  <c r="H126" i="61"/>
  <c r="H127" i="61"/>
  <c r="H128" i="61"/>
  <c r="H129" i="61"/>
  <c r="H130" i="61"/>
  <c r="H131" i="61"/>
  <c r="H132" i="61"/>
  <c r="H133" i="61"/>
  <c r="H134" i="61"/>
  <c r="H135" i="61"/>
  <c r="H136" i="61"/>
  <c r="H137" i="61"/>
  <c r="H138" i="61"/>
  <c r="H139" i="61"/>
  <c r="H140" i="61"/>
  <c r="H141" i="61"/>
  <c r="H142" i="61"/>
  <c r="H143" i="61"/>
  <c r="H144" i="61"/>
  <c r="H145" i="61"/>
  <c r="H146" i="61"/>
  <c r="H147" i="61"/>
  <c r="H148" i="61"/>
  <c r="H149" i="61"/>
  <c r="H150" i="61"/>
  <c r="H151" i="61"/>
  <c r="H152" i="61"/>
  <c r="H153" i="61"/>
  <c r="H154" i="61"/>
  <c r="H155" i="61"/>
  <c r="H156" i="61"/>
  <c r="H157" i="61"/>
  <c r="H158" i="61"/>
  <c r="H159" i="61"/>
  <c r="H160" i="61"/>
  <c r="H161" i="61"/>
  <c r="H162" i="61"/>
  <c r="H163" i="61"/>
  <c r="H164" i="61"/>
  <c r="H165" i="61"/>
  <c r="H166" i="61"/>
  <c r="H167" i="61"/>
  <c r="H168" i="61"/>
  <c r="H169" i="61"/>
  <c r="H170" i="61"/>
  <c r="H171" i="61"/>
  <c r="H172" i="61"/>
  <c r="H173" i="61"/>
  <c r="H174" i="61"/>
  <c r="H175" i="61"/>
  <c r="H176" i="61"/>
  <c r="H177" i="61"/>
  <c r="H178" i="61"/>
  <c r="H179" i="61"/>
  <c r="H180" i="61"/>
  <c r="H181" i="61"/>
  <c r="H182" i="61"/>
  <c r="H183" i="61"/>
  <c r="H184" i="61"/>
  <c r="H185" i="61"/>
  <c r="H186" i="61"/>
  <c r="H187" i="61"/>
  <c r="H188" i="61"/>
  <c r="H189" i="61"/>
  <c r="H190" i="61"/>
  <c r="H191" i="61"/>
  <c r="H192" i="61"/>
  <c r="H193" i="61"/>
  <c r="H194" i="61"/>
  <c r="H195" i="61"/>
  <c r="H196" i="61"/>
  <c r="H197" i="61"/>
  <c r="H198" i="61"/>
  <c r="H199" i="61"/>
  <c r="H200" i="61"/>
  <c r="H201" i="61"/>
  <c r="H202" i="61"/>
  <c r="H203" i="61"/>
  <c r="H204" i="61"/>
  <c r="H205" i="61"/>
  <c r="H206" i="61"/>
  <c r="H207" i="61"/>
  <c r="H208" i="61"/>
  <c r="H209" i="61"/>
  <c r="H210" i="61"/>
  <c r="H211" i="61"/>
  <c r="H212" i="61"/>
  <c r="H213" i="61"/>
  <c r="H214" i="61"/>
  <c r="H215" i="61"/>
  <c r="H216" i="61"/>
  <c r="H217" i="61"/>
  <c r="H218" i="61"/>
  <c r="H219" i="61"/>
  <c r="H220" i="61"/>
  <c r="H221" i="61"/>
  <c r="H222" i="61"/>
  <c r="H223" i="61"/>
  <c r="H224" i="61"/>
  <c r="H225" i="61"/>
  <c r="H226" i="61"/>
  <c r="H227" i="61"/>
  <c r="H228" i="61"/>
  <c r="H2" i="61"/>
  <c r="G2" i="61"/>
  <c r="G3" i="61"/>
  <c r="G4" i="61"/>
  <c r="G5" i="61"/>
  <c r="G6" i="61"/>
  <c r="G7" i="61"/>
  <c r="G8" i="61"/>
  <c r="G9" i="61"/>
  <c r="G10" i="61"/>
  <c r="G11" i="61"/>
  <c r="G12" i="61"/>
  <c r="G13" i="61"/>
  <c r="G14" i="61"/>
  <c r="G15" i="61"/>
  <c r="G16" i="61"/>
  <c r="G17" i="61"/>
  <c r="G18" i="61"/>
  <c r="G19" i="61"/>
  <c r="G20" i="61"/>
  <c r="G21" i="61"/>
  <c r="G22" i="61"/>
  <c r="G23" i="61"/>
  <c r="G24" i="61"/>
  <c r="G25" i="61"/>
  <c r="G26" i="61"/>
  <c r="G27" i="61"/>
  <c r="G28" i="61"/>
  <c r="G29" i="61"/>
  <c r="G30" i="61"/>
  <c r="G31" i="61"/>
  <c r="G32" i="61"/>
  <c r="G33" i="61"/>
  <c r="G34" i="61"/>
  <c r="G35" i="61"/>
  <c r="G36" i="61"/>
  <c r="G37" i="61"/>
  <c r="G38" i="61"/>
  <c r="G39" i="61"/>
  <c r="G40" i="61"/>
  <c r="G41" i="61"/>
  <c r="G42" i="61"/>
  <c r="G43" i="61"/>
  <c r="G44" i="61"/>
  <c r="G45" i="61"/>
  <c r="G46" i="61"/>
  <c r="G47" i="61"/>
  <c r="G48" i="61"/>
  <c r="G49" i="61"/>
  <c r="G50" i="61"/>
  <c r="G51" i="61"/>
  <c r="G52" i="61"/>
  <c r="G53" i="61"/>
  <c r="G54" i="61"/>
  <c r="G55" i="61"/>
  <c r="G56" i="61"/>
  <c r="G57" i="61"/>
  <c r="G58" i="61"/>
  <c r="G59" i="61"/>
  <c r="G60" i="61"/>
  <c r="G61" i="61"/>
  <c r="G62" i="61"/>
  <c r="G63" i="61"/>
  <c r="G64" i="61"/>
  <c r="G65" i="61"/>
  <c r="G66" i="61"/>
  <c r="G67" i="61"/>
  <c r="G68" i="61"/>
  <c r="G69" i="61"/>
  <c r="G70" i="61"/>
  <c r="G71" i="61"/>
  <c r="G72" i="61"/>
  <c r="G73" i="61"/>
  <c r="G74" i="61"/>
  <c r="G75" i="61"/>
  <c r="G76" i="61"/>
  <c r="G77" i="61"/>
  <c r="G78" i="61"/>
  <c r="G79" i="61"/>
  <c r="G80" i="61"/>
  <c r="G81" i="61"/>
  <c r="G82" i="61"/>
  <c r="G83" i="61"/>
  <c r="G84" i="61"/>
  <c r="G85" i="61"/>
  <c r="G86" i="61"/>
  <c r="G87" i="61"/>
  <c r="G88" i="61"/>
  <c r="G89" i="61"/>
  <c r="G90" i="61"/>
  <c r="G91" i="61"/>
  <c r="G92" i="61"/>
  <c r="G93" i="61"/>
  <c r="G94" i="61"/>
  <c r="G95" i="61"/>
  <c r="G96" i="61"/>
  <c r="G97" i="61"/>
  <c r="G98" i="61"/>
  <c r="G99" i="61"/>
  <c r="G100" i="61"/>
  <c r="G101" i="61"/>
  <c r="G102" i="61"/>
  <c r="G103" i="61"/>
  <c r="G104" i="61"/>
  <c r="G105" i="61"/>
  <c r="G106" i="61"/>
  <c r="G107" i="61"/>
  <c r="G108" i="61"/>
  <c r="G109" i="61"/>
  <c r="G110" i="61"/>
  <c r="G111" i="61"/>
  <c r="G112" i="61"/>
  <c r="G113" i="61"/>
  <c r="G114" i="61"/>
  <c r="G115" i="61"/>
  <c r="G116" i="61"/>
  <c r="G117" i="61"/>
  <c r="G118" i="61"/>
  <c r="G119" i="61"/>
  <c r="G120" i="61"/>
  <c r="G121" i="61"/>
  <c r="G122" i="61"/>
  <c r="G123" i="61"/>
  <c r="G124" i="61"/>
  <c r="G125" i="61"/>
  <c r="G126" i="61"/>
  <c r="G127" i="61"/>
  <c r="G128" i="61"/>
  <c r="G129" i="61"/>
  <c r="G130" i="61"/>
  <c r="G131" i="61"/>
  <c r="G132" i="61"/>
  <c r="G133" i="61"/>
  <c r="G134" i="61"/>
  <c r="G135" i="61"/>
  <c r="G136" i="61"/>
  <c r="G137" i="61"/>
  <c r="G138" i="61"/>
  <c r="G139" i="61"/>
  <c r="G140" i="61"/>
  <c r="G141" i="61"/>
  <c r="G142" i="61"/>
  <c r="G143" i="61"/>
  <c r="G144" i="61"/>
  <c r="G145" i="61"/>
  <c r="G146" i="61"/>
  <c r="G147" i="61"/>
  <c r="G148" i="61"/>
  <c r="G149" i="61"/>
  <c r="G150" i="61"/>
  <c r="G151" i="61"/>
  <c r="G152" i="61"/>
  <c r="G153" i="61"/>
  <c r="G154" i="61"/>
  <c r="G155" i="61"/>
  <c r="G156" i="61"/>
  <c r="G157" i="61"/>
  <c r="G158" i="61"/>
  <c r="G159" i="61"/>
  <c r="G160" i="61"/>
  <c r="G161" i="61"/>
  <c r="G162" i="61"/>
  <c r="G163" i="61"/>
  <c r="G164" i="61"/>
  <c r="G165" i="61"/>
  <c r="G166" i="61"/>
  <c r="G167" i="61"/>
  <c r="G168" i="61"/>
  <c r="G169" i="61"/>
  <c r="G170" i="61"/>
  <c r="G171" i="61"/>
  <c r="G172" i="61"/>
  <c r="G173" i="61"/>
  <c r="G174" i="61"/>
  <c r="G175" i="61"/>
  <c r="G176" i="61"/>
  <c r="G177" i="61"/>
  <c r="G178" i="61"/>
  <c r="G179" i="61"/>
  <c r="G180" i="61"/>
  <c r="G181" i="61"/>
  <c r="G182" i="61"/>
  <c r="G183" i="61"/>
  <c r="G184" i="61"/>
  <c r="G185" i="61"/>
  <c r="G186" i="61"/>
  <c r="G187" i="61"/>
  <c r="G188" i="61"/>
  <c r="G189" i="61"/>
  <c r="G190" i="61"/>
  <c r="G191" i="61"/>
  <c r="G192" i="61"/>
  <c r="G193" i="61"/>
  <c r="G194" i="61"/>
  <c r="G195" i="61"/>
  <c r="G196" i="61"/>
  <c r="G197" i="61"/>
  <c r="G198" i="61"/>
  <c r="G199" i="61"/>
  <c r="G200" i="61"/>
  <c r="G201" i="61"/>
  <c r="G202" i="61"/>
  <c r="G203" i="61"/>
  <c r="G204" i="61"/>
  <c r="G205" i="61"/>
  <c r="G206" i="61"/>
  <c r="G207" i="61"/>
  <c r="G208" i="61"/>
  <c r="G209" i="61"/>
  <c r="G210" i="61"/>
  <c r="G211" i="61"/>
  <c r="G212" i="61"/>
  <c r="G213" i="61"/>
  <c r="G214" i="61"/>
  <c r="G215" i="61"/>
  <c r="G216" i="61"/>
  <c r="G217" i="61"/>
  <c r="G218" i="61"/>
  <c r="G219" i="61"/>
  <c r="G220" i="61"/>
  <c r="G221" i="61"/>
  <c r="G222" i="61"/>
  <c r="G223" i="61"/>
  <c r="G224" i="61"/>
  <c r="G225" i="61"/>
  <c r="G226" i="61"/>
  <c r="G227" i="61"/>
  <c r="G228" i="61"/>
  <c r="C3" i="61"/>
  <c r="C4" i="61"/>
  <c r="C5" i="61"/>
  <c r="C6" i="61"/>
  <c r="C7" i="61"/>
  <c r="C8" i="61"/>
  <c r="C9" i="61"/>
  <c r="C10" i="61"/>
  <c r="C11" i="61"/>
  <c r="C12" i="61"/>
  <c r="C13" i="61"/>
  <c r="C14" i="61"/>
  <c r="C15" i="61"/>
  <c r="C16" i="61"/>
  <c r="C17" i="61"/>
  <c r="C18" i="61"/>
  <c r="C19" i="61"/>
  <c r="C20" i="61"/>
  <c r="C21" i="61"/>
  <c r="C22" i="61"/>
  <c r="C23" i="61"/>
  <c r="C24" i="61"/>
  <c r="C25" i="61"/>
  <c r="C26" i="61"/>
  <c r="C27" i="61"/>
  <c r="C28" i="61"/>
  <c r="C29" i="61"/>
  <c r="C30" i="61"/>
  <c r="C31" i="61"/>
  <c r="C32" i="61"/>
  <c r="C33" i="61"/>
  <c r="C34" i="61"/>
  <c r="C35" i="61"/>
  <c r="C36" i="61"/>
  <c r="C37" i="61"/>
  <c r="C38" i="61"/>
  <c r="C39" i="61"/>
  <c r="C40" i="61"/>
  <c r="C41" i="61"/>
  <c r="C42" i="61"/>
  <c r="C43" i="61"/>
  <c r="C44" i="61"/>
  <c r="C45" i="61"/>
  <c r="C46" i="61"/>
  <c r="C47" i="61"/>
  <c r="C48" i="61"/>
  <c r="C49" i="61"/>
  <c r="C50" i="61"/>
  <c r="C51" i="61"/>
  <c r="C52" i="61"/>
  <c r="C53" i="61"/>
  <c r="C54" i="61"/>
  <c r="C55" i="61"/>
  <c r="C56" i="61"/>
  <c r="C57" i="61"/>
  <c r="C58" i="61"/>
  <c r="C59" i="61"/>
  <c r="C60" i="61"/>
  <c r="C61" i="61"/>
  <c r="C62" i="61"/>
  <c r="C63" i="61"/>
  <c r="C64" i="61"/>
  <c r="C65" i="61"/>
  <c r="C66" i="61"/>
  <c r="C67" i="61"/>
  <c r="C68" i="61"/>
  <c r="C69" i="61"/>
  <c r="C70" i="61"/>
  <c r="C71" i="61"/>
  <c r="C72" i="61"/>
  <c r="C73" i="61"/>
  <c r="C74" i="61"/>
  <c r="C75" i="61"/>
  <c r="C76" i="61"/>
  <c r="C77" i="61"/>
  <c r="C78" i="61"/>
  <c r="C79" i="61"/>
  <c r="C80" i="61"/>
  <c r="C81" i="61"/>
  <c r="C82" i="61"/>
  <c r="C83" i="61"/>
  <c r="C84" i="61"/>
  <c r="C85" i="61"/>
  <c r="C86" i="61"/>
  <c r="C87" i="61"/>
  <c r="C88" i="61"/>
  <c r="C89" i="61"/>
  <c r="C90" i="61"/>
  <c r="C91" i="61"/>
  <c r="C92" i="61"/>
  <c r="C93" i="61"/>
  <c r="C94" i="61"/>
  <c r="C95" i="61"/>
  <c r="C96" i="61"/>
  <c r="C97" i="61"/>
  <c r="C98" i="61"/>
  <c r="C99" i="61"/>
  <c r="C100" i="61"/>
  <c r="C101" i="61"/>
  <c r="C102" i="61"/>
  <c r="C103" i="61"/>
  <c r="C104" i="61"/>
  <c r="C105" i="61"/>
  <c r="C106" i="61"/>
  <c r="C107" i="61"/>
  <c r="C108" i="61"/>
  <c r="C109" i="61"/>
  <c r="C110" i="61"/>
  <c r="C111" i="61"/>
  <c r="C112" i="61"/>
  <c r="C113" i="61"/>
  <c r="C114" i="61"/>
  <c r="C115" i="61"/>
  <c r="C116" i="61"/>
  <c r="C117" i="61"/>
  <c r="C118" i="61"/>
  <c r="C119" i="61"/>
  <c r="C120" i="61"/>
  <c r="C121" i="61"/>
  <c r="C122" i="61"/>
  <c r="C123" i="61"/>
  <c r="C124" i="61"/>
  <c r="C125" i="61"/>
  <c r="C126" i="61"/>
  <c r="C127" i="61"/>
  <c r="C128" i="61"/>
  <c r="C129" i="61"/>
  <c r="C130" i="61"/>
  <c r="C131" i="61"/>
  <c r="C132" i="61"/>
  <c r="C133" i="61"/>
  <c r="C134" i="61"/>
  <c r="C135" i="61"/>
  <c r="C136" i="61"/>
  <c r="C137" i="61"/>
  <c r="C138" i="61"/>
  <c r="C139" i="61"/>
  <c r="C140" i="61"/>
  <c r="C141" i="61"/>
  <c r="C142" i="61"/>
  <c r="C143" i="61"/>
  <c r="C144" i="61"/>
  <c r="C145" i="61"/>
  <c r="C146" i="61"/>
  <c r="C147" i="61"/>
  <c r="C148" i="61"/>
  <c r="C149" i="61"/>
  <c r="C150" i="61"/>
  <c r="C151" i="61"/>
  <c r="C152" i="61"/>
  <c r="C153" i="61"/>
  <c r="C154" i="61"/>
  <c r="C155" i="61"/>
  <c r="C156" i="61"/>
  <c r="C157" i="61"/>
  <c r="C158" i="61"/>
  <c r="C159" i="61"/>
  <c r="C160" i="61"/>
  <c r="C161" i="61"/>
  <c r="C162" i="61"/>
  <c r="C163" i="61"/>
  <c r="C164" i="61"/>
  <c r="C165" i="61"/>
  <c r="C166" i="61"/>
  <c r="C167" i="61"/>
  <c r="C168" i="61"/>
  <c r="C169" i="61"/>
  <c r="C170" i="61"/>
  <c r="C171" i="61"/>
  <c r="C172" i="61"/>
  <c r="C173" i="61"/>
  <c r="C174" i="61"/>
  <c r="C175" i="61"/>
  <c r="C176" i="61"/>
  <c r="C177" i="61"/>
  <c r="C178" i="61"/>
  <c r="C179" i="61"/>
  <c r="C180" i="61"/>
  <c r="C181" i="61"/>
  <c r="C182" i="61"/>
  <c r="C183" i="61"/>
  <c r="C184" i="61"/>
  <c r="C185" i="61"/>
  <c r="C186" i="61"/>
  <c r="C187" i="61"/>
  <c r="C188" i="61"/>
  <c r="C189" i="61"/>
  <c r="C190" i="61"/>
  <c r="C191" i="61"/>
  <c r="C192" i="61"/>
  <c r="C193" i="61"/>
  <c r="C194" i="61"/>
  <c r="C195" i="61"/>
  <c r="C196" i="61"/>
  <c r="C197" i="61"/>
  <c r="C198" i="61"/>
  <c r="C199" i="61"/>
  <c r="C200" i="61"/>
  <c r="C201" i="61"/>
  <c r="C202" i="61"/>
  <c r="C203" i="61"/>
  <c r="C204" i="61"/>
  <c r="C205" i="61"/>
  <c r="C206" i="61"/>
  <c r="C207" i="61"/>
  <c r="C208" i="61"/>
  <c r="C209" i="61"/>
  <c r="C210" i="61"/>
  <c r="C211" i="61"/>
  <c r="C212" i="61"/>
  <c r="C213" i="61"/>
  <c r="C214" i="61"/>
  <c r="C215" i="61"/>
  <c r="C216" i="61"/>
  <c r="C217" i="61"/>
  <c r="C218" i="61"/>
  <c r="C219" i="61"/>
  <c r="C220" i="61"/>
  <c r="C221" i="61"/>
  <c r="C222" i="61"/>
  <c r="C223" i="61"/>
  <c r="C224" i="61"/>
  <c r="C225" i="61"/>
  <c r="C226" i="61"/>
  <c r="C227" i="61"/>
  <c r="C228" i="61"/>
  <c r="C229" i="61"/>
  <c r="C230" i="61"/>
  <c r="C231" i="61"/>
  <c r="C232" i="61"/>
  <c r="C233" i="61"/>
  <c r="C234" i="61"/>
  <c r="C235" i="61"/>
  <c r="C236" i="61"/>
  <c r="C237" i="61"/>
  <c r="C238" i="61"/>
  <c r="C239" i="61"/>
  <c r="C240" i="61"/>
  <c r="C241" i="61"/>
  <c r="C242" i="61"/>
  <c r="C243" i="61"/>
  <c r="C244" i="61"/>
  <c r="C245" i="61"/>
  <c r="C246" i="61"/>
  <c r="C247" i="61"/>
  <c r="C248" i="61"/>
  <c r="C249" i="61"/>
  <c r="C250" i="61"/>
  <c r="C251" i="61"/>
  <c r="C252" i="61"/>
  <c r="C2" i="61"/>
  <c r="F3" i="60"/>
  <c r="F4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1" i="60"/>
  <c r="F82" i="60"/>
  <c r="F83" i="60"/>
  <c r="F84" i="60"/>
  <c r="F85" i="60"/>
  <c r="F86" i="60"/>
  <c r="F87" i="60"/>
  <c r="F88" i="60"/>
  <c r="F89" i="60"/>
  <c r="F90" i="60"/>
  <c r="F91" i="60"/>
  <c r="F92" i="60"/>
  <c r="F93" i="60"/>
  <c r="F94" i="60"/>
  <c r="F95" i="60"/>
  <c r="F96" i="60"/>
  <c r="F97" i="60"/>
  <c r="F98" i="60"/>
  <c r="F99" i="60"/>
  <c r="F100" i="60"/>
  <c r="F101" i="60"/>
  <c r="F102" i="60"/>
  <c r="F103" i="60"/>
  <c r="F104" i="60"/>
  <c r="F105" i="60"/>
  <c r="F106" i="60"/>
  <c r="F107" i="60"/>
  <c r="F108" i="60"/>
  <c r="F109" i="60"/>
  <c r="F110" i="60"/>
  <c r="F111" i="60"/>
  <c r="F112" i="60"/>
  <c r="F113" i="60"/>
  <c r="F114" i="60"/>
  <c r="F115" i="60"/>
  <c r="F116" i="60"/>
  <c r="F117" i="60"/>
  <c r="F118" i="60"/>
  <c r="F119" i="60"/>
  <c r="F120" i="60"/>
  <c r="F121" i="60"/>
  <c r="F122" i="60"/>
  <c r="F123" i="60"/>
  <c r="F124" i="60"/>
  <c r="F125" i="60"/>
  <c r="F126" i="60"/>
  <c r="F127" i="60"/>
  <c r="F128" i="60"/>
  <c r="F129" i="60"/>
  <c r="F130" i="60"/>
  <c r="F131" i="60"/>
  <c r="F132" i="60"/>
  <c r="F133" i="60"/>
  <c r="F134" i="60"/>
  <c r="F135" i="60"/>
  <c r="F136" i="60"/>
  <c r="F137" i="60"/>
  <c r="F138" i="60"/>
  <c r="F139" i="60"/>
  <c r="F140" i="60"/>
  <c r="F141" i="60"/>
  <c r="F142" i="60"/>
  <c r="F143" i="60"/>
  <c r="F144" i="60"/>
  <c r="F145" i="60"/>
  <c r="F146" i="60"/>
  <c r="F147" i="60"/>
  <c r="F148" i="60"/>
  <c r="F149" i="60"/>
  <c r="F150" i="60"/>
  <c r="F151" i="60"/>
  <c r="F152" i="60"/>
  <c r="F153" i="60"/>
  <c r="F154" i="60"/>
  <c r="F155" i="60"/>
  <c r="F156" i="60"/>
  <c r="F157" i="60"/>
  <c r="F158" i="60"/>
  <c r="F159" i="60"/>
  <c r="F160" i="60"/>
  <c r="F161" i="60"/>
  <c r="F162" i="60"/>
  <c r="F163" i="60"/>
  <c r="F164" i="60"/>
  <c r="F165" i="60"/>
  <c r="F166" i="60"/>
  <c r="F167" i="60"/>
  <c r="F168" i="60"/>
  <c r="F169" i="60"/>
  <c r="F170" i="60"/>
  <c r="F171" i="60"/>
  <c r="F172" i="60"/>
  <c r="F173" i="60"/>
  <c r="F174" i="60"/>
  <c r="F175" i="60"/>
  <c r="F176" i="60"/>
  <c r="F177" i="60"/>
  <c r="F178" i="60"/>
  <c r="F179" i="60"/>
  <c r="F180" i="60"/>
  <c r="F181" i="60"/>
  <c r="F182" i="60"/>
  <c r="F183" i="60"/>
  <c r="F184" i="60"/>
  <c r="F185" i="60"/>
  <c r="F186" i="60"/>
  <c r="F187" i="60"/>
  <c r="F188" i="60"/>
  <c r="F189" i="60"/>
  <c r="F190" i="60"/>
  <c r="F191" i="60"/>
  <c r="F192" i="60"/>
  <c r="F193" i="60"/>
  <c r="F194" i="60"/>
  <c r="F195" i="60"/>
  <c r="F196" i="60"/>
  <c r="F197" i="60"/>
  <c r="F198" i="60"/>
  <c r="F199" i="60"/>
  <c r="F200" i="60"/>
  <c r="F201" i="60"/>
  <c r="F202" i="60"/>
  <c r="F203" i="60"/>
  <c r="F204" i="60"/>
  <c r="F205" i="60"/>
  <c r="F206" i="60"/>
  <c r="F207" i="60"/>
  <c r="F208" i="60"/>
  <c r="F209" i="60"/>
  <c r="F210" i="60"/>
  <c r="F211" i="60"/>
  <c r="F212" i="60"/>
  <c r="F213" i="60"/>
  <c r="F214" i="60"/>
  <c r="F215" i="60"/>
  <c r="F216" i="60"/>
  <c r="F217" i="60"/>
  <c r="F218" i="60"/>
  <c r="F219" i="60"/>
  <c r="F220" i="60"/>
  <c r="F221" i="60"/>
  <c r="F222" i="60"/>
  <c r="F223" i="60"/>
  <c r="F224" i="60"/>
  <c r="F225" i="60"/>
  <c r="F226" i="60"/>
  <c r="F227" i="60"/>
  <c r="F228" i="60"/>
  <c r="F229" i="60"/>
  <c r="F230" i="60"/>
  <c r="F231" i="60"/>
  <c r="F232" i="60"/>
  <c r="F233" i="60"/>
  <c r="F234" i="60"/>
  <c r="F235" i="60"/>
  <c r="F236" i="60"/>
  <c r="F237" i="60"/>
  <c r="F238" i="60"/>
  <c r="F239" i="60"/>
  <c r="F240" i="60"/>
  <c r="F241" i="60"/>
  <c r="F242" i="60"/>
  <c r="F243" i="60"/>
  <c r="F244" i="60"/>
  <c r="F245" i="60"/>
  <c r="F246" i="60"/>
  <c r="F247" i="60"/>
  <c r="F248" i="60"/>
  <c r="F249" i="60"/>
  <c r="F250" i="60"/>
  <c r="F2" i="60"/>
  <c r="E3" i="60"/>
  <c r="E4" i="60"/>
  <c r="E5" i="60"/>
  <c r="E6" i="60"/>
  <c r="E7" i="60"/>
  <c r="E8" i="60"/>
  <c r="E9" i="60"/>
  <c r="E10" i="60"/>
  <c r="E11" i="60"/>
  <c r="E12" i="60"/>
  <c r="E13" i="60"/>
  <c r="E14" i="60"/>
  <c r="E15" i="60"/>
  <c r="E16" i="60"/>
  <c r="E17" i="60"/>
  <c r="E18" i="60"/>
  <c r="E19" i="60"/>
  <c r="E20" i="60"/>
  <c r="E21" i="60"/>
  <c r="E22" i="60"/>
  <c r="E23" i="60"/>
  <c r="E24" i="60"/>
  <c r="E25" i="60"/>
  <c r="E26" i="60"/>
  <c r="E27" i="60"/>
  <c r="E28" i="60"/>
  <c r="E29" i="60"/>
  <c r="E30" i="60"/>
  <c r="E31" i="60"/>
  <c r="E32" i="60"/>
  <c r="E33" i="60"/>
  <c r="E34" i="60"/>
  <c r="E35" i="60"/>
  <c r="E36" i="60"/>
  <c r="E37" i="60"/>
  <c r="E38" i="60"/>
  <c r="E39" i="60"/>
  <c r="E40" i="60"/>
  <c r="E41" i="60"/>
  <c r="E42" i="60"/>
  <c r="E43" i="60"/>
  <c r="E44" i="60"/>
  <c r="E45" i="60"/>
  <c r="E46" i="60"/>
  <c r="E47" i="60"/>
  <c r="E48" i="60"/>
  <c r="E49" i="60"/>
  <c r="E50" i="60"/>
  <c r="E51" i="60"/>
  <c r="E52" i="60"/>
  <c r="E53" i="60"/>
  <c r="E54" i="60"/>
  <c r="E55" i="60"/>
  <c r="E56" i="60"/>
  <c r="E57" i="60"/>
  <c r="E58" i="60"/>
  <c r="E59" i="60"/>
  <c r="E60" i="60"/>
  <c r="E61" i="60"/>
  <c r="E62" i="60"/>
  <c r="E63" i="60"/>
  <c r="E64" i="60"/>
  <c r="E65" i="60"/>
  <c r="E66" i="60"/>
  <c r="E67" i="60"/>
  <c r="E68" i="60"/>
  <c r="E69" i="60"/>
  <c r="E70" i="60"/>
  <c r="E71" i="60"/>
  <c r="E72" i="60"/>
  <c r="E73" i="60"/>
  <c r="E74" i="60"/>
  <c r="E75" i="60"/>
  <c r="E76" i="60"/>
  <c r="E77" i="60"/>
  <c r="E78" i="60"/>
  <c r="E79" i="60"/>
  <c r="E80" i="60"/>
  <c r="E81" i="60"/>
  <c r="E82" i="60"/>
  <c r="E83" i="60"/>
  <c r="E84" i="60"/>
  <c r="E85" i="60"/>
  <c r="E86" i="60"/>
  <c r="E87" i="60"/>
  <c r="E88" i="60"/>
  <c r="E89" i="60"/>
  <c r="E90" i="60"/>
  <c r="E91" i="60"/>
  <c r="E92" i="60"/>
  <c r="E93" i="60"/>
  <c r="E94" i="60"/>
  <c r="E95" i="60"/>
  <c r="E96" i="60"/>
  <c r="E97" i="60"/>
  <c r="E98" i="60"/>
  <c r="E99" i="60"/>
  <c r="E100" i="60"/>
  <c r="E101" i="60"/>
  <c r="E102" i="60"/>
  <c r="E103" i="60"/>
  <c r="E104" i="60"/>
  <c r="E105" i="60"/>
  <c r="E106" i="60"/>
  <c r="E107" i="60"/>
  <c r="E108" i="60"/>
  <c r="E109" i="60"/>
  <c r="E110" i="60"/>
  <c r="E111" i="60"/>
  <c r="E112" i="60"/>
  <c r="E113" i="60"/>
  <c r="E114" i="60"/>
  <c r="E115" i="60"/>
  <c r="E116" i="60"/>
  <c r="E117" i="60"/>
  <c r="E118" i="60"/>
  <c r="E119" i="60"/>
  <c r="E120" i="60"/>
  <c r="E121" i="60"/>
  <c r="E122" i="60"/>
  <c r="E123" i="60"/>
  <c r="E124" i="60"/>
  <c r="E125" i="60"/>
  <c r="E126" i="60"/>
  <c r="E127" i="60"/>
  <c r="E128" i="60"/>
  <c r="E129" i="60"/>
  <c r="E130" i="60"/>
  <c r="E131" i="60"/>
  <c r="E132" i="60"/>
  <c r="E133" i="60"/>
  <c r="E134" i="60"/>
  <c r="E135" i="60"/>
  <c r="E136" i="60"/>
  <c r="E137" i="60"/>
  <c r="E138" i="60"/>
  <c r="E139" i="60"/>
  <c r="E140" i="60"/>
  <c r="E141" i="60"/>
  <c r="E142" i="60"/>
  <c r="E143" i="60"/>
  <c r="E144" i="60"/>
  <c r="E145" i="60"/>
  <c r="E146" i="60"/>
  <c r="E147" i="60"/>
  <c r="E148" i="60"/>
  <c r="E149" i="60"/>
  <c r="E150" i="60"/>
  <c r="E151" i="60"/>
  <c r="E152" i="60"/>
  <c r="E153" i="60"/>
  <c r="E154" i="60"/>
  <c r="E155" i="60"/>
  <c r="E156" i="60"/>
  <c r="E157" i="60"/>
  <c r="E158" i="60"/>
  <c r="E159" i="60"/>
  <c r="E160" i="60"/>
  <c r="E161" i="60"/>
  <c r="E162" i="60"/>
  <c r="E163" i="60"/>
  <c r="E164" i="60"/>
  <c r="E165" i="60"/>
  <c r="E166" i="60"/>
  <c r="E167" i="60"/>
  <c r="E168" i="60"/>
  <c r="E169" i="60"/>
  <c r="E170" i="60"/>
  <c r="E171" i="60"/>
  <c r="E172" i="60"/>
  <c r="E173" i="60"/>
  <c r="E174" i="60"/>
  <c r="E175" i="60"/>
  <c r="E176" i="60"/>
  <c r="E177" i="60"/>
  <c r="E178" i="60"/>
  <c r="E179" i="60"/>
  <c r="E180" i="60"/>
  <c r="E181" i="60"/>
  <c r="E182" i="60"/>
  <c r="E183" i="60"/>
  <c r="E184" i="60"/>
  <c r="E185" i="60"/>
  <c r="E186" i="60"/>
  <c r="E187" i="60"/>
  <c r="E188" i="60"/>
  <c r="E189" i="60"/>
  <c r="E190" i="60"/>
  <c r="E191" i="60"/>
  <c r="E192" i="60"/>
  <c r="E193" i="60"/>
  <c r="E194" i="60"/>
  <c r="E195" i="60"/>
  <c r="E196" i="60"/>
  <c r="E197" i="60"/>
  <c r="E198" i="60"/>
  <c r="E199" i="60"/>
  <c r="E200" i="60"/>
  <c r="E201" i="60"/>
  <c r="E202" i="60"/>
  <c r="E203" i="60"/>
  <c r="E204" i="60"/>
  <c r="E205" i="60"/>
  <c r="E206" i="60"/>
  <c r="E207" i="60"/>
  <c r="E208" i="60"/>
  <c r="E209" i="60"/>
  <c r="E210" i="60"/>
  <c r="E211" i="60"/>
  <c r="E212" i="60"/>
  <c r="E213" i="60"/>
  <c r="E214" i="60"/>
  <c r="E215" i="60"/>
  <c r="E216" i="60"/>
  <c r="E217" i="60"/>
  <c r="E218" i="60"/>
  <c r="E219" i="60"/>
  <c r="E220" i="60"/>
  <c r="E221" i="60"/>
  <c r="E222" i="60"/>
  <c r="E223" i="60"/>
  <c r="E224" i="60"/>
  <c r="E225" i="60"/>
  <c r="E226" i="60"/>
  <c r="E227" i="60"/>
  <c r="E228" i="60"/>
  <c r="E229" i="60"/>
  <c r="E230" i="60"/>
  <c r="E231" i="60"/>
  <c r="E232" i="60"/>
  <c r="E233" i="60"/>
  <c r="E234" i="60"/>
  <c r="E235" i="60"/>
  <c r="E236" i="60"/>
  <c r="E237" i="60"/>
  <c r="E238" i="60"/>
  <c r="E239" i="60"/>
  <c r="E240" i="60"/>
  <c r="E241" i="60"/>
  <c r="E242" i="60"/>
  <c r="E243" i="60"/>
  <c r="E244" i="60"/>
  <c r="E245" i="60"/>
  <c r="E246" i="60"/>
  <c r="E247" i="60"/>
  <c r="E248" i="60"/>
  <c r="E249" i="60"/>
  <c r="E250" i="60"/>
  <c r="E2" i="60"/>
  <c r="C3" i="60"/>
  <c r="C4" i="60"/>
  <c r="C5" i="60"/>
  <c r="C6" i="60"/>
  <c r="C7" i="60"/>
  <c r="C8" i="60"/>
  <c r="C9" i="60"/>
  <c r="C10" i="60"/>
  <c r="C11" i="60"/>
  <c r="C12" i="60"/>
  <c r="C13" i="60"/>
  <c r="C14" i="60"/>
  <c r="C15" i="60"/>
  <c r="C16" i="60"/>
  <c r="C17" i="60"/>
  <c r="C18" i="60"/>
  <c r="C19" i="60"/>
  <c r="C20" i="60"/>
  <c r="C21" i="60"/>
  <c r="C22" i="60"/>
  <c r="C23" i="60"/>
  <c r="C24" i="60"/>
  <c r="C25" i="60"/>
  <c r="C26" i="60"/>
  <c r="C27" i="60"/>
  <c r="C28" i="60"/>
  <c r="C29" i="60"/>
  <c r="C30" i="60"/>
  <c r="C31" i="60"/>
  <c r="C32" i="60"/>
  <c r="C33" i="60"/>
  <c r="C34" i="60"/>
  <c r="C35" i="60"/>
  <c r="C36" i="60"/>
  <c r="C37" i="60"/>
  <c r="C38" i="60"/>
  <c r="C39" i="60"/>
  <c r="C40" i="60"/>
  <c r="C41" i="60"/>
  <c r="C42" i="60"/>
  <c r="C43" i="60"/>
  <c r="C44" i="60"/>
  <c r="C45" i="60"/>
  <c r="C46" i="60"/>
  <c r="C47" i="60"/>
  <c r="C48" i="60"/>
  <c r="C49" i="60"/>
  <c r="C50" i="60"/>
  <c r="C51" i="60"/>
  <c r="C52" i="60"/>
  <c r="C53" i="60"/>
  <c r="C54" i="60"/>
  <c r="C55" i="60"/>
  <c r="C56" i="60"/>
  <c r="C57" i="60"/>
  <c r="C58" i="60"/>
  <c r="C59" i="60"/>
  <c r="C60" i="60"/>
  <c r="C61" i="60"/>
  <c r="C62" i="60"/>
  <c r="C63" i="60"/>
  <c r="C64" i="60"/>
  <c r="C65" i="60"/>
  <c r="C66" i="60"/>
  <c r="C67" i="60"/>
  <c r="C68" i="60"/>
  <c r="C69" i="60"/>
  <c r="C70" i="60"/>
  <c r="C71" i="60"/>
  <c r="C72" i="60"/>
  <c r="C73" i="60"/>
  <c r="C74" i="60"/>
  <c r="C75" i="60"/>
  <c r="C76" i="60"/>
  <c r="C77" i="60"/>
  <c r="C78" i="60"/>
  <c r="C79" i="60"/>
  <c r="C80" i="60"/>
  <c r="C81" i="60"/>
  <c r="C82" i="60"/>
  <c r="C83" i="60"/>
  <c r="C84" i="60"/>
  <c r="C85" i="60"/>
  <c r="C86" i="60"/>
  <c r="C87" i="60"/>
  <c r="C88" i="60"/>
  <c r="C89" i="60"/>
  <c r="C90" i="60"/>
  <c r="C91" i="60"/>
  <c r="C92" i="60"/>
  <c r="C93" i="60"/>
  <c r="C94" i="60"/>
  <c r="C95" i="60"/>
  <c r="C96" i="60"/>
  <c r="C97" i="60"/>
  <c r="C98" i="60"/>
  <c r="C99" i="60"/>
  <c r="C100" i="60"/>
  <c r="C101" i="60"/>
  <c r="C102" i="60"/>
  <c r="C103" i="60"/>
  <c r="C104" i="60"/>
  <c r="C105" i="60"/>
  <c r="C106" i="60"/>
  <c r="C107" i="60"/>
  <c r="C108" i="60"/>
  <c r="C109" i="60"/>
  <c r="C110" i="60"/>
  <c r="C111" i="60"/>
  <c r="C112" i="60"/>
  <c r="C113" i="60"/>
  <c r="C114" i="60"/>
  <c r="C115" i="60"/>
  <c r="C116" i="60"/>
  <c r="C117" i="60"/>
  <c r="C118" i="60"/>
  <c r="C119" i="60"/>
  <c r="C120" i="60"/>
  <c r="C121" i="60"/>
  <c r="C122" i="60"/>
  <c r="C123" i="60"/>
  <c r="C124" i="60"/>
  <c r="C125" i="60"/>
  <c r="C126" i="60"/>
  <c r="C127" i="60"/>
  <c r="C128" i="60"/>
  <c r="C129" i="60"/>
  <c r="C130" i="60"/>
  <c r="C131" i="60"/>
  <c r="C132" i="60"/>
  <c r="C133" i="60"/>
  <c r="C134" i="60"/>
  <c r="C135" i="60"/>
  <c r="C136" i="60"/>
  <c r="C137" i="60"/>
  <c r="C138" i="60"/>
  <c r="C139" i="60"/>
  <c r="C140" i="60"/>
  <c r="C141" i="60"/>
  <c r="C142" i="60"/>
  <c r="C143" i="60"/>
  <c r="C144" i="60"/>
  <c r="C145" i="60"/>
  <c r="C146" i="60"/>
  <c r="C147" i="60"/>
  <c r="C148" i="60"/>
  <c r="C149" i="60"/>
  <c r="C150" i="60"/>
  <c r="C151" i="60"/>
  <c r="C152" i="60"/>
  <c r="C153" i="60"/>
  <c r="C154" i="60"/>
  <c r="C155" i="60"/>
  <c r="C156" i="60"/>
  <c r="C157" i="60"/>
  <c r="C158" i="60"/>
  <c r="C159" i="60"/>
  <c r="C160" i="60"/>
  <c r="C161" i="60"/>
  <c r="C162" i="60"/>
  <c r="C163" i="60"/>
  <c r="C164" i="60"/>
  <c r="C165" i="60"/>
  <c r="C166" i="60"/>
  <c r="C167" i="60"/>
  <c r="C168" i="60"/>
  <c r="C169" i="60"/>
  <c r="C170" i="60"/>
  <c r="C171" i="60"/>
  <c r="C172" i="60"/>
  <c r="C173" i="60"/>
  <c r="C174" i="60"/>
  <c r="C175" i="60"/>
  <c r="C176" i="60"/>
  <c r="C177" i="60"/>
  <c r="C178" i="60"/>
  <c r="C179" i="60"/>
  <c r="C180" i="60"/>
  <c r="C181" i="60"/>
  <c r="C182" i="60"/>
  <c r="C183" i="60"/>
  <c r="C184" i="60"/>
  <c r="C185" i="60"/>
  <c r="C186" i="60"/>
  <c r="C187" i="60"/>
  <c r="C188" i="60"/>
  <c r="C189" i="60"/>
  <c r="C190" i="60"/>
  <c r="C191" i="60"/>
  <c r="C192" i="60"/>
  <c r="C193" i="60"/>
  <c r="C194" i="60"/>
  <c r="C195" i="60"/>
  <c r="C196" i="60"/>
  <c r="C197" i="60"/>
  <c r="C198" i="60"/>
  <c r="C199" i="60"/>
  <c r="C200" i="60"/>
  <c r="C201" i="60"/>
  <c r="C202" i="60"/>
  <c r="C203" i="60"/>
  <c r="C204" i="60"/>
  <c r="C205" i="60"/>
  <c r="C206" i="60"/>
  <c r="C207" i="60"/>
  <c r="C208" i="60"/>
  <c r="C209" i="60"/>
  <c r="C210" i="60"/>
  <c r="C211" i="60"/>
  <c r="C212" i="60"/>
  <c r="C213" i="60"/>
  <c r="C214" i="60"/>
  <c r="C215" i="60"/>
  <c r="C216" i="60"/>
  <c r="C217" i="60"/>
  <c r="C218" i="60"/>
  <c r="C219" i="60"/>
  <c r="C220" i="60"/>
  <c r="C221" i="60"/>
  <c r="C222" i="60"/>
  <c r="C223" i="60"/>
  <c r="C224" i="60"/>
  <c r="C225" i="60"/>
  <c r="C226" i="60"/>
  <c r="C227" i="60"/>
  <c r="C228" i="60"/>
  <c r="C229" i="60"/>
  <c r="C230" i="60"/>
  <c r="C231" i="60"/>
  <c r="C232" i="60"/>
  <c r="C233" i="60"/>
  <c r="C234" i="60"/>
  <c r="C235" i="60"/>
  <c r="C236" i="60"/>
  <c r="C237" i="60"/>
  <c r="C238" i="60"/>
  <c r="C239" i="60"/>
  <c r="C240" i="60"/>
  <c r="C241" i="60"/>
  <c r="C242" i="60"/>
  <c r="C243" i="60"/>
  <c r="C244" i="60"/>
  <c r="C245" i="60"/>
  <c r="C246" i="60"/>
  <c r="C247" i="60"/>
  <c r="C248" i="60"/>
  <c r="C249" i="60"/>
  <c r="C250" i="60"/>
  <c r="C251" i="60"/>
  <c r="C252" i="60"/>
  <c r="C2" i="60"/>
  <c r="F70" i="59"/>
  <c r="F71" i="59"/>
  <c r="F72" i="59"/>
  <c r="F73" i="59"/>
  <c r="F74" i="59"/>
  <c r="F75" i="59"/>
  <c r="F76" i="59"/>
  <c r="F77" i="59"/>
  <c r="F78" i="59"/>
  <c r="F79" i="59"/>
  <c r="F80" i="59"/>
  <c r="F81" i="59"/>
  <c r="F82" i="59"/>
  <c r="F83" i="59"/>
  <c r="F84" i="59"/>
  <c r="F85" i="59"/>
  <c r="F86" i="59"/>
  <c r="F87" i="59"/>
  <c r="F88" i="59"/>
  <c r="F89" i="59"/>
  <c r="F90" i="59"/>
  <c r="F91" i="59"/>
  <c r="F92" i="59"/>
  <c r="F93" i="59"/>
  <c r="F94" i="59"/>
  <c r="F95" i="59"/>
  <c r="F96" i="59"/>
  <c r="F97" i="59"/>
  <c r="F98" i="59"/>
  <c r="F99" i="59"/>
  <c r="F100" i="59"/>
  <c r="F101" i="59"/>
  <c r="F102" i="59"/>
  <c r="F103" i="59"/>
  <c r="F104" i="59"/>
  <c r="F105" i="59"/>
  <c r="F106" i="59"/>
  <c r="F107" i="59"/>
  <c r="F108" i="59"/>
  <c r="F109" i="59"/>
  <c r="F110" i="59"/>
  <c r="F111" i="59"/>
  <c r="F112" i="59"/>
  <c r="F113" i="59"/>
  <c r="F114" i="59"/>
  <c r="F115" i="59"/>
  <c r="F116" i="59"/>
  <c r="F117" i="59"/>
  <c r="F118" i="59"/>
  <c r="F119" i="59"/>
  <c r="F120" i="59"/>
  <c r="F121" i="59"/>
  <c r="F122" i="59"/>
  <c r="F123" i="59"/>
  <c r="F124" i="59"/>
  <c r="F125" i="59"/>
  <c r="F126" i="59"/>
  <c r="F127" i="59"/>
  <c r="F128" i="59"/>
  <c r="F129" i="59"/>
  <c r="F130" i="59"/>
  <c r="F131" i="59"/>
  <c r="F132" i="59"/>
  <c r="F133" i="59"/>
  <c r="F134" i="59"/>
  <c r="F135" i="59"/>
  <c r="F136" i="59"/>
  <c r="F137" i="59"/>
  <c r="F138" i="59"/>
  <c r="F139" i="59"/>
  <c r="F140" i="59"/>
  <c r="F141" i="59"/>
  <c r="F142" i="59"/>
  <c r="F143" i="59"/>
  <c r="F144" i="59"/>
  <c r="F145" i="59"/>
  <c r="F146" i="59"/>
  <c r="F147" i="59"/>
  <c r="F148" i="59"/>
  <c r="F149" i="59"/>
  <c r="F150" i="59"/>
  <c r="F151" i="59"/>
  <c r="F152" i="59"/>
  <c r="F153" i="59"/>
  <c r="F154" i="59"/>
  <c r="F155" i="59"/>
  <c r="F156" i="59"/>
  <c r="F157" i="59"/>
  <c r="F158" i="59"/>
  <c r="F159" i="59"/>
  <c r="F160" i="59"/>
  <c r="F161" i="59"/>
  <c r="F162" i="59"/>
  <c r="F163" i="59"/>
  <c r="F164" i="59"/>
  <c r="F165" i="59"/>
  <c r="F166" i="59"/>
  <c r="F167" i="59"/>
  <c r="F168" i="59"/>
  <c r="F169" i="59"/>
  <c r="F170" i="59"/>
  <c r="F171" i="59"/>
  <c r="F172" i="59"/>
  <c r="F173" i="59"/>
  <c r="F174" i="59"/>
  <c r="F175" i="59"/>
  <c r="F176" i="59"/>
  <c r="F177" i="59"/>
  <c r="F178" i="59"/>
  <c r="F179" i="59"/>
  <c r="F180" i="59"/>
  <c r="F181" i="59"/>
  <c r="F182" i="59"/>
  <c r="F183" i="59"/>
  <c r="F184" i="59"/>
  <c r="F185" i="59"/>
  <c r="F186" i="59"/>
  <c r="F187" i="59"/>
  <c r="F188" i="59"/>
  <c r="F189" i="59"/>
  <c r="F190" i="59"/>
  <c r="F191" i="59"/>
  <c r="F192" i="59"/>
  <c r="F193" i="59"/>
  <c r="F194" i="59"/>
  <c r="F195" i="59"/>
  <c r="F196" i="59"/>
  <c r="F197" i="59"/>
  <c r="F198" i="59"/>
  <c r="F199" i="59"/>
  <c r="F200" i="59"/>
  <c r="F201" i="59"/>
  <c r="F202" i="59"/>
  <c r="F203" i="59"/>
  <c r="F204" i="59"/>
  <c r="F205" i="59"/>
  <c r="F206" i="59"/>
  <c r="F207" i="59"/>
  <c r="F208" i="59"/>
  <c r="F209" i="59"/>
  <c r="F3" i="59"/>
  <c r="F4" i="59"/>
  <c r="F5" i="59"/>
  <c r="F6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2" i="59"/>
  <c r="E3" i="59"/>
  <c r="E4" i="59"/>
  <c r="E5" i="59"/>
  <c r="E6" i="59"/>
  <c r="E7" i="59"/>
  <c r="E8" i="59"/>
  <c r="E9" i="59"/>
  <c r="E10" i="59"/>
  <c r="E11" i="59"/>
  <c r="E12" i="59"/>
  <c r="E13" i="59"/>
  <c r="E14" i="59"/>
  <c r="E15" i="59"/>
  <c r="E16" i="59"/>
  <c r="E17" i="59"/>
  <c r="E18" i="59"/>
  <c r="E19" i="59"/>
  <c r="E20" i="59"/>
  <c r="E21" i="59"/>
  <c r="E22" i="59"/>
  <c r="E23" i="59"/>
  <c r="E24" i="59"/>
  <c r="E25" i="59"/>
  <c r="E26" i="59"/>
  <c r="E27" i="59"/>
  <c r="E28" i="59"/>
  <c r="E29" i="59"/>
  <c r="E30" i="59"/>
  <c r="E31" i="59"/>
  <c r="E32" i="59"/>
  <c r="E33" i="59"/>
  <c r="E34" i="59"/>
  <c r="E35" i="59"/>
  <c r="E36" i="59"/>
  <c r="E37" i="59"/>
  <c r="E38" i="59"/>
  <c r="E39" i="59"/>
  <c r="E40" i="59"/>
  <c r="E41" i="59"/>
  <c r="E42" i="59"/>
  <c r="E43" i="59"/>
  <c r="E44" i="59"/>
  <c r="E45" i="59"/>
  <c r="E46" i="59"/>
  <c r="E47" i="59"/>
  <c r="E48" i="59"/>
  <c r="E49" i="59"/>
  <c r="E50" i="59"/>
  <c r="E51" i="59"/>
  <c r="E52" i="59"/>
  <c r="E53" i="59"/>
  <c r="E54" i="59"/>
  <c r="E55" i="59"/>
  <c r="E56" i="59"/>
  <c r="E57" i="59"/>
  <c r="E58" i="59"/>
  <c r="E59" i="59"/>
  <c r="E60" i="59"/>
  <c r="E61" i="59"/>
  <c r="E62" i="59"/>
  <c r="E63" i="59"/>
  <c r="E64" i="59"/>
  <c r="E65" i="59"/>
  <c r="E66" i="59"/>
  <c r="E67" i="59"/>
  <c r="E68" i="59"/>
  <c r="E69" i="59"/>
  <c r="E70" i="59"/>
  <c r="E71" i="59"/>
  <c r="E72" i="59"/>
  <c r="E73" i="59"/>
  <c r="E74" i="59"/>
  <c r="E75" i="59"/>
  <c r="E76" i="59"/>
  <c r="E77" i="59"/>
  <c r="E78" i="59"/>
  <c r="E79" i="59"/>
  <c r="E80" i="59"/>
  <c r="E81" i="59"/>
  <c r="E82" i="59"/>
  <c r="E83" i="59"/>
  <c r="E84" i="59"/>
  <c r="E85" i="59"/>
  <c r="E86" i="59"/>
  <c r="E87" i="59"/>
  <c r="E88" i="59"/>
  <c r="E89" i="59"/>
  <c r="E90" i="59"/>
  <c r="E91" i="59"/>
  <c r="E92" i="59"/>
  <c r="E93" i="59"/>
  <c r="E94" i="59"/>
  <c r="E95" i="59"/>
  <c r="E96" i="59"/>
  <c r="E97" i="59"/>
  <c r="E98" i="59"/>
  <c r="E99" i="59"/>
  <c r="E100" i="59"/>
  <c r="E101" i="59"/>
  <c r="E102" i="59"/>
  <c r="E103" i="59"/>
  <c r="E104" i="59"/>
  <c r="E105" i="59"/>
  <c r="E106" i="59"/>
  <c r="E107" i="59"/>
  <c r="E108" i="59"/>
  <c r="E109" i="59"/>
  <c r="E110" i="59"/>
  <c r="E111" i="59"/>
  <c r="E112" i="59"/>
  <c r="E113" i="59"/>
  <c r="E114" i="59"/>
  <c r="E115" i="59"/>
  <c r="E116" i="59"/>
  <c r="E117" i="59"/>
  <c r="E118" i="59"/>
  <c r="E119" i="59"/>
  <c r="E120" i="59"/>
  <c r="E121" i="59"/>
  <c r="E122" i="59"/>
  <c r="E123" i="59"/>
  <c r="E124" i="59"/>
  <c r="E125" i="59"/>
  <c r="E126" i="59"/>
  <c r="E127" i="59"/>
  <c r="E128" i="59"/>
  <c r="E129" i="59"/>
  <c r="E130" i="59"/>
  <c r="E131" i="59"/>
  <c r="E132" i="59"/>
  <c r="E133" i="59"/>
  <c r="E134" i="59"/>
  <c r="E135" i="59"/>
  <c r="E136" i="59"/>
  <c r="E137" i="59"/>
  <c r="E138" i="59"/>
  <c r="E139" i="59"/>
  <c r="E140" i="59"/>
  <c r="E141" i="59"/>
  <c r="E142" i="59"/>
  <c r="E143" i="59"/>
  <c r="E144" i="59"/>
  <c r="E145" i="59"/>
  <c r="E146" i="59"/>
  <c r="E147" i="59"/>
  <c r="E148" i="59"/>
  <c r="E149" i="59"/>
  <c r="E150" i="59"/>
  <c r="E151" i="59"/>
  <c r="E152" i="59"/>
  <c r="E153" i="59"/>
  <c r="E154" i="59"/>
  <c r="E155" i="59"/>
  <c r="E156" i="59"/>
  <c r="E157" i="59"/>
  <c r="E158" i="59"/>
  <c r="E159" i="59"/>
  <c r="E160" i="59"/>
  <c r="E161" i="59"/>
  <c r="E162" i="59"/>
  <c r="E163" i="59"/>
  <c r="E164" i="59"/>
  <c r="E165" i="59"/>
  <c r="E166" i="59"/>
  <c r="E167" i="59"/>
  <c r="E168" i="59"/>
  <c r="E169" i="59"/>
  <c r="E170" i="59"/>
  <c r="E171" i="59"/>
  <c r="E172" i="59"/>
  <c r="E173" i="59"/>
  <c r="E174" i="59"/>
  <c r="E175" i="59"/>
  <c r="E176" i="59"/>
  <c r="E177" i="59"/>
  <c r="E178" i="59"/>
  <c r="E179" i="59"/>
  <c r="E180" i="59"/>
  <c r="E181" i="59"/>
  <c r="E182" i="59"/>
  <c r="E183" i="59"/>
  <c r="E184" i="59"/>
  <c r="E185" i="59"/>
  <c r="E186" i="59"/>
  <c r="E187" i="59"/>
  <c r="E188" i="59"/>
  <c r="E189" i="59"/>
  <c r="E190" i="59"/>
  <c r="E191" i="59"/>
  <c r="E192" i="59"/>
  <c r="E193" i="59"/>
  <c r="E194" i="59"/>
  <c r="E195" i="59"/>
  <c r="E196" i="59"/>
  <c r="E197" i="59"/>
  <c r="E198" i="59"/>
  <c r="E199" i="59"/>
  <c r="E200" i="59"/>
  <c r="E201" i="59"/>
  <c r="E202" i="59"/>
  <c r="E203" i="59"/>
  <c r="E204" i="59"/>
  <c r="E205" i="59"/>
  <c r="E206" i="59"/>
  <c r="E207" i="59"/>
  <c r="E208" i="59"/>
  <c r="E209" i="59"/>
  <c r="E2" i="59"/>
  <c r="C3" i="59"/>
  <c r="C4" i="59"/>
  <c r="C5" i="59"/>
  <c r="C6" i="59"/>
  <c r="C7" i="59"/>
  <c r="C8" i="59"/>
  <c r="C9" i="59"/>
  <c r="C10" i="59"/>
  <c r="C11" i="59"/>
  <c r="C12" i="59"/>
  <c r="C13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30" i="59"/>
  <c r="C31" i="59"/>
  <c r="C32" i="59"/>
  <c r="C33" i="59"/>
  <c r="C34" i="59"/>
  <c r="C35" i="59"/>
  <c r="C36" i="59"/>
  <c r="C37" i="59"/>
  <c r="C38" i="59"/>
  <c r="C39" i="59"/>
  <c r="C40" i="59"/>
  <c r="C41" i="59"/>
  <c r="C42" i="59"/>
  <c r="C43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62" i="59"/>
  <c r="C63" i="59"/>
  <c r="C64" i="59"/>
  <c r="C65" i="59"/>
  <c r="C66" i="59"/>
  <c r="C67" i="59"/>
  <c r="C68" i="59"/>
  <c r="C69" i="59"/>
  <c r="C70" i="59"/>
  <c r="C71" i="59"/>
  <c r="C72" i="59"/>
  <c r="C73" i="59"/>
  <c r="C74" i="59"/>
  <c r="C75" i="59"/>
  <c r="C76" i="59"/>
  <c r="C77" i="59"/>
  <c r="C78" i="59"/>
  <c r="C79" i="59"/>
  <c r="C80" i="59"/>
  <c r="C81" i="59"/>
  <c r="C82" i="59"/>
  <c r="C83" i="59"/>
  <c r="C84" i="59"/>
  <c r="C85" i="59"/>
  <c r="C86" i="59"/>
  <c r="C87" i="59"/>
  <c r="C88" i="59"/>
  <c r="C89" i="59"/>
  <c r="C90" i="59"/>
  <c r="C91" i="59"/>
  <c r="C92" i="59"/>
  <c r="C93" i="59"/>
  <c r="C94" i="59"/>
  <c r="C95" i="59"/>
  <c r="C96" i="59"/>
  <c r="C97" i="59"/>
  <c r="C98" i="59"/>
  <c r="C99" i="59"/>
  <c r="C100" i="59"/>
  <c r="C101" i="59"/>
  <c r="C102" i="59"/>
  <c r="C103" i="59"/>
  <c r="C104" i="59"/>
  <c r="C105" i="59"/>
  <c r="C106" i="59"/>
  <c r="C107" i="59"/>
  <c r="C108" i="59"/>
  <c r="C109" i="59"/>
  <c r="C110" i="59"/>
  <c r="C111" i="59"/>
  <c r="C112" i="59"/>
  <c r="C113" i="59"/>
  <c r="C114" i="59"/>
  <c r="C115" i="59"/>
  <c r="C116" i="59"/>
  <c r="C117" i="59"/>
  <c r="C118" i="59"/>
  <c r="C119" i="59"/>
  <c r="C120" i="59"/>
  <c r="C121" i="59"/>
  <c r="C122" i="59"/>
  <c r="C123" i="59"/>
  <c r="C124" i="59"/>
  <c r="C125" i="59"/>
  <c r="C126" i="59"/>
  <c r="C127" i="59"/>
  <c r="C128" i="59"/>
  <c r="C129" i="59"/>
  <c r="C130" i="59"/>
  <c r="C131" i="59"/>
  <c r="C132" i="59"/>
  <c r="C133" i="59"/>
  <c r="C134" i="59"/>
  <c r="C135" i="59"/>
  <c r="C136" i="59"/>
  <c r="C137" i="59"/>
  <c r="C138" i="59"/>
  <c r="C139" i="59"/>
  <c r="C140" i="59"/>
  <c r="C141" i="59"/>
  <c r="C142" i="59"/>
  <c r="C143" i="59"/>
  <c r="C144" i="59"/>
  <c r="C145" i="59"/>
  <c r="C146" i="59"/>
  <c r="C147" i="59"/>
  <c r="C148" i="59"/>
  <c r="C149" i="59"/>
  <c r="C150" i="59"/>
  <c r="C151" i="59"/>
  <c r="C152" i="59"/>
  <c r="C153" i="59"/>
  <c r="C154" i="59"/>
  <c r="C155" i="59"/>
  <c r="C156" i="59"/>
  <c r="C157" i="59"/>
  <c r="C158" i="59"/>
  <c r="C159" i="59"/>
  <c r="C160" i="59"/>
  <c r="C161" i="59"/>
  <c r="C162" i="59"/>
  <c r="C163" i="59"/>
  <c r="C164" i="59"/>
  <c r="C165" i="59"/>
  <c r="C166" i="59"/>
  <c r="C167" i="59"/>
  <c r="C168" i="59"/>
  <c r="C169" i="59"/>
  <c r="C170" i="59"/>
  <c r="C171" i="59"/>
  <c r="C172" i="59"/>
  <c r="C173" i="59"/>
  <c r="C174" i="59"/>
  <c r="C175" i="59"/>
  <c r="C176" i="59"/>
  <c r="C177" i="59"/>
  <c r="C178" i="59"/>
  <c r="C179" i="59"/>
  <c r="C180" i="59"/>
  <c r="C181" i="59"/>
  <c r="C182" i="59"/>
  <c r="C183" i="59"/>
  <c r="C184" i="59"/>
  <c r="C185" i="59"/>
  <c r="C186" i="59"/>
  <c r="C187" i="59"/>
  <c r="C188" i="59"/>
  <c r="C189" i="59"/>
  <c r="C190" i="59"/>
  <c r="C191" i="59"/>
  <c r="C192" i="59"/>
  <c r="C193" i="59"/>
  <c r="C194" i="59"/>
  <c r="C195" i="59"/>
  <c r="C196" i="59"/>
  <c r="C197" i="59"/>
  <c r="C198" i="59"/>
  <c r="C199" i="59"/>
  <c r="C200" i="59"/>
  <c r="C201" i="59"/>
  <c r="C202" i="59"/>
  <c r="C203" i="59"/>
  <c r="C204" i="59"/>
  <c r="C205" i="59"/>
  <c r="C206" i="59"/>
  <c r="C207" i="59"/>
  <c r="C208" i="59"/>
  <c r="C209" i="59"/>
  <c r="C2" i="59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49" i="58"/>
  <c r="F50" i="58"/>
  <c r="F51" i="58"/>
  <c r="F52" i="58"/>
  <c r="F53" i="58"/>
  <c r="F54" i="58"/>
  <c r="F55" i="58"/>
  <c r="F56" i="58"/>
  <c r="F57" i="58"/>
  <c r="F58" i="58"/>
  <c r="F59" i="58"/>
  <c r="F60" i="58"/>
  <c r="F61" i="58"/>
  <c r="F62" i="58"/>
  <c r="F63" i="58"/>
  <c r="F64" i="58"/>
  <c r="F65" i="58"/>
  <c r="F66" i="58"/>
  <c r="F67" i="58"/>
  <c r="F68" i="58"/>
  <c r="F69" i="58"/>
  <c r="F70" i="58"/>
  <c r="F71" i="58"/>
  <c r="F72" i="58"/>
  <c r="F73" i="58"/>
  <c r="F74" i="58"/>
  <c r="F75" i="58"/>
  <c r="F76" i="58"/>
  <c r="F77" i="58"/>
  <c r="F78" i="58"/>
  <c r="F79" i="58"/>
  <c r="F80" i="58"/>
  <c r="F81" i="58"/>
  <c r="F82" i="58"/>
  <c r="F83" i="58"/>
  <c r="F84" i="58"/>
  <c r="F85" i="58"/>
  <c r="F86" i="58"/>
  <c r="F87" i="58"/>
  <c r="F88" i="58"/>
  <c r="F89" i="58"/>
  <c r="F90" i="58"/>
  <c r="F91" i="58"/>
  <c r="F92" i="58"/>
  <c r="F93" i="58"/>
  <c r="F94" i="58"/>
  <c r="F95" i="58"/>
  <c r="F96" i="58"/>
  <c r="F97" i="58"/>
  <c r="F98" i="58"/>
  <c r="F99" i="58"/>
  <c r="F100" i="58"/>
  <c r="F101" i="58"/>
  <c r="F102" i="58"/>
  <c r="F103" i="58"/>
  <c r="F104" i="58"/>
  <c r="F105" i="58"/>
  <c r="F106" i="58"/>
  <c r="F107" i="58"/>
  <c r="F108" i="58"/>
  <c r="F109" i="58"/>
  <c r="F110" i="58"/>
  <c r="F111" i="58"/>
  <c r="F112" i="58"/>
  <c r="F113" i="58"/>
  <c r="F114" i="58"/>
  <c r="F115" i="58"/>
  <c r="F116" i="58"/>
  <c r="F117" i="58"/>
  <c r="F118" i="58"/>
  <c r="F119" i="58"/>
  <c r="F120" i="58"/>
  <c r="F121" i="58"/>
  <c r="F122" i="58"/>
  <c r="F123" i="58"/>
  <c r="F124" i="58"/>
  <c r="F125" i="58"/>
  <c r="F126" i="58"/>
  <c r="F127" i="58"/>
  <c r="F128" i="58"/>
  <c r="F129" i="58"/>
  <c r="F130" i="58"/>
  <c r="F131" i="58"/>
  <c r="F132" i="58"/>
  <c r="F133" i="58"/>
  <c r="F134" i="58"/>
  <c r="F135" i="58"/>
  <c r="F136" i="58"/>
  <c r="F137" i="58"/>
  <c r="F138" i="58"/>
  <c r="F139" i="58"/>
  <c r="F140" i="58"/>
  <c r="F141" i="58"/>
  <c r="F142" i="58"/>
  <c r="F143" i="58"/>
  <c r="F144" i="58"/>
  <c r="F145" i="58"/>
  <c r="F146" i="58"/>
  <c r="F147" i="58"/>
  <c r="F148" i="58"/>
  <c r="F149" i="58"/>
  <c r="F150" i="58"/>
  <c r="F151" i="58"/>
  <c r="F152" i="58"/>
  <c r="F153" i="58"/>
  <c r="F154" i="58"/>
  <c r="F155" i="58"/>
  <c r="F156" i="58"/>
  <c r="F157" i="58"/>
  <c r="F158" i="58"/>
  <c r="F159" i="58"/>
  <c r="F160" i="58"/>
  <c r="F161" i="58"/>
  <c r="F162" i="58"/>
  <c r="F163" i="58"/>
  <c r="F164" i="58"/>
  <c r="F165" i="58"/>
  <c r="F166" i="58"/>
  <c r="F167" i="58"/>
  <c r="F168" i="58"/>
  <c r="F169" i="58"/>
  <c r="F170" i="58"/>
  <c r="F171" i="58"/>
  <c r="F172" i="58"/>
  <c r="F173" i="58"/>
  <c r="F174" i="58"/>
  <c r="F175" i="58"/>
  <c r="F176" i="58"/>
  <c r="F177" i="58"/>
  <c r="F178" i="58"/>
  <c r="F179" i="58"/>
  <c r="F180" i="58"/>
  <c r="F181" i="58"/>
  <c r="F182" i="58"/>
  <c r="F183" i="58"/>
  <c r="F184" i="58"/>
  <c r="F185" i="58"/>
  <c r="F186" i="58"/>
  <c r="F187" i="58"/>
  <c r="F188" i="58"/>
  <c r="F189" i="58"/>
  <c r="F190" i="58"/>
  <c r="F191" i="58"/>
  <c r="F192" i="58"/>
  <c r="F193" i="58"/>
  <c r="F194" i="58"/>
  <c r="F195" i="58"/>
  <c r="F196" i="58"/>
  <c r="F197" i="58"/>
  <c r="F198" i="58"/>
  <c r="F199" i="58"/>
  <c r="F200" i="58"/>
  <c r="F201" i="58"/>
  <c r="F202" i="58"/>
  <c r="F203" i="58"/>
  <c r="F204" i="58"/>
  <c r="F205" i="58"/>
  <c r="F206" i="58"/>
  <c r="F207" i="58"/>
  <c r="F208" i="58"/>
  <c r="F209" i="58"/>
  <c r="F210" i="58"/>
  <c r="F211" i="58"/>
  <c r="F212" i="58"/>
  <c r="F213" i="58"/>
  <c r="F214" i="58"/>
  <c r="F215" i="58"/>
  <c r="F216" i="58"/>
  <c r="F217" i="58"/>
  <c r="F218" i="58"/>
  <c r="F219" i="58"/>
  <c r="F220" i="58"/>
  <c r="F221" i="58"/>
  <c r="F222" i="58"/>
  <c r="F223" i="58"/>
  <c r="F224" i="58"/>
  <c r="F225" i="58"/>
  <c r="F226" i="58"/>
  <c r="F227" i="58"/>
  <c r="F228" i="58"/>
  <c r="F229" i="58"/>
  <c r="F230" i="58"/>
  <c r="F231" i="58"/>
  <c r="F232" i="58"/>
  <c r="F233" i="58"/>
  <c r="F234" i="58"/>
  <c r="F235" i="58"/>
  <c r="F236" i="58"/>
  <c r="F237" i="58"/>
  <c r="F238" i="58"/>
  <c r="F239" i="58"/>
  <c r="F240" i="58"/>
  <c r="F241" i="58"/>
  <c r="F242" i="58"/>
  <c r="F243" i="58"/>
  <c r="F244" i="58"/>
  <c r="F245" i="58"/>
  <c r="F246" i="58"/>
  <c r="F247" i="58"/>
  <c r="F248" i="58"/>
  <c r="F249" i="58"/>
  <c r="F250" i="58"/>
  <c r="F251" i="58"/>
  <c r="F252" i="58"/>
  <c r="F2" i="58"/>
  <c r="E3" i="58"/>
  <c r="E4" i="58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0" i="58"/>
  <c r="E41" i="58"/>
  <c r="E42" i="58"/>
  <c r="E43" i="58"/>
  <c r="E44" i="58"/>
  <c r="E45" i="58"/>
  <c r="E46" i="58"/>
  <c r="E47" i="58"/>
  <c r="E48" i="58"/>
  <c r="E49" i="58"/>
  <c r="E50" i="58"/>
  <c r="E51" i="58"/>
  <c r="E52" i="58"/>
  <c r="E53" i="58"/>
  <c r="E54" i="58"/>
  <c r="E55" i="58"/>
  <c r="E56" i="58"/>
  <c r="E57" i="58"/>
  <c r="E58" i="58"/>
  <c r="E59" i="58"/>
  <c r="E60" i="58"/>
  <c r="E61" i="58"/>
  <c r="E62" i="58"/>
  <c r="E63" i="58"/>
  <c r="E64" i="58"/>
  <c r="E65" i="58"/>
  <c r="E66" i="58"/>
  <c r="E67" i="58"/>
  <c r="E68" i="58"/>
  <c r="E69" i="58"/>
  <c r="E70" i="58"/>
  <c r="E71" i="58"/>
  <c r="E72" i="58"/>
  <c r="E73" i="58"/>
  <c r="E74" i="58"/>
  <c r="E75" i="58"/>
  <c r="E76" i="58"/>
  <c r="E77" i="58"/>
  <c r="E78" i="58"/>
  <c r="E79" i="58"/>
  <c r="E80" i="58"/>
  <c r="E81" i="58"/>
  <c r="E82" i="58"/>
  <c r="E83" i="58"/>
  <c r="E84" i="58"/>
  <c r="E85" i="58"/>
  <c r="E86" i="58"/>
  <c r="E87" i="58"/>
  <c r="E88" i="58"/>
  <c r="E89" i="58"/>
  <c r="E90" i="58"/>
  <c r="E91" i="58"/>
  <c r="E92" i="58"/>
  <c r="E93" i="58"/>
  <c r="E94" i="58"/>
  <c r="E95" i="58"/>
  <c r="E96" i="58"/>
  <c r="E97" i="58"/>
  <c r="E98" i="58"/>
  <c r="E99" i="58"/>
  <c r="E100" i="58"/>
  <c r="E101" i="58"/>
  <c r="E102" i="58"/>
  <c r="E103" i="58"/>
  <c r="E104" i="58"/>
  <c r="E105" i="58"/>
  <c r="E106" i="58"/>
  <c r="E107" i="58"/>
  <c r="E108" i="58"/>
  <c r="E109" i="58"/>
  <c r="E110" i="58"/>
  <c r="E111" i="58"/>
  <c r="E112" i="58"/>
  <c r="E113" i="58"/>
  <c r="E114" i="58"/>
  <c r="E115" i="58"/>
  <c r="E116" i="58"/>
  <c r="E117" i="58"/>
  <c r="E118" i="58"/>
  <c r="E119" i="58"/>
  <c r="E120" i="58"/>
  <c r="E121" i="58"/>
  <c r="E122" i="58"/>
  <c r="E123" i="58"/>
  <c r="E124" i="58"/>
  <c r="E125" i="58"/>
  <c r="E126" i="58"/>
  <c r="E127" i="58"/>
  <c r="E128" i="58"/>
  <c r="E129" i="58"/>
  <c r="E130" i="58"/>
  <c r="E131" i="58"/>
  <c r="E132" i="58"/>
  <c r="E133" i="58"/>
  <c r="E134" i="58"/>
  <c r="E135" i="58"/>
  <c r="E136" i="58"/>
  <c r="E137" i="58"/>
  <c r="E138" i="58"/>
  <c r="E139" i="58"/>
  <c r="E140" i="58"/>
  <c r="E141" i="58"/>
  <c r="E142" i="58"/>
  <c r="E143" i="58"/>
  <c r="E144" i="58"/>
  <c r="E145" i="58"/>
  <c r="E146" i="58"/>
  <c r="E147" i="58"/>
  <c r="E148" i="58"/>
  <c r="E149" i="58"/>
  <c r="E150" i="58"/>
  <c r="E151" i="58"/>
  <c r="E152" i="58"/>
  <c r="E153" i="58"/>
  <c r="E154" i="58"/>
  <c r="E155" i="58"/>
  <c r="E156" i="58"/>
  <c r="E157" i="58"/>
  <c r="E158" i="58"/>
  <c r="E159" i="58"/>
  <c r="E160" i="58"/>
  <c r="E161" i="58"/>
  <c r="E162" i="58"/>
  <c r="E163" i="58"/>
  <c r="E164" i="58"/>
  <c r="E165" i="58"/>
  <c r="E166" i="58"/>
  <c r="E167" i="58"/>
  <c r="E168" i="58"/>
  <c r="E169" i="58"/>
  <c r="E170" i="58"/>
  <c r="E171" i="58"/>
  <c r="E172" i="58"/>
  <c r="E173" i="58"/>
  <c r="E174" i="58"/>
  <c r="E175" i="58"/>
  <c r="E176" i="58"/>
  <c r="E177" i="58"/>
  <c r="E178" i="58"/>
  <c r="E179" i="58"/>
  <c r="E180" i="58"/>
  <c r="E181" i="58"/>
  <c r="E182" i="58"/>
  <c r="E183" i="58"/>
  <c r="E184" i="58"/>
  <c r="E185" i="58"/>
  <c r="E186" i="58"/>
  <c r="E187" i="58"/>
  <c r="E188" i="58"/>
  <c r="E189" i="58"/>
  <c r="E190" i="58"/>
  <c r="E191" i="58"/>
  <c r="E192" i="58"/>
  <c r="E193" i="58"/>
  <c r="E194" i="58"/>
  <c r="E195" i="58"/>
  <c r="E196" i="58"/>
  <c r="E197" i="58"/>
  <c r="E198" i="58"/>
  <c r="E199" i="58"/>
  <c r="E200" i="58"/>
  <c r="E201" i="58"/>
  <c r="E202" i="58"/>
  <c r="E203" i="58"/>
  <c r="E204" i="58"/>
  <c r="E205" i="58"/>
  <c r="E206" i="58"/>
  <c r="E207" i="58"/>
  <c r="E208" i="58"/>
  <c r="E209" i="58"/>
  <c r="E210" i="58"/>
  <c r="E211" i="58"/>
  <c r="E212" i="58"/>
  <c r="E213" i="58"/>
  <c r="E214" i="58"/>
  <c r="E215" i="58"/>
  <c r="E216" i="58"/>
  <c r="E217" i="58"/>
  <c r="E218" i="58"/>
  <c r="E219" i="58"/>
  <c r="E220" i="58"/>
  <c r="E221" i="58"/>
  <c r="E222" i="58"/>
  <c r="E223" i="58"/>
  <c r="E224" i="58"/>
  <c r="E225" i="58"/>
  <c r="E226" i="58"/>
  <c r="E227" i="58"/>
  <c r="E228" i="58"/>
  <c r="E229" i="58"/>
  <c r="E230" i="58"/>
  <c r="E231" i="58"/>
  <c r="E232" i="58"/>
  <c r="E233" i="58"/>
  <c r="E234" i="58"/>
  <c r="E235" i="58"/>
  <c r="E236" i="58"/>
  <c r="E237" i="58"/>
  <c r="E238" i="58"/>
  <c r="E239" i="58"/>
  <c r="E240" i="58"/>
  <c r="E241" i="58"/>
  <c r="E242" i="58"/>
  <c r="E243" i="58"/>
  <c r="E244" i="58"/>
  <c r="E245" i="58"/>
  <c r="E246" i="58"/>
  <c r="E247" i="58"/>
  <c r="E248" i="58"/>
  <c r="E249" i="58"/>
  <c r="E250" i="58"/>
  <c r="E251" i="58"/>
  <c r="E252" i="58"/>
  <c r="E2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47" i="58"/>
  <c r="C48" i="58"/>
  <c r="C49" i="58"/>
  <c r="C50" i="58"/>
  <c r="C51" i="58"/>
  <c r="C52" i="58"/>
  <c r="C53" i="58"/>
  <c r="C54" i="58"/>
  <c r="C55" i="58"/>
  <c r="C56" i="58"/>
  <c r="C57" i="58"/>
  <c r="C58" i="58"/>
  <c r="C59" i="58"/>
  <c r="C60" i="58"/>
  <c r="C61" i="58"/>
  <c r="C62" i="58"/>
  <c r="C63" i="58"/>
  <c r="C64" i="58"/>
  <c r="C65" i="58"/>
  <c r="C66" i="58"/>
  <c r="C67" i="58"/>
  <c r="C68" i="58"/>
  <c r="C69" i="58"/>
  <c r="C70" i="58"/>
  <c r="C71" i="58"/>
  <c r="C72" i="58"/>
  <c r="C73" i="58"/>
  <c r="C74" i="58"/>
  <c r="C75" i="58"/>
  <c r="C76" i="58"/>
  <c r="C77" i="58"/>
  <c r="C78" i="58"/>
  <c r="C79" i="58"/>
  <c r="C80" i="58"/>
  <c r="C81" i="58"/>
  <c r="C82" i="58"/>
  <c r="C83" i="58"/>
  <c r="C84" i="58"/>
  <c r="C85" i="58"/>
  <c r="C86" i="58"/>
  <c r="C87" i="58"/>
  <c r="C88" i="58"/>
  <c r="C89" i="58"/>
  <c r="C90" i="58"/>
  <c r="C91" i="58"/>
  <c r="C92" i="58"/>
  <c r="C93" i="58"/>
  <c r="C94" i="58"/>
  <c r="C95" i="58"/>
  <c r="C96" i="58"/>
  <c r="C97" i="58"/>
  <c r="C98" i="58"/>
  <c r="C99" i="58"/>
  <c r="C100" i="58"/>
  <c r="C101" i="58"/>
  <c r="C102" i="58"/>
  <c r="C103" i="58"/>
  <c r="C104" i="58"/>
  <c r="C105" i="58"/>
  <c r="C106" i="58"/>
  <c r="C107" i="58"/>
  <c r="C108" i="58"/>
  <c r="C109" i="58"/>
  <c r="C110" i="58"/>
  <c r="C111" i="58"/>
  <c r="C112" i="58"/>
  <c r="C113" i="58"/>
  <c r="C114" i="58"/>
  <c r="C115" i="58"/>
  <c r="C116" i="58"/>
  <c r="C117" i="58"/>
  <c r="C118" i="58"/>
  <c r="C119" i="58"/>
  <c r="C120" i="58"/>
  <c r="C121" i="58"/>
  <c r="C122" i="58"/>
  <c r="C123" i="58"/>
  <c r="C124" i="58"/>
  <c r="C125" i="58"/>
  <c r="C126" i="58"/>
  <c r="C127" i="58"/>
  <c r="C128" i="58"/>
  <c r="C129" i="58"/>
  <c r="C130" i="58"/>
  <c r="C131" i="58"/>
  <c r="C132" i="58"/>
  <c r="C133" i="58"/>
  <c r="C134" i="58"/>
  <c r="C135" i="58"/>
  <c r="C136" i="58"/>
  <c r="C137" i="58"/>
  <c r="C138" i="58"/>
  <c r="C139" i="58"/>
  <c r="C140" i="58"/>
  <c r="C141" i="58"/>
  <c r="C142" i="58"/>
  <c r="C143" i="58"/>
  <c r="C144" i="58"/>
  <c r="C145" i="58"/>
  <c r="C146" i="58"/>
  <c r="C147" i="58"/>
  <c r="C148" i="58"/>
  <c r="C149" i="58"/>
  <c r="C150" i="58"/>
  <c r="C151" i="58"/>
  <c r="C152" i="58"/>
  <c r="C153" i="58"/>
  <c r="C154" i="58"/>
  <c r="C155" i="58"/>
  <c r="C156" i="58"/>
  <c r="C157" i="58"/>
  <c r="C158" i="58"/>
  <c r="C159" i="58"/>
  <c r="C160" i="58"/>
  <c r="C161" i="58"/>
  <c r="C162" i="58"/>
  <c r="C163" i="58"/>
  <c r="C164" i="58"/>
  <c r="C165" i="58"/>
  <c r="C166" i="58"/>
  <c r="C167" i="58"/>
  <c r="C168" i="58"/>
  <c r="C169" i="58"/>
  <c r="C170" i="58"/>
  <c r="C171" i="58"/>
  <c r="C172" i="58"/>
  <c r="C173" i="58"/>
  <c r="C174" i="58"/>
  <c r="C175" i="58"/>
  <c r="C176" i="58"/>
  <c r="C177" i="58"/>
  <c r="C178" i="58"/>
  <c r="C179" i="58"/>
  <c r="C180" i="58"/>
  <c r="C181" i="58"/>
  <c r="C182" i="58"/>
  <c r="C183" i="58"/>
  <c r="C184" i="58"/>
  <c r="C185" i="58"/>
  <c r="C186" i="58"/>
  <c r="C187" i="58"/>
  <c r="C188" i="58"/>
  <c r="C189" i="58"/>
  <c r="C190" i="58"/>
  <c r="C191" i="58"/>
  <c r="C192" i="58"/>
  <c r="C193" i="58"/>
  <c r="C194" i="58"/>
  <c r="C195" i="58"/>
  <c r="C196" i="58"/>
  <c r="C197" i="58"/>
  <c r="C198" i="58"/>
  <c r="C199" i="58"/>
  <c r="C200" i="58"/>
  <c r="C201" i="58"/>
  <c r="C202" i="58"/>
  <c r="C203" i="58"/>
  <c r="C204" i="58"/>
  <c r="C205" i="58"/>
  <c r="C206" i="58"/>
  <c r="C207" i="58"/>
  <c r="C208" i="58"/>
  <c r="C209" i="58"/>
  <c r="C210" i="58"/>
  <c r="C211" i="58"/>
  <c r="C212" i="58"/>
  <c r="C213" i="58"/>
  <c r="C214" i="58"/>
  <c r="C215" i="58"/>
  <c r="C216" i="58"/>
  <c r="C217" i="58"/>
  <c r="C218" i="58"/>
  <c r="C219" i="58"/>
  <c r="C220" i="58"/>
  <c r="C221" i="58"/>
  <c r="C222" i="58"/>
  <c r="C223" i="58"/>
  <c r="C224" i="58"/>
  <c r="C225" i="58"/>
  <c r="C226" i="58"/>
  <c r="C227" i="58"/>
  <c r="C228" i="58"/>
  <c r="C229" i="58"/>
  <c r="C230" i="58"/>
  <c r="C231" i="58"/>
  <c r="C232" i="58"/>
  <c r="C233" i="58"/>
  <c r="C234" i="58"/>
  <c r="C235" i="58"/>
  <c r="C236" i="58"/>
  <c r="C237" i="58"/>
  <c r="C238" i="58"/>
  <c r="C239" i="58"/>
  <c r="C240" i="58"/>
  <c r="C241" i="58"/>
  <c r="C242" i="58"/>
  <c r="C243" i="58"/>
  <c r="C244" i="58"/>
  <c r="C245" i="58"/>
  <c r="C246" i="58"/>
  <c r="C247" i="58"/>
  <c r="C248" i="58"/>
  <c r="C249" i="58"/>
  <c r="C250" i="58"/>
  <c r="C251" i="58"/>
  <c r="C252" i="58"/>
  <c r="C2" i="58"/>
  <c r="G3" i="57"/>
  <c r="G4" i="57"/>
  <c r="G5" i="57"/>
  <c r="G6" i="57"/>
  <c r="G7" i="57"/>
  <c r="G8" i="57"/>
  <c r="G9" i="57"/>
  <c r="G10" i="57"/>
  <c r="G11" i="57"/>
  <c r="G12" i="57"/>
  <c r="G13" i="57"/>
  <c r="G14" i="57"/>
  <c r="G15" i="57"/>
  <c r="G16" i="57"/>
  <c r="G17" i="57"/>
  <c r="G18" i="57"/>
  <c r="G19" i="57"/>
  <c r="G20" i="57"/>
  <c r="G21" i="57"/>
  <c r="G22" i="57"/>
  <c r="G23" i="57"/>
  <c r="G24" i="57"/>
  <c r="G25" i="57"/>
  <c r="G26" i="57"/>
  <c r="G27" i="57"/>
  <c r="G28" i="57"/>
  <c r="G29" i="57"/>
  <c r="G30" i="57"/>
  <c r="G31" i="57"/>
  <c r="G32" i="57"/>
  <c r="G33" i="57"/>
  <c r="G34" i="57"/>
  <c r="G35" i="57"/>
  <c r="G36" i="57"/>
  <c r="G37" i="57"/>
  <c r="G38" i="57"/>
  <c r="G39" i="57"/>
  <c r="G40" i="57"/>
  <c r="G41" i="57"/>
  <c r="G42" i="57"/>
  <c r="G43" i="57"/>
  <c r="G44" i="57"/>
  <c r="G45" i="57"/>
  <c r="G46" i="57"/>
  <c r="G47" i="57"/>
  <c r="G48" i="57"/>
  <c r="G49" i="57"/>
  <c r="G50" i="57"/>
  <c r="G51" i="57"/>
  <c r="G52" i="57"/>
  <c r="G53" i="57"/>
  <c r="G54" i="57"/>
  <c r="G55" i="57"/>
  <c r="G56" i="57"/>
  <c r="G57" i="57"/>
  <c r="G58" i="57"/>
  <c r="G59" i="57"/>
  <c r="G60" i="57"/>
  <c r="G61" i="57"/>
  <c r="G62" i="57"/>
  <c r="G63" i="57"/>
  <c r="G64" i="57"/>
  <c r="G65" i="57"/>
  <c r="G66" i="57"/>
  <c r="G67" i="57"/>
  <c r="G68" i="57"/>
  <c r="G69" i="57"/>
  <c r="G70" i="57"/>
  <c r="G71" i="57"/>
  <c r="G72" i="57"/>
  <c r="G73" i="57"/>
  <c r="G74" i="57"/>
  <c r="G75" i="57"/>
  <c r="G76" i="57"/>
  <c r="G77" i="57"/>
  <c r="G78" i="57"/>
  <c r="G79" i="57"/>
  <c r="G80" i="57"/>
  <c r="G81" i="57"/>
  <c r="G82" i="57"/>
  <c r="G83" i="57"/>
  <c r="G84" i="57"/>
  <c r="G85" i="57"/>
  <c r="G86" i="57"/>
  <c r="G87" i="57"/>
  <c r="G88" i="57"/>
  <c r="G89" i="57"/>
  <c r="G90" i="57"/>
  <c r="G91" i="57"/>
  <c r="G92" i="57"/>
  <c r="G93" i="57"/>
  <c r="G94" i="57"/>
  <c r="G95" i="57"/>
  <c r="G96" i="57"/>
  <c r="G97" i="57"/>
  <c r="G98" i="57"/>
  <c r="G99" i="57"/>
  <c r="G100" i="57"/>
  <c r="G101" i="57"/>
  <c r="G102" i="57"/>
  <c r="G103" i="57"/>
  <c r="G104" i="57"/>
  <c r="G105" i="57"/>
  <c r="G106" i="57"/>
  <c r="G107" i="57"/>
  <c r="G108" i="57"/>
  <c r="G109" i="57"/>
  <c r="G110" i="57"/>
  <c r="G111" i="57"/>
  <c r="G112" i="57"/>
  <c r="G113" i="57"/>
  <c r="G114" i="57"/>
  <c r="G115" i="57"/>
  <c r="G116" i="57"/>
  <c r="G117" i="57"/>
  <c r="G118" i="57"/>
  <c r="G119" i="57"/>
  <c r="G120" i="57"/>
  <c r="G121" i="57"/>
  <c r="G122" i="57"/>
  <c r="G123" i="57"/>
  <c r="G124" i="57"/>
  <c r="G125" i="57"/>
  <c r="G126" i="57"/>
  <c r="G127" i="57"/>
  <c r="G128" i="57"/>
  <c r="G129" i="57"/>
  <c r="G130" i="57"/>
  <c r="G131" i="57"/>
  <c r="G132" i="57"/>
  <c r="G133" i="57"/>
  <c r="G134" i="57"/>
  <c r="G135" i="57"/>
  <c r="G136" i="57"/>
  <c r="G137" i="57"/>
  <c r="G138" i="57"/>
  <c r="G139" i="57"/>
  <c r="G140" i="57"/>
  <c r="G141" i="57"/>
  <c r="G142" i="57"/>
  <c r="G143" i="57"/>
  <c r="G144" i="57"/>
  <c r="G145" i="57"/>
  <c r="G146" i="57"/>
  <c r="G147" i="57"/>
  <c r="G148" i="57"/>
  <c r="G149" i="57"/>
  <c r="G150" i="57"/>
  <c r="G151" i="57"/>
  <c r="G152" i="57"/>
  <c r="G153" i="57"/>
  <c r="G154" i="57"/>
  <c r="G155" i="57"/>
  <c r="G156" i="57"/>
  <c r="G157" i="57"/>
  <c r="G158" i="57"/>
  <c r="G159" i="57"/>
  <c r="G160" i="57"/>
  <c r="G161" i="57"/>
  <c r="G162" i="57"/>
  <c r="G163" i="57"/>
  <c r="G164" i="57"/>
  <c r="G165" i="57"/>
  <c r="G166" i="57"/>
  <c r="G167" i="57"/>
  <c r="G168" i="57"/>
  <c r="G169" i="57"/>
  <c r="G170" i="57"/>
  <c r="G171" i="57"/>
  <c r="G172" i="57"/>
  <c r="G173" i="57"/>
  <c r="G174" i="57"/>
  <c r="G175" i="57"/>
  <c r="G176" i="57"/>
  <c r="G177" i="57"/>
  <c r="G178" i="57"/>
  <c r="G179" i="57"/>
  <c r="G180" i="57"/>
  <c r="G181" i="57"/>
  <c r="G182" i="57"/>
  <c r="G183" i="57"/>
  <c r="G184" i="57"/>
  <c r="G185" i="57"/>
  <c r="G186" i="57"/>
  <c r="G187" i="57"/>
  <c r="G188" i="57"/>
  <c r="G189" i="57"/>
  <c r="G190" i="57"/>
  <c r="G191" i="57"/>
  <c r="G192" i="57"/>
  <c r="G193" i="57"/>
  <c r="G194" i="57"/>
  <c r="G195" i="57"/>
  <c r="G196" i="57"/>
  <c r="G197" i="57"/>
  <c r="G198" i="57"/>
  <c r="G199" i="57"/>
  <c r="G200" i="57"/>
  <c r="G201" i="57"/>
  <c r="G202" i="57"/>
  <c r="G203" i="57"/>
  <c r="G204" i="57"/>
  <c r="G205" i="57"/>
  <c r="G206" i="57"/>
  <c r="G207" i="57"/>
  <c r="G208" i="57"/>
  <c r="G209" i="57"/>
  <c r="G210" i="57"/>
  <c r="G211" i="57"/>
  <c r="G212" i="57"/>
  <c r="G213" i="57"/>
  <c r="G214" i="57"/>
  <c r="G215" i="57"/>
  <c r="G216" i="57"/>
  <c r="G217" i="57"/>
  <c r="G218" i="57"/>
  <c r="G219" i="57"/>
  <c r="G220" i="57"/>
  <c r="G221" i="57"/>
  <c r="G222" i="57"/>
  <c r="G223" i="57"/>
  <c r="G224" i="57"/>
  <c r="G225" i="57"/>
  <c r="G226" i="57"/>
  <c r="G227" i="57"/>
  <c r="G228" i="57"/>
  <c r="G229" i="57"/>
  <c r="G230" i="57"/>
  <c r="G231" i="57"/>
  <c r="G232" i="57"/>
  <c r="G233" i="57"/>
  <c r="G234" i="57"/>
  <c r="G235" i="57"/>
  <c r="G236" i="57"/>
  <c r="G237" i="57"/>
  <c r="G238" i="57"/>
  <c r="G239" i="57"/>
  <c r="G240" i="57"/>
  <c r="G241" i="57"/>
  <c r="G242" i="57"/>
  <c r="G243" i="57"/>
  <c r="G244" i="57"/>
  <c r="G245" i="57"/>
  <c r="G246" i="57"/>
  <c r="G247" i="57"/>
  <c r="G248" i="57"/>
  <c r="G249" i="57"/>
  <c r="G250" i="57"/>
  <c r="G251" i="57"/>
  <c r="G252" i="57"/>
  <c r="G2" i="57"/>
  <c r="F3" i="57"/>
  <c r="F4" i="57"/>
  <c r="F5" i="57"/>
  <c r="F6" i="57"/>
  <c r="F7" i="57"/>
  <c r="F8" i="57"/>
  <c r="F9" i="57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F47" i="57"/>
  <c r="F48" i="57"/>
  <c r="F49" i="57"/>
  <c r="F50" i="57"/>
  <c r="F51" i="57"/>
  <c r="F52" i="57"/>
  <c r="F53" i="57"/>
  <c r="F54" i="57"/>
  <c r="F55" i="57"/>
  <c r="F56" i="57"/>
  <c r="F57" i="57"/>
  <c r="F58" i="57"/>
  <c r="F59" i="57"/>
  <c r="F60" i="57"/>
  <c r="F61" i="57"/>
  <c r="F62" i="57"/>
  <c r="F63" i="57"/>
  <c r="F64" i="57"/>
  <c r="F65" i="57"/>
  <c r="F66" i="57"/>
  <c r="F67" i="57"/>
  <c r="F68" i="57"/>
  <c r="F69" i="57"/>
  <c r="F70" i="57"/>
  <c r="F71" i="57"/>
  <c r="F72" i="57"/>
  <c r="F73" i="57"/>
  <c r="F74" i="57"/>
  <c r="F75" i="57"/>
  <c r="F76" i="57"/>
  <c r="F77" i="57"/>
  <c r="F78" i="57"/>
  <c r="F79" i="57"/>
  <c r="F80" i="57"/>
  <c r="F81" i="57"/>
  <c r="F82" i="57"/>
  <c r="F83" i="57"/>
  <c r="F84" i="57"/>
  <c r="F85" i="57"/>
  <c r="F86" i="57"/>
  <c r="F87" i="57"/>
  <c r="F88" i="57"/>
  <c r="F89" i="57"/>
  <c r="F90" i="57"/>
  <c r="F91" i="57"/>
  <c r="F92" i="57"/>
  <c r="F93" i="57"/>
  <c r="F94" i="57"/>
  <c r="F95" i="57"/>
  <c r="F96" i="57"/>
  <c r="F97" i="57"/>
  <c r="F98" i="57"/>
  <c r="F99" i="57"/>
  <c r="F100" i="57"/>
  <c r="F101" i="57"/>
  <c r="F102" i="57"/>
  <c r="F103" i="57"/>
  <c r="F104" i="57"/>
  <c r="F105" i="57"/>
  <c r="F106" i="57"/>
  <c r="F107" i="57"/>
  <c r="F108" i="57"/>
  <c r="F109" i="57"/>
  <c r="F110" i="57"/>
  <c r="F111" i="57"/>
  <c r="F112" i="57"/>
  <c r="F113" i="57"/>
  <c r="F114" i="57"/>
  <c r="F115" i="57"/>
  <c r="F116" i="57"/>
  <c r="F117" i="57"/>
  <c r="F118" i="57"/>
  <c r="F119" i="57"/>
  <c r="F120" i="57"/>
  <c r="F121" i="57"/>
  <c r="F122" i="57"/>
  <c r="F123" i="57"/>
  <c r="F124" i="57"/>
  <c r="F125" i="57"/>
  <c r="F126" i="57"/>
  <c r="F127" i="57"/>
  <c r="F128" i="57"/>
  <c r="F129" i="57"/>
  <c r="F130" i="57"/>
  <c r="F131" i="57"/>
  <c r="F132" i="57"/>
  <c r="F133" i="57"/>
  <c r="F134" i="57"/>
  <c r="F135" i="57"/>
  <c r="F136" i="57"/>
  <c r="F137" i="57"/>
  <c r="F138" i="57"/>
  <c r="F139" i="57"/>
  <c r="F140" i="57"/>
  <c r="F141" i="57"/>
  <c r="F142" i="57"/>
  <c r="F143" i="57"/>
  <c r="F144" i="57"/>
  <c r="F145" i="57"/>
  <c r="F146" i="57"/>
  <c r="F147" i="57"/>
  <c r="F148" i="57"/>
  <c r="F149" i="57"/>
  <c r="F150" i="57"/>
  <c r="F151" i="57"/>
  <c r="F152" i="57"/>
  <c r="F153" i="57"/>
  <c r="F154" i="57"/>
  <c r="F155" i="57"/>
  <c r="F156" i="57"/>
  <c r="F157" i="57"/>
  <c r="F158" i="57"/>
  <c r="F159" i="57"/>
  <c r="F160" i="57"/>
  <c r="F161" i="57"/>
  <c r="F162" i="57"/>
  <c r="F163" i="57"/>
  <c r="F164" i="57"/>
  <c r="F165" i="57"/>
  <c r="F166" i="57"/>
  <c r="F167" i="57"/>
  <c r="F168" i="57"/>
  <c r="F169" i="57"/>
  <c r="F170" i="57"/>
  <c r="F171" i="57"/>
  <c r="F172" i="57"/>
  <c r="F173" i="57"/>
  <c r="F174" i="57"/>
  <c r="F175" i="57"/>
  <c r="F176" i="57"/>
  <c r="F177" i="57"/>
  <c r="F178" i="57"/>
  <c r="F179" i="57"/>
  <c r="F180" i="57"/>
  <c r="F181" i="57"/>
  <c r="F182" i="57"/>
  <c r="F183" i="57"/>
  <c r="F184" i="57"/>
  <c r="F185" i="57"/>
  <c r="F186" i="57"/>
  <c r="F187" i="57"/>
  <c r="F188" i="57"/>
  <c r="F189" i="57"/>
  <c r="F190" i="57"/>
  <c r="F191" i="57"/>
  <c r="F192" i="57"/>
  <c r="F193" i="57"/>
  <c r="F194" i="57"/>
  <c r="F195" i="57"/>
  <c r="F196" i="57"/>
  <c r="F197" i="57"/>
  <c r="F198" i="57"/>
  <c r="F199" i="57"/>
  <c r="F200" i="57"/>
  <c r="F201" i="57"/>
  <c r="F202" i="57"/>
  <c r="F203" i="57"/>
  <c r="F204" i="57"/>
  <c r="F205" i="57"/>
  <c r="F206" i="57"/>
  <c r="F207" i="57"/>
  <c r="F208" i="57"/>
  <c r="F209" i="57"/>
  <c r="F210" i="57"/>
  <c r="F211" i="57"/>
  <c r="F212" i="57"/>
  <c r="F213" i="57"/>
  <c r="F214" i="57"/>
  <c r="F215" i="57"/>
  <c r="F216" i="57"/>
  <c r="F217" i="57"/>
  <c r="F218" i="57"/>
  <c r="F219" i="57"/>
  <c r="F220" i="57"/>
  <c r="F221" i="57"/>
  <c r="F222" i="57"/>
  <c r="F223" i="57"/>
  <c r="F224" i="57"/>
  <c r="F225" i="57"/>
  <c r="F226" i="57"/>
  <c r="F227" i="57"/>
  <c r="F228" i="57"/>
  <c r="F229" i="57"/>
  <c r="F230" i="57"/>
  <c r="F231" i="57"/>
  <c r="F232" i="57"/>
  <c r="F233" i="57"/>
  <c r="F234" i="57"/>
  <c r="F235" i="57"/>
  <c r="F236" i="57"/>
  <c r="F237" i="57"/>
  <c r="F238" i="57"/>
  <c r="F239" i="57"/>
  <c r="F240" i="57"/>
  <c r="F241" i="57"/>
  <c r="F242" i="57"/>
  <c r="F243" i="57"/>
  <c r="F244" i="57"/>
  <c r="F245" i="57"/>
  <c r="F246" i="57"/>
  <c r="F247" i="57"/>
  <c r="F248" i="57"/>
  <c r="F249" i="57"/>
  <c r="F250" i="57"/>
  <c r="F251" i="57"/>
  <c r="F252" i="57"/>
  <c r="F2" i="57"/>
  <c r="D3" i="57"/>
  <c r="D4" i="57"/>
  <c r="D5" i="57"/>
  <c r="D6" i="57"/>
  <c r="D7" i="57"/>
  <c r="D8" i="57"/>
  <c r="D9" i="57"/>
  <c r="D10" i="57"/>
  <c r="D11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D26" i="57"/>
  <c r="D27" i="57"/>
  <c r="D28" i="57"/>
  <c r="D29" i="57"/>
  <c r="D30" i="57"/>
  <c r="D31" i="57"/>
  <c r="D32" i="57"/>
  <c r="D33" i="57"/>
  <c r="D34" i="57"/>
  <c r="D35" i="57"/>
  <c r="D36" i="57"/>
  <c r="D37" i="57"/>
  <c r="D38" i="57"/>
  <c r="D39" i="57"/>
  <c r="D40" i="57"/>
  <c r="D41" i="57"/>
  <c r="D42" i="57"/>
  <c r="D43" i="57"/>
  <c r="D44" i="57"/>
  <c r="D45" i="57"/>
  <c r="D46" i="57"/>
  <c r="D47" i="57"/>
  <c r="D48" i="57"/>
  <c r="D49" i="57"/>
  <c r="D50" i="57"/>
  <c r="D51" i="57"/>
  <c r="D52" i="57"/>
  <c r="D53" i="57"/>
  <c r="D54" i="57"/>
  <c r="D55" i="57"/>
  <c r="D56" i="57"/>
  <c r="D57" i="57"/>
  <c r="D58" i="57"/>
  <c r="D59" i="57"/>
  <c r="D60" i="57"/>
  <c r="D61" i="57"/>
  <c r="D62" i="57"/>
  <c r="D63" i="57"/>
  <c r="D64" i="57"/>
  <c r="D65" i="57"/>
  <c r="D66" i="57"/>
  <c r="D67" i="57"/>
  <c r="D68" i="57"/>
  <c r="D69" i="57"/>
  <c r="D70" i="57"/>
  <c r="D71" i="57"/>
  <c r="D72" i="57"/>
  <c r="D73" i="57"/>
  <c r="D74" i="57"/>
  <c r="D75" i="57"/>
  <c r="D76" i="57"/>
  <c r="D77" i="57"/>
  <c r="D78" i="57"/>
  <c r="D79" i="57"/>
  <c r="D80" i="57"/>
  <c r="D81" i="57"/>
  <c r="D82" i="57"/>
  <c r="D83" i="57"/>
  <c r="D84" i="57"/>
  <c r="D85" i="57"/>
  <c r="D86" i="57"/>
  <c r="D87" i="57"/>
  <c r="D88" i="57"/>
  <c r="D89" i="57"/>
  <c r="D90" i="57"/>
  <c r="D91" i="57"/>
  <c r="D92" i="57"/>
  <c r="D93" i="57"/>
  <c r="D94" i="57"/>
  <c r="D95" i="57"/>
  <c r="D96" i="57"/>
  <c r="D97" i="57"/>
  <c r="D98" i="57"/>
  <c r="D99" i="57"/>
  <c r="D100" i="57"/>
  <c r="D101" i="57"/>
  <c r="D102" i="57"/>
  <c r="D103" i="57"/>
  <c r="D104" i="57"/>
  <c r="D105" i="57"/>
  <c r="D106" i="57"/>
  <c r="D107" i="57"/>
  <c r="D108" i="57"/>
  <c r="D109" i="57"/>
  <c r="D110" i="57"/>
  <c r="D111" i="57"/>
  <c r="D112" i="57"/>
  <c r="D113" i="57"/>
  <c r="D114" i="57"/>
  <c r="D115" i="57"/>
  <c r="D116" i="57"/>
  <c r="D117" i="57"/>
  <c r="D118" i="57"/>
  <c r="D119" i="57"/>
  <c r="D120" i="57"/>
  <c r="D121" i="57"/>
  <c r="D122" i="57"/>
  <c r="D123" i="57"/>
  <c r="D124" i="57"/>
  <c r="D125" i="57"/>
  <c r="D126" i="57"/>
  <c r="D127" i="57"/>
  <c r="D128" i="57"/>
  <c r="D129" i="57"/>
  <c r="D130" i="57"/>
  <c r="D131" i="57"/>
  <c r="D132" i="57"/>
  <c r="D133" i="57"/>
  <c r="D134" i="57"/>
  <c r="D135" i="57"/>
  <c r="D136" i="57"/>
  <c r="D137" i="57"/>
  <c r="D138" i="57"/>
  <c r="D139" i="57"/>
  <c r="D140" i="57"/>
  <c r="D141" i="57"/>
  <c r="D142" i="57"/>
  <c r="D143" i="57"/>
  <c r="D144" i="57"/>
  <c r="D145" i="57"/>
  <c r="D146" i="57"/>
  <c r="D147" i="57"/>
  <c r="D148" i="57"/>
  <c r="D149" i="57"/>
  <c r="D150" i="57"/>
  <c r="D151" i="57"/>
  <c r="D152" i="57"/>
  <c r="D153" i="57"/>
  <c r="D154" i="57"/>
  <c r="D155" i="57"/>
  <c r="D156" i="57"/>
  <c r="D157" i="57"/>
  <c r="D158" i="57"/>
  <c r="D159" i="57"/>
  <c r="D160" i="57"/>
  <c r="D161" i="57"/>
  <c r="D162" i="57"/>
  <c r="D163" i="57"/>
  <c r="D164" i="57"/>
  <c r="D165" i="57"/>
  <c r="D166" i="57"/>
  <c r="D167" i="57"/>
  <c r="D168" i="57"/>
  <c r="D169" i="57"/>
  <c r="D170" i="57"/>
  <c r="D171" i="57"/>
  <c r="D172" i="57"/>
  <c r="D173" i="57"/>
  <c r="D174" i="57"/>
  <c r="D175" i="57"/>
  <c r="D176" i="57"/>
  <c r="D177" i="57"/>
  <c r="D178" i="57"/>
  <c r="D179" i="57"/>
  <c r="D180" i="57"/>
  <c r="D181" i="57"/>
  <c r="D182" i="57"/>
  <c r="D183" i="57"/>
  <c r="D184" i="57"/>
  <c r="D185" i="57"/>
  <c r="D186" i="57"/>
  <c r="D187" i="57"/>
  <c r="D188" i="57"/>
  <c r="D189" i="57"/>
  <c r="D190" i="57"/>
  <c r="D191" i="57"/>
  <c r="D192" i="57"/>
  <c r="D193" i="57"/>
  <c r="D194" i="57"/>
  <c r="D195" i="57"/>
  <c r="D196" i="57"/>
  <c r="D197" i="57"/>
  <c r="D198" i="57"/>
  <c r="D199" i="57"/>
  <c r="D200" i="57"/>
  <c r="D201" i="57"/>
  <c r="D202" i="57"/>
  <c r="D203" i="57"/>
  <c r="D204" i="57"/>
  <c r="D205" i="57"/>
  <c r="D206" i="57"/>
  <c r="D207" i="57"/>
  <c r="D208" i="57"/>
  <c r="D209" i="57"/>
  <c r="D210" i="57"/>
  <c r="D211" i="57"/>
  <c r="D212" i="57"/>
  <c r="D213" i="57"/>
  <c r="D214" i="57"/>
  <c r="D215" i="57"/>
  <c r="D216" i="57"/>
  <c r="D217" i="57"/>
  <c r="D218" i="57"/>
  <c r="D219" i="57"/>
  <c r="D220" i="57"/>
  <c r="D221" i="57"/>
  <c r="D222" i="57"/>
  <c r="D223" i="57"/>
  <c r="D224" i="57"/>
  <c r="D225" i="57"/>
  <c r="D226" i="57"/>
  <c r="D227" i="57"/>
  <c r="D228" i="57"/>
  <c r="D229" i="57"/>
  <c r="D230" i="57"/>
  <c r="D231" i="57"/>
  <c r="D232" i="57"/>
  <c r="D233" i="57"/>
  <c r="D234" i="57"/>
  <c r="D235" i="57"/>
  <c r="D236" i="57"/>
  <c r="D237" i="57"/>
  <c r="D238" i="57"/>
  <c r="D239" i="57"/>
  <c r="D240" i="57"/>
  <c r="D241" i="57"/>
  <c r="D242" i="57"/>
  <c r="D243" i="57"/>
  <c r="D244" i="57"/>
  <c r="D245" i="57"/>
  <c r="D246" i="57"/>
  <c r="D247" i="57"/>
  <c r="D248" i="57"/>
  <c r="D249" i="57"/>
  <c r="D250" i="57"/>
  <c r="D251" i="57"/>
  <c r="D252" i="57"/>
  <c r="D2" i="57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71" i="56"/>
  <c r="I72" i="56"/>
  <c r="I73" i="56"/>
  <c r="I74" i="56"/>
  <c r="I75" i="56"/>
  <c r="I76" i="56"/>
  <c r="I77" i="56"/>
  <c r="I78" i="56"/>
  <c r="I79" i="56"/>
  <c r="I80" i="56"/>
  <c r="I81" i="56"/>
  <c r="I82" i="56"/>
  <c r="I83" i="56"/>
  <c r="I84" i="56"/>
  <c r="I85" i="56"/>
  <c r="I86" i="56"/>
  <c r="I87" i="56"/>
  <c r="I88" i="56"/>
  <c r="I89" i="56"/>
  <c r="I90" i="56"/>
  <c r="I91" i="56"/>
  <c r="I92" i="56"/>
  <c r="I93" i="56"/>
  <c r="I94" i="56"/>
  <c r="I95" i="56"/>
  <c r="I96" i="56"/>
  <c r="I97" i="56"/>
  <c r="I98" i="56"/>
  <c r="I99" i="56"/>
  <c r="I100" i="56"/>
  <c r="I101" i="56"/>
  <c r="I102" i="56"/>
  <c r="I103" i="56"/>
  <c r="I104" i="56"/>
  <c r="I105" i="56"/>
  <c r="I106" i="56"/>
  <c r="I107" i="56"/>
  <c r="I108" i="56"/>
  <c r="I109" i="56"/>
  <c r="I110" i="56"/>
  <c r="I111" i="56"/>
  <c r="I112" i="56"/>
  <c r="I113" i="56"/>
  <c r="I114" i="56"/>
  <c r="I115" i="56"/>
  <c r="I116" i="56"/>
  <c r="I117" i="56"/>
  <c r="I118" i="56"/>
  <c r="I119" i="56"/>
  <c r="I120" i="56"/>
  <c r="I121" i="56"/>
  <c r="I122" i="56"/>
  <c r="I123" i="56"/>
  <c r="I124" i="56"/>
  <c r="I125" i="56"/>
  <c r="I126" i="56"/>
  <c r="I127" i="56"/>
  <c r="I128" i="56"/>
  <c r="I129" i="56"/>
  <c r="I130" i="56"/>
  <c r="I131" i="56"/>
  <c r="I132" i="56"/>
  <c r="I133" i="56"/>
  <c r="I134" i="56"/>
  <c r="I135" i="56"/>
  <c r="I136" i="56"/>
  <c r="I137" i="56"/>
  <c r="I138" i="56"/>
  <c r="I139" i="56"/>
  <c r="I140" i="56"/>
  <c r="I141" i="56"/>
  <c r="I142" i="56"/>
  <c r="I143" i="56"/>
  <c r="I144" i="56"/>
  <c r="I145" i="56"/>
  <c r="I146" i="56"/>
  <c r="I147" i="56"/>
  <c r="I148" i="56"/>
  <c r="I149" i="56"/>
  <c r="I150" i="56"/>
  <c r="I151" i="56"/>
  <c r="I152" i="56"/>
  <c r="I153" i="56"/>
  <c r="I154" i="56"/>
  <c r="I155" i="56"/>
  <c r="I156" i="56"/>
  <c r="I157" i="56"/>
  <c r="I158" i="56"/>
  <c r="I159" i="56"/>
  <c r="I160" i="56"/>
  <c r="I161" i="56"/>
  <c r="I162" i="56"/>
  <c r="I163" i="56"/>
  <c r="I164" i="56"/>
  <c r="I165" i="56"/>
  <c r="I166" i="56"/>
  <c r="I167" i="56"/>
  <c r="I168" i="56"/>
  <c r="I169" i="56"/>
  <c r="I170" i="56"/>
  <c r="I171" i="56"/>
  <c r="I172" i="56"/>
  <c r="I173" i="56"/>
  <c r="I174" i="56"/>
  <c r="I175" i="56"/>
  <c r="I176" i="56"/>
  <c r="I177" i="56"/>
  <c r="I178" i="56"/>
  <c r="I179" i="56"/>
  <c r="I180" i="56"/>
  <c r="I181" i="56"/>
  <c r="I182" i="56"/>
  <c r="I183" i="56"/>
  <c r="I184" i="56"/>
  <c r="I185" i="56"/>
  <c r="I186" i="56"/>
  <c r="I187" i="56"/>
  <c r="I188" i="56"/>
  <c r="I189" i="56"/>
  <c r="I190" i="56"/>
  <c r="I191" i="56"/>
  <c r="I192" i="56"/>
  <c r="I193" i="56"/>
  <c r="I194" i="56"/>
  <c r="I195" i="56"/>
  <c r="I196" i="56"/>
  <c r="I197" i="56"/>
  <c r="I198" i="56"/>
  <c r="I199" i="56"/>
  <c r="I200" i="56"/>
  <c r="I201" i="56"/>
  <c r="I2" i="56"/>
  <c r="H3" i="56"/>
  <c r="H4" i="56"/>
  <c r="H5" i="56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52" i="56"/>
  <c r="H53" i="56"/>
  <c r="H54" i="56"/>
  <c r="H55" i="56"/>
  <c r="H56" i="56"/>
  <c r="H57" i="56"/>
  <c r="H58" i="56"/>
  <c r="H59" i="56"/>
  <c r="H60" i="56"/>
  <c r="H61" i="56"/>
  <c r="H62" i="56"/>
  <c r="H63" i="56"/>
  <c r="H64" i="56"/>
  <c r="H65" i="56"/>
  <c r="H66" i="56"/>
  <c r="H67" i="56"/>
  <c r="H68" i="56"/>
  <c r="H69" i="56"/>
  <c r="H70" i="56"/>
  <c r="H71" i="56"/>
  <c r="H72" i="56"/>
  <c r="H73" i="56"/>
  <c r="H74" i="56"/>
  <c r="H75" i="56"/>
  <c r="H76" i="56"/>
  <c r="H77" i="56"/>
  <c r="H78" i="56"/>
  <c r="H79" i="56"/>
  <c r="H80" i="56"/>
  <c r="H81" i="56"/>
  <c r="H82" i="56"/>
  <c r="H83" i="56"/>
  <c r="H84" i="56"/>
  <c r="H85" i="56"/>
  <c r="H86" i="56"/>
  <c r="H87" i="56"/>
  <c r="H88" i="56"/>
  <c r="H89" i="56"/>
  <c r="H90" i="56"/>
  <c r="H91" i="56"/>
  <c r="H92" i="56"/>
  <c r="H93" i="56"/>
  <c r="H94" i="56"/>
  <c r="H95" i="56"/>
  <c r="H96" i="56"/>
  <c r="H97" i="56"/>
  <c r="H98" i="56"/>
  <c r="H99" i="56"/>
  <c r="H100" i="56"/>
  <c r="H101" i="56"/>
  <c r="H102" i="56"/>
  <c r="H103" i="56"/>
  <c r="H104" i="56"/>
  <c r="H105" i="56"/>
  <c r="H106" i="56"/>
  <c r="H107" i="56"/>
  <c r="H108" i="56"/>
  <c r="H109" i="56"/>
  <c r="H110" i="56"/>
  <c r="H111" i="56"/>
  <c r="H112" i="56"/>
  <c r="H113" i="56"/>
  <c r="H114" i="56"/>
  <c r="H115" i="56"/>
  <c r="H116" i="56"/>
  <c r="H117" i="56"/>
  <c r="H118" i="56"/>
  <c r="H119" i="56"/>
  <c r="H120" i="56"/>
  <c r="H121" i="56"/>
  <c r="H122" i="56"/>
  <c r="H123" i="56"/>
  <c r="H124" i="56"/>
  <c r="H125" i="56"/>
  <c r="H126" i="56"/>
  <c r="H127" i="56"/>
  <c r="H128" i="56"/>
  <c r="H129" i="56"/>
  <c r="H130" i="56"/>
  <c r="H131" i="56"/>
  <c r="H132" i="56"/>
  <c r="H133" i="56"/>
  <c r="H134" i="56"/>
  <c r="H135" i="56"/>
  <c r="H136" i="56"/>
  <c r="H137" i="56"/>
  <c r="H138" i="56"/>
  <c r="H139" i="56"/>
  <c r="H140" i="56"/>
  <c r="H141" i="56"/>
  <c r="H142" i="56"/>
  <c r="H143" i="56"/>
  <c r="H144" i="56"/>
  <c r="H145" i="56"/>
  <c r="H146" i="56"/>
  <c r="H147" i="56"/>
  <c r="H148" i="56"/>
  <c r="H149" i="56"/>
  <c r="H150" i="56"/>
  <c r="H151" i="56"/>
  <c r="H152" i="56"/>
  <c r="H153" i="56"/>
  <c r="H154" i="56"/>
  <c r="H155" i="56"/>
  <c r="H156" i="56"/>
  <c r="H157" i="56"/>
  <c r="H158" i="56"/>
  <c r="H159" i="56"/>
  <c r="H160" i="56"/>
  <c r="H161" i="56"/>
  <c r="H162" i="56"/>
  <c r="H163" i="56"/>
  <c r="H164" i="56"/>
  <c r="H165" i="56"/>
  <c r="H166" i="56"/>
  <c r="H167" i="56"/>
  <c r="H168" i="56"/>
  <c r="H169" i="56"/>
  <c r="H170" i="56"/>
  <c r="H171" i="56"/>
  <c r="H172" i="56"/>
  <c r="H173" i="56"/>
  <c r="H174" i="56"/>
  <c r="H175" i="56"/>
  <c r="H176" i="56"/>
  <c r="H177" i="56"/>
  <c r="H178" i="56"/>
  <c r="H179" i="56"/>
  <c r="H180" i="56"/>
  <c r="H181" i="56"/>
  <c r="H182" i="56"/>
  <c r="H183" i="56"/>
  <c r="H184" i="56"/>
  <c r="H185" i="56"/>
  <c r="H186" i="56"/>
  <c r="H187" i="56"/>
  <c r="H188" i="56"/>
  <c r="H189" i="56"/>
  <c r="H190" i="56"/>
  <c r="H191" i="56"/>
  <c r="H192" i="56"/>
  <c r="H193" i="56"/>
  <c r="H194" i="56"/>
  <c r="H195" i="56"/>
  <c r="H196" i="56"/>
  <c r="H197" i="56"/>
  <c r="H198" i="56"/>
  <c r="H199" i="56"/>
  <c r="H200" i="56"/>
  <c r="H201" i="56"/>
  <c r="H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1" i="56"/>
  <c r="D72" i="56"/>
  <c r="D73" i="56"/>
  <c r="D74" i="56"/>
  <c r="D75" i="56"/>
  <c r="D76" i="56"/>
  <c r="D77" i="56"/>
  <c r="D78" i="56"/>
  <c r="D79" i="56"/>
  <c r="D80" i="56"/>
  <c r="D81" i="56"/>
  <c r="D82" i="56"/>
  <c r="D83" i="56"/>
  <c r="D84" i="56"/>
  <c r="D85" i="56"/>
  <c r="D86" i="56"/>
  <c r="D87" i="56"/>
  <c r="D88" i="56"/>
  <c r="D89" i="56"/>
  <c r="D90" i="56"/>
  <c r="D91" i="56"/>
  <c r="D92" i="56"/>
  <c r="D93" i="56"/>
  <c r="D94" i="56"/>
  <c r="D95" i="56"/>
  <c r="D96" i="56"/>
  <c r="D97" i="56"/>
  <c r="D98" i="56"/>
  <c r="D99" i="56"/>
  <c r="D100" i="56"/>
  <c r="D101" i="56"/>
  <c r="D102" i="56"/>
  <c r="D103" i="56"/>
  <c r="D104" i="56"/>
  <c r="D105" i="56"/>
  <c r="D106" i="56"/>
  <c r="D107" i="56"/>
  <c r="D108" i="56"/>
  <c r="D109" i="56"/>
  <c r="D110" i="56"/>
  <c r="D111" i="56"/>
  <c r="D112" i="56"/>
  <c r="D113" i="56"/>
  <c r="D114" i="56"/>
  <c r="D115" i="56"/>
  <c r="D116" i="56"/>
  <c r="D117" i="56"/>
  <c r="D118" i="56"/>
  <c r="D119" i="56"/>
  <c r="D120" i="56"/>
  <c r="D121" i="56"/>
  <c r="D122" i="56"/>
  <c r="D123" i="56"/>
  <c r="D124" i="56"/>
  <c r="D125" i="56"/>
  <c r="D126" i="56"/>
  <c r="D127" i="56"/>
  <c r="D128" i="56"/>
  <c r="D129" i="56"/>
  <c r="D130" i="56"/>
  <c r="D131" i="56"/>
  <c r="D132" i="56"/>
  <c r="D133" i="56"/>
  <c r="D134" i="56"/>
  <c r="D135" i="56"/>
  <c r="D136" i="56"/>
  <c r="D137" i="56"/>
  <c r="D138" i="56"/>
  <c r="D139" i="56"/>
  <c r="D140" i="56"/>
  <c r="D141" i="56"/>
  <c r="D142" i="56"/>
  <c r="D143" i="56"/>
  <c r="D144" i="56"/>
  <c r="D145" i="56"/>
  <c r="D146" i="56"/>
  <c r="D147" i="56"/>
  <c r="D148" i="56"/>
  <c r="D149" i="56"/>
  <c r="D150" i="56"/>
  <c r="D151" i="56"/>
  <c r="D152" i="56"/>
  <c r="D153" i="56"/>
  <c r="D154" i="56"/>
  <c r="D155" i="56"/>
  <c r="D156" i="56"/>
  <c r="D157" i="56"/>
  <c r="D158" i="56"/>
  <c r="D159" i="56"/>
  <c r="D160" i="56"/>
  <c r="D161" i="56"/>
  <c r="D162" i="56"/>
  <c r="D163" i="56"/>
  <c r="D164" i="56"/>
  <c r="D165" i="56"/>
  <c r="D166" i="56"/>
  <c r="D167" i="56"/>
  <c r="D168" i="56"/>
  <c r="D169" i="56"/>
  <c r="D170" i="56"/>
  <c r="D171" i="56"/>
  <c r="D172" i="56"/>
  <c r="D173" i="56"/>
  <c r="D174" i="56"/>
  <c r="D175" i="56"/>
  <c r="D176" i="56"/>
  <c r="D177" i="56"/>
  <c r="D178" i="56"/>
  <c r="D179" i="56"/>
  <c r="D180" i="56"/>
  <c r="D181" i="56"/>
  <c r="D182" i="56"/>
  <c r="D183" i="56"/>
  <c r="D184" i="56"/>
  <c r="D185" i="56"/>
  <c r="D186" i="56"/>
  <c r="D187" i="56"/>
  <c r="D188" i="56"/>
  <c r="D189" i="56"/>
  <c r="D190" i="56"/>
  <c r="D191" i="56"/>
  <c r="D192" i="56"/>
  <c r="D193" i="56"/>
  <c r="D194" i="56"/>
  <c r="D195" i="56"/>
  <c r="D196" i="56"/>
  <c r="D197" i="56"/>
  <c r="D198" i="56"/>
  <c r="D199" i="56"/>
  <c r="D200" i="56"/>
  <c r="D201" i="56"/>
  <c r="D202" i="56"/>
  <c r="D203" i="56"/>
  <c r="D204" i="56"/>
  <c r="D205" i="56"/>
  <c r="D206" i="56"/>
  <c r="D207" i="56"/>
  <c r="D208" i="56"/>
  <c r="D209" i="56"/>
  <c r="D210" i="56"/>
  <c r="D211" i="56"/>
  <c r="D212" i="56"/>
  <c r="D213" i="56"/>
  <c r="D214" i="56"/>
  <c r="D215" i="56"/>
  <c r="D216" i="56"/>
  <c r="D217" i="56"/>
  <c r="D218" i="56"/>
  <c r="D219" i="56"/>
  <c r="D220" i="56"/>
  <c r="D221" i="56"/>
  <c r="D222" i="56"/>
  <c r="D223" i="56"/>
  <c r="D224" i="56"/>
  <c r="D225" i="56"/>
  <c r="D226" i="56"/>
  <c r="D227" i="56"/>
  <c r="D228" i="56"/>
  <c r="D229" i="56"/>
  <c r="D230" i="56"/>
  <c r="D231" i="56"/>
  <c r="D232" i="56"/>
  <c r="D233" i="56"/>
  <c r="D234" i="56"/>
  <c r="D235" i="56"/>
  <c r="D236" i="56"/>
  <c r="D237" i="56"/>
  <c r="D238" i="56"/>
  <c r="D239" i="56"/>
  <c r="D240" i="56"/>
  <c r="D241" i="56"/>
  <c r="D242" i="56"/>
  <c r="D243" i="56"/>
  <c r="D244" i="56"/>
  <c r="D245" i="56"/>
  <c r="D246" i="56"/>
  <c r="D247" i="56"/>
  <c r="D248" i="56"/>
  <c r="D249" i="56"/>
  <c r="D250" i="56"/>
  <c r="D251" i="56"/>
  <c r="D252" i="56"/>
  <c r="D2" i="56"/>
  <c r="G3" i="55"/>
  <c r="G4" i="55"/>
  <c r="G5" i="55"/>
  <c r="G6" i="55"/>
  <c r="G7" i="55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45" i="55"/>
  <c r="G46" i="55"/>
  <c r="G47" i="55"/>
  <c r="G48" i="55"/>
  <c r="G49" i="55"/>
  <c r="G50" i="55"/>
  <c r="G51" i="55"/>
  <c r="G52" i="55"/>
  <c r="G53" i="55"/>
  <c r="G54" i="55"/>
  <c r="G55" i="55"/>
  <c r="G56" i="55"/>
  <c r="G57" i="55"/>
  <c r="G58" i="55"/>
  <c r="G59" i="55"/>
  <c r="G60" i="55"/>
  <c r="G61" i="55"/>
  <c r="G62" i="55"/>
  <c r="G63" i="55"/>
  <c r="G64" i="55"/>
  <c r="G65" i="55"/>
  <c r="G66" i="55"/>
  <c r="G67" i="55"/>
  <c r="G68" i="55"/>
  <c r="G69" i="55"/>
  <c r="G70" i="55"/>
  <c r="G71" i="55"/>
  <c r="G72" i="55"/>
  <c r="G73" i="55"/>
  <c r="G74" i="55"/>
  <c r="G75" i="55"/>
  <c r="G76" i="55"/>
  <c r="G77" i="55"/>
  <c r="G78" i="55"/>
  <c r="G79" i="55"/>
  <c r="G80" i="55"/>
  <c r="G81" i="55"/>
  <c r="G82" i="55"/>
  <c r="G83" i="55"/>
  <c r="G84" i="55"/>
  <c r="G85" i="55"/>
  <c r="G86" i="55"/>
  <c r="G87" i="55"/>
  <c r="G88" i="55"/>
  <c r="G89" i="55"/>
  <c r="G90" i="55"/>
  <c r="G91" i="55"/>
  <c r="G92" i="55"/>
  <c r="G93" i="55"/>
  <c r="G94" i="55"/>
  <c r="G95" i="55"/>
  <c r="G96" i="55"/>
  <c r="G97" i="55"/>
  <c r="G98" i="55"/>
  <c r="G99" i="55"/>
  <c r="G100" i="55"/>
  <c r="G101" i="55"/>
  <c r="G102" i="55"/>
  <c r="G103" i="55"/>
  <c r="G104" i="55"/>
  <c r="G105" i="55"/>
  <c r="G106" i="55"/>
  <c r="G107" i="55"/>
  <c r="G108" i="55"/>
  <c r="G109" i="55"/>
  <c r="G110" i="55"/>
  <c r="G111" i="55"/>
  <c r="G112" i="55"/>
  <c r="G113" i="55"/>
  <c r="G114" i="55"/>
  <c r="G115" i="55"/>
  <c r="G116" i="55"/>
  <c r="G117" i="55"/>
  <c r="G118" i="55"/>
  <c r="G119" i="55"/>
  <c r="G120" i="55"/>
  <c r="G121" i="55"/>
  <c r="G122" i="55"/>
  <c r="G123" i="55"/>
  <c r="G124" i="55"/>
  <c r="G125" i="55"/>
  <c r="G126" i="55"/>
  <c r="G127" i="55"/>
  <c r="G128" i="55"/>
  <c r="G129" i="55"/>
  <c r="G130" i="55"/>
  <c r="G131" i="55"/>
  <c r="G132" i="55"/>
  <c r="G133" i="55"/>
  <c r="G134" i="55"/>
  <c r="G135" i="55"/>
  <c r="G136" i="55"/>
  <c r="G137" i="55"/>
  <c r="G138" i="55"/>
  <c r="G139" i="55"/>
  <c r="G140" i="55"/>
  <c r="G141" i="55"/>
  <c r="G142" i="55"/>
  <c r="G143" i="55"/>
  <c r="G144" i="55"/>
  <c r="G145" i="55"/>
  <c r="G146" i="55"/>
  <c r="G147" i="55"/>
  <c r="G148" i="55"/>
  <c r="G149" i="55"/>
  <c r="G150" i="55"/>
  <c r="G151" i="55"/>
  <c r="G152" i="55"/>
  <c r="G153" i="55"/>
  <c r="G154" i="55"/>
  <c r="G155" i="55"/>
  <c r="G156" i="55"/>
  <c r="G157" i="55"/>
  <c r="G158" i="55"/>
  <c r="G159" i="55"/>
  <c r="G160" i="55"/>
  <c r="G161" i="55"/>
  <c r="G162" i="55"/>
  <c r="G163" i="55"/>
  <c r="G164" i="55"/>
  <c r="G165" i="55"/>
  <c r="G166" i="55"/>
  <c r="G167" i="55"/>
  <c r="G168" i="55"/>
  <c r="G169" i="55"/>
  <c r="G170" i="55"/>
  <c r="G171" i="55"/>
  <c r="G172" i="55"/>
  <c r="G173" i="55"/>
  <c r="G174" i="55"/>
  <c r="G175" i="55"/>
  <c r="G176" i="55"/>
  <c r="G177" i="55"/>
  <c r="G178" i="55"/>
  <c r="G179" i="55"/>
  <c r="G180" i="55"/>
  <c r="G181" i="55"/>
  <c r="G182" i="55"/>
  <c r="G183" i="55"/>
  <c r="G184" i="55"/>
  <c r="G185" i="55"/>
  <c r="G186" i="55"/>
  <c r="G187" i="55"/>
  <c r="G188" i="55"/>
  <c r="G189" i="55"/>
  <c r="G190" i="55"/>
  <c r="G191" i="55"/>
  <c r="G192" i="55"/>
  <c r="G193" i="55"/>
  <c r="G194" i="55"/>
  <c r="G195" i="55"/>
  <c r="G196" i="55"/>
  <c r="G197" i="55"/>
  <c r="G198" i="55"/>
  <c r="G199" i="55"/>
  <c r="G200" i="55"/>
  <c r="G201" i="55"/>
  <c r="G202" i="55"/>
  <c r="G203" i="55"/>
  <c r="G204" i="55"/>
  <c r="G205" i="55"/>
  <c r="G206" i="55"/>
  <c r="G207" i="55"/>
  <c r="G208" i="55"/>
  <c r="G209" i="55"/>
  <c r="G210" i="55"/>
  <c r="G211" i="55"/>
  <c r="G212" i="55"/>
  <c r="G213" i="55"/>
  <c r="G214" i="55"/>
  <c r="G215" i="55"/>
  <c r="G216" i="55"/>
  <c r="G217" i="55"/>
  <c r="G218" i="55"/>
  <c r="G219" i="55"/>
  <c r="G220" i="55"/>
  <c r="G221" i="55"/>
  <c r="G222" i="55"/>
  <c r="G223" i="55"/>
  <c r="G224" i="55"/>
  <c r="G225" i="55"/>
  <c r="G226" i="55"/>
  <c r="G227" i="55"/>
  <c r="G228" i="55"/>
  <c r="G229" i="55"/>
  <c r="G230" i="55"/>
  <c r="G231" i="55"/>
  <c r="G232" i="55"/>
  <c r="G233" i="55"/>
  <c r="G234" i="55"/>
  <c r="G235" i="55"/>
  <c r="G236" i="55"/>
  <c r="G237" i="55"/>
  <c r="G238" i="55"/>
  <c r="G239" i="55"/>
  <c r="G240" i="55"/>
  <c r="G241" i="55"/>
  <c r="G242" i="55"/>
  <c r="G243" i="55"/>
  <c r="G244" i="55"/>
  <c r="G245" i="55"/>
  <c r="G246" i="55"/>
  <c r="G247" i="55"/>
  <c r="G248" i="55"/>
  <c r="G249" i="55"/>
  <c r="G250" i="55"/>
  <c r="G251" i="55"/>
  <c r="G252" i="55"/>
  <c r="G2" i="55"/>
  <c r="F3" i="55"/>
  <c r="F4" i="55"/>
  <c r="F5" i="55"/>
  <c r="F6" i="55"/>
  <c r="F7" i="55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F59" i="55"/>
  <c r="F60" i="55"/>
  <c r="F61" i="55"/>
  <c r="F62" i="55"/>
  <c r="F63" i="55"/>
  <c r="F64" i="55"/>
  <c r="F65" i="55"/>
  <c r="F66" i="55"/>
  <c r="F67" i="55"/>
  <c r="F68" i="55"/>
  <c r="F69" i="55"/>
  <c r="F70" i="55"/>
  <c r="F71" i="55"/>
  <c r="F72" i="55"/>
  <c r="F73" i="55"/>
  <c r="F74" i="55"/>
  <c r="F75" i="55"/>
  <c r="F76" i="55"/>
  <c r="F77" i="55"/>
  <c r="F78" i="55"/>
  <c r="F79" i="55"/>
  <c r="F80" i="55"/>
  <c r="F81" i="55"/>
  <c r="F82" i="55"/>
  <c r="F83" i="55"/>
  <c r="F84" i="55"/>
  <c r="F85" i="55"/>
  <c r="F86" i="55"/>
  <c r="F87" i="55"/>
  <c r="F88" i="55"/>
  <c r="F89" i="55"/>
  <c r="F90" i="55"/>
  <c r="F91" i="55"/>
  <c r="F92" i="55"/>
  <c r="F93" i="55"/>
  <c r="F94" i="55"/>
  <c r="F95" i="55"/>
  <c r="F96" i="55"/>
  <c r="F97" i="55"/>
  <c r="F98" i="55"/>
  <c r="F99" i="55"/>
  <c r="F100" i="55"/>
  <c r="F101" i="55"/>
  <c r="F102" i="55"/>
  <c r="F103" i="55"/>
  <c r="F104" i="55"/>
  <c r="F105" i="55"/>
  <c r="F106" i="55"/>
  <c r="F107" i="55"/>
  <c r="F108" i="55"/>
  <c r="F109" i="55"/>
  <c r="F110" i="55"/>
  <c r="F111" i="55"/>
  <c r="F112" i="55"/>
  <c r="F113" i="55"/>
  <c r="F114" i="55"/>
  <c r="F115" i="55"/>
  <c r="F116" i="55"/>
  <c r="F117" i="55"/>
  <c r="F118" i="55"/>
  <c r="F119" i="55"/>
  <c r="F120" i="55"/>
  <c r="F121" i="55"/>
  <c r="F122" i="55"/>
  <c r="F123" i="55"/>
  <c r="F124" i="55"/>
  <c r="F125" i="55"/>
  <c r="F126" i="55"/>
  <c r="F127" i="55"/>
  <c r="F128" i="55"/>
  <c r="F129" i="55"/>
  <c r="F130" i="55"/>
  <c r="F131" i="55"/>
  <c r="F132" i="55"/>
  <c r="F133" i="55"/>
  <c r="F134" i="55"/>
  <c r="F135" i="55"/>
  <c r="F136" i="55"/>
  <c r="F137" i="55"/>
  <c r="F138" i="55"/>
  <c r="F139" i="55"/>
  <c r="F140" i="55"/>
  <c r="F141" i="55"/>
  <c r="F142" i="55"/>
  <c r="F143" i="55"/>
  <c r="F144" i="55"/>
  <c r="F145" i="55"/>
  <c r="F146" i="55"/>
  <c r="F147" i="55"/>
  <c r="F148" i="55"/>
  <c r="F149" i="55"/>
  <c r="F150" i="55"/>
  <c r="F151" i="55"/>
  <c r="F152" i="55"/>
  <c r="F153" i="55"/>
  <c r="F154" i="55"/>
  <c r="F155" i="55"/>
  <c r="F156" i="55"/>
  <c r="F157" i="55"/>
  <c r="F158" i="55"/>
  <c r="F159" i="55"/>
  <c r="F160" i="55"/>
  <c r="F161" i="55"/>
  <c r="F162" i="55"/>
  <c r="F163" i="55"/>
  <c r="F164" i="55"/>
  <c r="F165" i="55"/>
  <c r="F166" i="55"/>
  <c r="F167" i="55"/>
  <c r="F168" i="55"/>
  <c r="F169" i="55"/>
  <c r="F170" i="55"/>
  <c r="F171" i="55"/>
  <c r="F172" i="55"/>
  <c r="F173" i="55"/>
  <c r="F174" i="55"/>
  <c r="F175" i="55"/>
  <c r="F176" i="55"/>
  <c r="F177" i="55"/>
  <c r="F178" i="55"/>
  <c r="F179" i="55"/>
  <c r="F180" i="55"/>
  <c r="F181" i="55"/>
  <c r="F182" i="55"/>
  <c r="F183" i="55"/>
  <c r="F184" i="55"/>
  <c r="F185" i="55"/>
  <c r="F186" i="55"/>
  <c r="F187" i="55"/>
  <c r="F188" i="55"/>
  <c r="F189" i="55"/>
  <c r="F190" i="55"/>
  <c r="F191" i="55"/>
  <c r="F192" i="55"/>
  <c r="F193" i="55"/>
  <c r="F194" i="55"/>
  <c r="F195" i="55"/>
  <c r="F196" i="55"/>
  <c r="F197" i="55"/>
  <c r="F198" i="55"/>
  <c r="F199" i="55"/>
  <c r="F200" i="55"/>
  <c r="F201" i="55"/>
  <c r="F202" i="55"/>
  <c r="F203" i="55"/>
  <c r="F204" i="55"/>
  <c r="F205" i="55"/>
  <c r="F206" i="55"/>
  <c r="F207" i="55"/>
  <c r="F208" i="55"/>
  <c r="F209" i="55"/>
  <c r="F210" i="55"/>
  <c r="F211" i="55"/>
  <c r="F212" i="55"/>
  <c r="F213" i="55"/>
  <c r="F214" i="55"/>
  <c r="F215" i="55"/>
  <c r="F216" i="55"/>
  <c r="F217" i="55"/>
  <c r="F218" i="55"/>
  <c r="F219" i="55"/>
  <c r="F220" i="55"/>
  <c r="F221" i="55"/>
  <c r="F222" i="55"/>
  <c r="F223" i="55"/>
  <c r="F224" i="55"/>
  <c r="F225" i="55"/>
  <c r="F226" i="55"/>
  <c r="F227" i="55"/>
  <c r="F228" i="55"/>
  <c r="F229" i="55"/>
  <c r="F230" i="55"/>
  <c r="F231" i="55"/>
  <c r="F232" i="55"/>
  <c r="F233" i="55"/>
  <c r="F234" i="55"/>
  <c r="F235" i="55"/>
  <c r="F236" i="55"/>
  <c r="F237" i="55"/>
  <c r="F238" i="55"/>
  <c r="F239" i="55"/>
  <c r="F240" i="55"/>
  <c r="F241" i="55"/>
  <c r="F242" i="55"/>
  <c r="F243" i="55"/>
  <c r="F244" i="55"/>
  <c r="F245" i="55"/>
  <c r="F246" i="55"/>
  <c r="F247" i="55"/>
  <c r="F248" i="55"/>
  <c r="F249" i="55"/>
  <c r="F250" i="55"/>
  <c r="F251" i="55"/>
  <c r="F252" i="55"/>
  <c r="F2" i="55"/>
  <c r="D3" i="55"/>
  <c r="D4" i="55"/>
  <c r="D5" i="55"/>
  <c r="D6" i="55"/>
  <c r="D7" i="55"/>
  <c r="D8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27" i="55"/>
  <c r="D28" i="55"/>
  <c r="D29" i="55"/>
  <c r="D30" i="55"/>
  <c r="D31" i="55"/>
  <c r="D32" i="55"/>
  <c r="D33" i="55"/>
  <c r="D34" i="55"/>
  <c r="D35" i="55"/>
  <c r="D36" i="55"/>
  <c r="D37" i="55"/>
  <c r="D38" i="55"/>
  <c r="D39" i="55"/>
  <c r="D40" i="55"/>
  <c r="D41" i="55"/>
  <c r="D42" i="55"/>
  <c r="D43" i="55"/>
  <c r="D44" i="55"/>
  <c r="D45" i="55"/>
  <c r="D46" i="55"/>
  <c r="D47" i="55"/>
  <c r="D48" i="55"/>
  <c r="D49" i="55"/>
  <c r="D50" i="55"/>
  <c r="D51" i="55"/>
  <c r="D52" i="55"/>
  <c r="D53" i="55"/>
  <c r="D54" i="55"/>
  <c r="D55" i="55"/>
  <c r="D56" i="55"/>
  <c r="D57" i="55"/>
  <c r="D58" i="55"/>
  <c r="D59" i="55"/>
  <c r="D60" i="55"/>
  <c r="D61" i="55"/>
  <c r="D62" i="55"/>
  <c r="D63" i="55"/>
  <c r="D64" i="55"/>
  <c r="D65" i="55"/>
  <c r="D66" i="55"/>
  <c r="D67" i="55"/>
  <c r="D68" i="55"/>
  <c r="D69" i="55"/>
  <c r="D70" i="55"/>
  <c r="D71" i="55"/>
  <c r="D72" i="55"/>
  <c r="D73" i="55"/>
  <c r="D74" i="55"/>
  <c r="D75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89" i="55"/>
  <c r="D90" i="55"/>
  <c r="D91" i="55"/>
  <c r="D92" i="55"/>
  <c r="D93" i="55"/>
  <c r="D94" i="55"/>
  <c r="D95" i="55"/>
  <c r="D96" i="55"/>
  <c r="D97" i="55"/>
  <c r="D98" i="55"/>
  <c r="D99" i="55"/>
  <c r="D100" i="55"/>
  <c r="D101" i="55"/>
  <c r="D102" i="55"/>
  <c r="D103" i="55"/>
  <c r="D104" i="55"/>
  <c r="D105" i="55"/>
  <c r="D106" i="55"/>
  <c r="D107" i="55"/>
  <c r="D108" i="55"/>
  <c r="D109" i="55"/>
  <c r="D110" i="55"/>
  <c r="D111" i="55"/>
  <c r="D112" i="55"/>
  <c r="D113" i="55"/>
  <c r="D114" i="55"/>
  <c r="D115" i="55"/>
  <c r="D116" i="55"/>
  <c r="D117" i="55"/>
  <c r="D118" i="55"/>
  <c r="D119" i="55"/>
  <c r="D120" i="55"/>
  <c r="D121" i="55"/>
  <c r="D122" i="55"/>
  <c r="D123" i="55"/>
  <c r="D124" i="55"/>
  <c r="D125" i="55"/>
  <c r="D126" i="55"/>
  <c r="D127" i="55"/>
  <c r="D128" i="55"/>
  <c r="D129" i="55"/>
  <c r="D130" i="55"/>
  <c r="D131" i="55"/>
  <c r="D132" i="55"/>
  <c r="D133" i="55"/>
  <c r="D134" i="55"/>
  <c r="D135" i="55"/>
  <c r="D136" i="55"/>
  <c r="D137" i="55"/>
  <c r="D138" i="55"/>
  <c r="D139" i="55"/>
  <c r="D140" i="55"/>
  <c r="D141" i="55"/>
  <c r="D142" i="55"/>
  <c r="D143" i="55"/>
  <c r="D144" i="55"/>
  <c r="D145" i="55"/>
  <c r="D146" i="55"/>
  <c r="D147" i="55"/>
  <c r="D148" i="55"/>
  <c r="D149" i="55"/>
  <c r="D150" i="55"/>
  <c r="D151" i="55"/>
  <c r="D152" i="55"/>
  <c r="D153" i="55"/>
  <c r="D154" i="55"/>
  <c r="D155" i="55"/>
  <c r="D156" i="55"/>
  <c r="D157" i="55"/>
  <c r="D158" i="55"/>
  <c r="D159" i="55"/>
  <c r="D160" i="55"/>
  <c r="D161" i="55"/>
  <c r="D162" i="55"/>
  <c r="D163" i="55"/>
  <c r="D164" i="55"/>
  <c r="D165" i="55"/>
  <c r="D166" i="55"/>
  <c r="D167" i="55"/>
  <c r="D168" i="55"/>
  <c r="D169" i="55"/>
  <c r="D170" i="55"/>
  <c r="D171" i="55"/>
  <c r="D172" i="55"/>
  <c r="D173" i="55"/>
  <c r="D174" i="55"/>
  <c r="D175" i="55"/>
  <c r="D176" i="55"/>
  <c r="D177" i="55"/>
  <c r="D178" i="55"/>
  <c r="D179" i="55"/>
  <c r="D180" i="55"/>
  <c r="D181" i="55"/>
  <c r="D182" i="55"/>
  <c r="D183" i="55"/>
  <c r="D184" i="55"/>
  <c r="D185" i="55"/>
  <c r="D186" i="55"/>
  <c r="D187" i="55"/>
  <c r="D188" i="55"/>
  <c r="D189" i="55"/>
  <c r="D190" i="55"/>
  <c r="D191" i="55"/>
  <c r="D192" i="55"/>
  <c r="D193" i="55"/>
  <c r="D194" i="55"/>
  <c r="D195" i="55"/>
  <c r="D196" i="55"/>
  <c r="D197" i="55"/>
  <c r="D198" i="55"/>
  <c r="D199" i="55"/>
  <c r="D200" i="55"/>
  <c r="D201" i="55"/>
  <c r="D202" i="55"/>
  <c r="D203" i="55"/>
  <c r="D204" i="55"/>
  <c r="D205" i="55"/>
  <c r="D206" i="55"/>
  <c r="D207" i="55"/>
  <c r="D208" i="55"/>
  <c r="D209" i="55"/>
  <c r="D210" i="55"/>
  <c r="D211" i="55"/>
  <c r="D212" i="55"/>
  <c r="D213" i="55"/>
  <c r="D214" i="55"/>
  <c r="D215" i="55"/>
  <c r="D216" i="55"/>
  <c r="D217" i="55"/>
  <c r="D218" i="55"/>
  <c r="D219" i="55"/>
  <c r="D220" i="55"/>
  <c r="D221" i="55"/>
  <c r="D222" i="55"/>
  <c r="D223" i="55"/>
  <c r="D224" i="55"/>
  <c r="D225" i="55"/>
  <c r="D226" i="55"/>
  <c r="D227" i="55"/>
  <c r="D228" i="55"/>
  <c r="D229" i="55"/>
  <c r="D230" i="55"/>
  <c r="D231" i="55"/>
  <c r="D232" i="55"/>
  <c r="D233" i="55"/>
  <c r="D234" i="55"/>
  <c r="D235" i="55"/>
  <c r="D236" i="55"/>
  <c r="D237" i="55"/>
  <c r="D238" i="55"/>
  <c r="D239" i="55"/>
  <c r="D240" i="55"/>
  <c r="D241" i="55"/>
  <c r="D242" i="55"/>
  <c r="D243" i="55"/>
  <c r="D244" i="55"/>
  <c r="D245" i="55"/>
  <c r="D246" i="55"/>
  <c r="D247" i="55"/>
  <c r="D248" i="55"/>
  <c r="D249" i="55"/>
  <c r="D250" i="55"/>
  <c r="D251" i="55"/>
  <c r="D252" i="55"/>
  <c r="D2" i="55"/>
  <c r="G3" i="54"/>
  <c r="G4" i="54"/>
  <c r="G5" i="54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43" i="54"/>
  <c r="G44" i="54"/>
  <c r="G45" i="54"/>
  <c r="G46" i="54"/>
  <c r="G47" i="54"/>
  <c r="G48" i="54"/>
  <c r="G49" i="54"/>
  <c r="G50" i="54"/>
  <c r="G51" i="54"/>
  <c r="G52" i="54"/>
  <c r="G53" i="54"/>
  <c r="G54" i="54"/>
  <c r="G55" i="54"/>
  <c r="G56" i="54"/>
  <c r="G57" i="54"/>
  <c r="G58" i="54"/>
  <c r="G59" i="54"/>
  <c r="G60" i="54"/>
  <c r="G61" i="54"/>
  <c r="G62" i="54"/>
  <c r="G63" i="54"/>
  <c r="G64" i="54"/>
  <c r="G65" i="54"/>
  <c r="G66" i="54"/>
  <c r="G67" i="54"/>
  <c r="G68" i="54"/>
  <c r="G69" i="54"/>
  <c r="G70" i="54"/>
  <c r="G71" i="54"/>
  <c r="G72" i="54"/>
  <c r="G73" i="54"/>
  <c r="G74" i="54"/>
  <c r="G75" i="54"/>
  <c r="G76" i="54"/>
  <c r="G77" i="54"/>
  <c r="G78" i="54"/>
  <c r="G79" i="54"/>
  <c r="G80" i="54"/>
  <c r="G81" i="54"/>
  <c r="G82" i="54"/>
  <c r="G83" i="54"/>
  <c r="G84" i="54"/>
  <c r="G85" i="54"/>
  <c r="G86" i="54"/>
  <c r="G87" i="54"/>
  <c r="G88" i="54"/>
  <c r="G89" i="54"/>
  <c r="G90" i="54"/>
  <c r="G91" i="54"/>
  <c r="G92" i="54"/>
  <c r="G93" i="54"/>
  <c r="G94" i="54"/>
  <c r="G95" i="54"/>
  <c r="G96" i="54"/>
  <c r="G97" i="54"/>
  <c r="G98" i="54"/>
  <c r="G99" i="54"/>
  <c r="G100" i="54"/>
  <c r="G101" i="54"/>
  <c r="G102" i="54"/>
  <c r="G103" i="54"/>
  <c r="G104" i="54"/>
  <c r="G105" i="54"/>
  <c r="G106" i="54"/>
  <c r="G107" i="54"/>
  <c r="G108" i="54"/>
  <c r="G109" i="54"/>
  <c r="G110" i="54"/>
  <c r="G111" i="54"/>
  <c r="G112" i="54"/>
  <c r="G113" i="54"/>
  <c r="G114" i="54"/>
  <c r="G115" i="54"/>
  <c r="G116" i="54"/>
  <c r="G117" i="54"/>
  <c r="G118" i="54"/>
  <c r="G119" i="54"/>
  <c r="G120" i="54"/>
  <c r="G121" i="54"/>
  <c r="G122" i="54"/>
  <c r="G123" i="54"/>
  <c r="G124" i="54"/>
  <c r="G125" i="54"/>
  <c r="G126" i="54"/>
  <c r="G127" i="54"/>
  <c r="G128" i="54"/>
  <c r="G129" i="54"/>
  <c r="G130" i="54"/>
  <c r="G131" i="54"/>
  <c r="G132" i="54"/>
  <c r="G133" i="54"/>
  <c r="G134" i="54"/>
  <c r="G135" i="54"/>
  <c r="G136" i="54"/>
  <c r="G137" i="54"/>
  <c r="G138" i="54"/>
  <c r="G139" i="54"/>
  <c r="G140" i="54"/>
  <c r="G141" i="54"/>
  <c r="G142" i="54"/>
  <c r="G143" i="54"/>
  <c r="G144" i="54"/>
  <c r="G145" i="54"/>
  <c r="G146" i="54"/>
  <c r="G147" i="54"/>
  <c r="G148" i="54"/>
  <c r="G149" i="54"/>
  <c r="G150" i="54"/>
  <c r="G151" i="54"/>
  <c r="G152" i="54"/>
  <c r="G153" i="54"/>
  <c r="G154" i="54"/>
  <c r="G155" i="54"/>
  <c r="G156" i="54"/>
  <c r="G157" i="54"/>
  <c r="G158" i="54"/>
  <c r="G159" i="54"/>
  <c r="G160" i="54"/>
  <c r="G161" i="54"/>
  <c r="G162" i="54"/>
  <c r="G163" i="54"/>
  <c r="G164" i="54"/>
  <c r="G165" i="54"/>
  <c r="G166" i="54"/>
  <c r="G167" i="54"/>
  <c r="G168" i="54"/>
  <c r="G169" i="54"/>
  <c r="G170" i="54"/>
  <c r="G171" i="54"/>
  <c r="G172" i="54"/>
  <c r="G173" i="54"/>
  <c r="G174" i="54"/>
  <c r="G175" i="54"/>
  <c r="G176" i="54"/>
  <c r="G177" i="54"/>
  <c r="G178" i="54"/>
  <c r="G179" i="54"/>
  <c r="G180" i="54"/>
  <c r="G181" i="54"/>
  <c r="G182" i="54"/>
  <c r="G183" i="54"/>
  <c r="G184" i="54"/>
  <c r="G185" i="54"/>
  <c r="G186" i="54"/>
  <c r="G187" i="54"/>
  <c r="G188" i="54"/>
  <c r="G189" i="54"/>
  <c r="G190" i="54"/>
  <c r="G191" i="54"/>
  <c r="G192" i="54"/>
  <c r="G193" i="54"/>
  <c r="G194" i="54"/>
  <c r="G195" i="54"/>
  <c r="G196" i="54"/>
  <c r="G197" i="54"/>
  <c r="G198" i="54"/>
  <c r="G199" i="54"/>
  <c r="G200" i="54"/>
  <c r="G201" i="54"/>
  <c r="G202" i="54"/>
  <c r="G203" i="54"/>
  <c r="G204" i="54"/>
  <c r="G205" i="54"/>
  <c r="G206" i="54"/>
  <c r="G207" i="54"/>
  <c r="G208" i="54"/>
  <c r="G209" i="54"/>
  <c r="G210" i="54"/>
  <c r="G211" i="54"/>
  <c r="G212" i="54"/>
  <c r="G213" i="54"/>
  <c r="G214" i="54"/>
  <c r="G215" i="54"/>
  <c r="G216" i="54"/>
  <c r="G217" i="54"/>
  <c r="G218" i="54"/>
  <c r="G219" i="54"/>
  <c r="G220" i="54"/>
  <c r="G221" i="54"/>
  <c r="G222" i="54"/>
  <c r="G223" i="54"/>
  <c r="G224" i="54"/>
  <c r="G225" i="54"/>
  <c r="G226" i="54"/>
  <c r="G227" i="54"/>
  <c r="G228" i="54"/>
  <c r="G229" i="54"/>
  <c r="G230" i="54"/>
  <c r="G231" i="54"/>
  <c r="G232" i="54"/>
  <c r="G233" i="54"/>
  <c r="G234" i="54"/>
  <c r="G235" i="54"/>
  <c r="G236" i="54"/>
  <c r="G237" i="54"/>
  <c r="G238" i="54"/>
  <c r="G239" i="54"/>
  <c r="G240" i="54"/>
  <c r="G241" i="54"/>
  <c r="G242" i="54"/>
  <c r="G243" i="54"/>
  <c r="G244" i="54"/>
  <c r="G245" i="54"/>
  <c r="G246" i="54"/>
  <c r="G247" i="54"/>
  <c r="G248" i="54"/>
  <c r="G249" i="54"/>
  <c r="G250" i="54"/>
  <c r="G251" i="54"/>
  <c r="G252" i="54"/>
  <c r="G2" i="54"/>
  <c r="F3" i="54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109" i="54"/>
  <c r="F110" i="54"/>
  <c r="F111" i="54"/>
  <c r="F112" i="54"/>
  <c r="F113" i="54"/>
  <c r="F114" i="54"/>
  <c r="F115" i="54"/>
  <c r="F116" i="54"/>
  <c r="F117" i="54"/>
  <c r="F118" i="54"/>
  <c r="F119" i="54"/>
  <c r="F120" i="54"/>
  <c r="F121" i="54"/>
  <c r="F122" i="54"/>
  <c r="F123" i="54"/>
  <c r="F124" i="54"/>
  <c r="F125" i="54"/>
  <c r="F126" i="54"/>
  <c r="F127" i="54"/>
  <c r="F128" i="54"/>
  <c r="F129" i="54"/>
  <c r="F130" i="54"/>
  <c r="F131" i="54"/>
  <c r="F132" i="54"/>
  <c r="F133" i="54"/>
  <c r="F134" i="54"/>
  <c r="F135" i="54"/>
  <c r="F136" i="54"/>
  <c r="F137" i="54"/>
  <c r="F138" i="54"/>
  <c r="F139" i="54"/>
  <c r="F140" i="54"/>
  <c r="F141" i="54"/>
  <c r="F142" i="54"/>
  <c r="F143" i="54"/>
  <c r="F144" i="54"/>
  <c r="F145" i="54"/>
  <c r="F146" i="54"/>
  <c r="F147" i="54"/>
  <c r="F148" i="54"/>
  <c r="F149" i="54"/>
  <c r="F150" i="54"/>
  <c r="F151" i="54"/>
  <c r="F152" i="54"/>
  <c r="F153" i="54"/>
  <c r="F154" i="54"/>
  <c r="F155" i="54"/>
  <c r="F156" i="54"/>
  <c r="F157" i="54"/>
  <c r="F158" i="54"/>
  <c r="F159" i="54"/>
  <c r="F160" i="54"/>
  <c r="F161" i="54"/>
  <c r="F162" i="54"/>
  <c r="F163" i="54"/>
  <c r="F164" i="54"/>
  <c r="F165" i="54"/>
  <c r="F166" i="54"/>
  <c r="F167" i="54"/>
  <c r="F168" i="54"/>
  <c r="F169" i="54"/>
  <c r="F170" i="54"/>
  <c r="F171" i="54"/>
  <c r="F172" i="54"/>
  <c r="F173" i="54"/>
  <c r="F174" i="54"/>
  <c r="F175" i="54"/>
  <c r="F176" i="54"/>
  <c r="F177" i="54"/>
  <c r="F178" i="54"/>
  <c r="F179" i="54"/>
  <c r="F180" i="54"/>
  <c r="F181" i="54"/>
  <c r="F182" i="54"/>
  <c r="F183" i="54"/>
  <c r="F184" i="54"/>
  <c r="F185" i="54"/>
  <c r="F186" i="54"/>
  <c r="F187" i="54"/>
  <c r="F188" i="54"/>
  <c r="F189" i="54"/>
  <c r="F190" i="54"/>
  <c r="F191" i="54"/>
  <c r="F192" i="54"/>
  <c r="F193" i="54"/>
  <c r="F194" i="54"/>
  <c r="F195" i="54"/>
  <c r="F196" i="54"/>
  <c r="F197" i="54"/>
  <c r="F198" i="54"/>
  <c r="F199" i="54"/>
  <c r="F200" i="54"/>
  <c r="F201" i="54"/>
  <c r="F202" i="54"/>
  <c r="F203" i="54"/>
  <c r="F204" i="54"/>
  <c r="F205" i="54"/>
  <c r="F206" i="54"/>
  <c r="F207" i="54"/>
  <c r="F208" i="54"/>
  <c r="F209" i="54"/>
  <c r="F210" i="54"/>
  <c r="F211" i="54"/>
  <c r="F212" i="54"/>
  <c r="F213" i="54"/>
  <c r="F214" i="54"/>
  <c r="F215" i="54"/>
  <c r="F216" i="54"/>
  <c r="F217" i="54"/>
  <c r="F218" i="54"/>
  <c r="F219" i="54"/>
  <c r="F220" i="54"/>
  <c r="F221" i="54"/>
  <c r="F222" i="54"/>
  <c r="F223" i="54"/>
  <c r="F224" i="54"/>
  <c r="F225" i="54"/>
  <c r="F226" i="54"/>
  <c r="F227" i="54"/>
  <c r="F228" i="54"/>
  <c r="F229" i="54"/>
  <c r="F230" i="54"/>
  <c r="F231" i="54"/>
  <c r="F232" i="54"/>
  <c r="F233" i="54"/>
  <c r="F234" i="54"/>
  <c r="F235" i="54"/>
  <c r="F236" i="54"/>
  <c r="F237" i="54"/>
  <c r="F238" i="54"/>
  <c r="F239" i="54"/>
  <c r="F240" i="54"/>
  <c r="F241" i="54"/>
  <c r="F242" i="54"/>
  <c r="F243" i="54"/>
  <c r="F244" i="54"/>
  <c r="F245" i="54"/>
  <c r="F246" i="54"/>
  <c r="F247" i="54"/>
  <c r="F248" i="54"/>
  <c r="F249" i="54"/>
  <c r="F250" i="54"/>
  <c r="F251" i="54"/>
  <c r="F252" i="54"/>
  <c r="F2" i="54"/>
  <c r="D3" i="54"/>
  <c r="D4" i="54"/>
  <c r="D5" i="54"/>
  <c r="D6" i="54"/>
  <c r="D7" i="54"/>
  <c r="D8" i="54"/>
  <c r="D9" i="54"/>
  <c r="D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D31" i="54"/>
  <c r="D32" i="54"/>
  <c r="D33" i="54"/>
  <c r="D34" i="54"/>
  <c r="D35" i="54"/>
  <c r="D36" i="54"/>
  <c r="D37" i="54"/>
  <c r="D38" i="54"/>
  <c r="D39" i="54"/>
  <c r="D40" i="54"/>
  <c r="D41" i="54"/>
  <c r="D42" i="54"/>
  <c r="D43" i="54"/>
  <c r="D44" i="54"/>
  <c r="D45" i="54"/>
  <c r="D46" i="54"/>
  <c r="D47" i="54"/>
  <c r="D48" i="54"/>
  <c r="D49" i="54"/>
  <c r="D50" i="54"/>
  <c r="D51" i="54"/>
  <c r="D52" i="54"/>
  <c r="D53" i="54"/>
  <c r="D54" i="54"/>
  <c r="D55" i="54"/>
  <c r="D56" i="54"/>
  <c r="D57" i="54"/>
  <c r="D58" i="54"/>
  <c r="D59" i="54"/>
  <c r="D60" i="54"/>
  <c r="D61" i="54"/>
  <c r="D62" i="54"/>
  <c r="D63" i="54"/>
  <c r="D64" i="54"/>
  <c r="D65" i="54"/>
  <c r="D66" i="54"/>
  <c r="D67" i="54"/>
  <c r="D68" i="54"/>
  <c r="D69" i="54"/>
  <c r="D70" i="54"/>
  <c r="D71" i="54"/>
  <c r="D72" i="54"/>
  <c r="D73" i="54"/>
  <c r="D74" i="54"/>
  <c r="D75" i="54"/>
  <c r="D76" i="54"/>
  <c r="D77" i="54"/>
  <c r="D78" i="54"/>
  <c r="D79" i="54"/>
  <c r="D80" i="54"/>
  <c r="D81" i="54"/>
  <c r="D82" i="54"/>
  <c r="D83" i="54"/>
  <c r="D84" i="54"/>
  <c r="D85" i="54"/>
  <c r="D86" i="54"/>
  <c r="D87" i="54"/>
  <c r="D88" i="54"/>
  <c r="D89" i="54"/>
  <c r="D90" i="54"/>
  <c r="D91" i="54"/>
  <c r="D92" i="54"/>
  <c r="D93" i="54"/>
  <c r="D94" i="54"/>
  <c r="D95" i="54"/>
  <c r="D96" i="54"/>
  <c r="D97" i="54"/>
  <c r="D98" i="54"/>
  <c r="D99" i="54"/>
  <c r="D100" i="54"/>
  <c r="D101" i="54"/>
  <c r="D102" i="54"/>
  <c r="D103" i="54"/>
  <c r="D104" i="54"/>
  <c r="D105" i="54"/>
  <c r="D106" i="54"/>
  <c r="D107" i="54"/>
  <c r="D108" i="54"/>
  <c r="D109" i="54"/>
  <c r="D110" i="54"/>
  <c r="D111" i="54"/>
  <c r="D112" i="54"/>
  <c r="D113" i="54"/>
  <c r="D114" i="54"/>
  <c r="D115" i="54"/>
  <c r="D116" i="54"/>
  <c r="D117" i="54"/>
  <c r="D118" i="54"/>
  <c r="D119" i="54"/>
  <c r="D120" i="54"/>
  <c r="D121" i="54"/>
  <c r="D122" i="54"/>
  <c r="D123" i="54"/>
  <c r="D124" i="54"/>
  <c r="D125" i="54"/>
  <c r="D126" i="54"/>
  <c r="D127" i="54"/>
  <c r="D128" i="54"/>
  <c r="D129" i="54"/>
  <c r="D130" i="54"/>
  <c r="D131" i="54"/>
  <c r="D132" i="54"/>
  <c r="D133" i="54"/>
  <c r="D134" i="54"/>
  <c r="D135" i="54"/>
  <c r="D136" i="54"/>
  <c r="D137" i="54"/>
  <c r="D138" i="54"/>
  <c r="D139" i="54"/>
  <c r="D140" i="54"/>
  <c r="D141" i="54"/>
  <c r="D142" i="54"/>
  <c r="D143" i="54"/>
  <c r="D144" i="54"/>
  <c r="D145" i="54"/>
  <c r="D146" i="54"/>
  <c r="D147" i="54"/>
  <c r="D148" i="54"/>
  <c r="D149" i="54"/>
  <c r="D150" i="54"/>
  <c r="D151" i="54"/>
  <c r="D152" i="54"/>
  <c r="D153" i="54"/>
  <c r="D154" i="54"/>
  <c r="D155" i="54"/>
  <c r="D156" i="54"/>
  <c r="D157" i="54"/>
  <c r="D158" i="54"/>
  <c r="D159" i="54"/>
  <c r="D160" i="54"/>
  <c r="D161" i="54"/>
  <c r="D162" i="54"/>
  <c r="D163" i="54"/>
  <c r="D164" i="54"/>
  <c r="D165" i="54"/>
  <c r="D166" i="54"/>
  <c r="D167" i="54"/>
  <c r="D168" i="54"/>
  <c r="D169" i="54"/>
  <c r="D170" i="54"/>
  <c r="D171" i="54"/>
  <c r="D172" i="54"/>
  <c r="D173" i="54"/>
  <c r="D174" i="54"/>
  <c r="D175" i="54"/>
  <c r="D176" i="54"/>
  <c r="D177" i="54"/>
  <c r="D178" i="54"/>
  <c r="D179" i="54"/>
  <c r="D180" i="54"/>
  <c r="D181" i="54"/>
  <c r="D182" i="54"/>
  <c r="D183" i="54"/>
  <c r="D184" i="54"/>
  <c r="D185" i="54"/>
  <c r="D186" i="54"/>
  <c r="D187" i="54"/>
  <c r="D188" i="54"/>
  <c r="D189" i="54"/>
  <c r="D190" i="54"/>
  <c r="D191" i="54"/>
  <c r="D192" i="54"/>
  <c r="D193" i="54"/>
  <c r="D194" i="54"/>
  <c r="D195" i="54"/>
  <c r="D196" i="54"/>
  <c r="D197" i="54"/>
  <c r="D198" i="54"/>
  <c r="D199" i="54"/>
  <c r="D200" i="54"/>
  <c r="D201" i="54"/>
  <c r="D202" i="54"/>
  <c r="D203" i="54"/>
  <c r="D204" i="54"/>
  <c r="D205" i="54"/>
  <c r="D206" i="54"/>
  <c r="D207" i="54"/>
  <c r="D208" i="54"/>
  <c r="D209" i="54"/>
  <c r="D210" i="54"/>
  <c r="D211" i="54"/>
  <c r="D212" i="54"/>
  <c r="D213" i="54"/>
  <c r="D214" i="54"/>
  <c r="D215" i="54"/>
  <c r="D216" i="54"/>
  <c r="D217" i="54"/>
  <c r="D218" i="54"/>
  <c r="D219" i="54"/>
  <c r="D220" i="54"/>
  <c r="D221" i="54"/>
  <c r="D222" i="54"/>
  <c r="D223" i="54"/>
  <c r="D224" i="54"/>
  <c r="D225" i="54"/>
  <c r="D226" i="54"/>
  <c r="D227" i="54"/>
  <c r="D228" i="54"/>
  <c r="D229" i="54"/>
  <c r="D230" i="54"/>
  <c r="D231" i="54"/>
  <c r="D232" i="54"/>
  <c r="D233" i="54"/>
  <c r="D234" i="54"/>
  <c r="D235" i="54"/>
  <c r="D236" i="54"/>
  <c r="D237" i="54"/>
  <c r="D238" i="54"/>
  <c r="D239" i="54"/>
  <c r="D240" i="54"/>
  <c r="D241" i="54"/>
  <c r="D242" i="54"/>
  <c r="D243" i="54"/>
  <c r="D244" i="54"/>
  <c r="D245" i="54"/>
  <c r="D246" i="54"/>
  <c r="D247" i="54"/>
  <c r="D248" i="54"/>
  <c r="D249" i="54"/>
  <c r="D250" i="54"/>
  <c r="D251" i="54"/>
  <c r="D252" i="54"/>
  <c r="D2" i="54"/>
  <c r="G3" i="53"/>
  <c r="G4" i="53"/>
  <c r="G5" i="53"/>
  <c r="G6" i="53"/>
  <c r="G7" i="53"/>
  <c r="G8" i="53"/>
  <c r="G9" i="53"/>
  <c r="G10" i="53"/>
  <c r="G11" i="53"/>
  <c r="G12" i="53"/>
  <c r="G13" i="53"/>
  <c r="G14" i="53"/>
  <c r="G15" i="53"/>
  <c r="G16" i="53"/>
  <c r="G17" i="53"/>
  <c r="G18" i="53"/>
  <c r="G19" i="53"/>
  <c r="G20" i="53"/>
  <c r="G21" i="53"/>
  <c r="G22" i="53"/>
  <c r="G23" i="53"/>
  <c r="G24" i="53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44" i="53"/>
  <c r="G45" i="53"/>
  <c r="G46" i="53"/>
  <c r="G47" i="53"/>
  <c r="G48" i="53"/>
  <c r="G49" i="53"/>
  <c r="G50" i="53"/>
  <c r="G51" i="53"/>
  <c r="G52" i="53"/>
  <c r="G53" i="53"/>
  <c r="G54" i="53"/>
  <c r="G55" i="53"/>
  <c r="G56" i="53"/>
  <c r="G57" i="53"/>
  <c r="G58" i="53"/>
  <c r="G59" i="53"/>
  <c r="G60" i="53"/>
  <c r="G61" i="53"/>
  <c r="G62" i="53"/>
  <c r="G63" i="53"/>
  <c r="G64" i="53"/>
  <c r="G65" i="53"/>
  <c r="G66" i="53"/>
  <c r="G67" i="53"/>
  <c r="G68" i="53"/>
  <c r="G69" i="53"/>
  <c r="G70" i="53"/>
  <c r="G71" i="53"/>
  <c r="G72" i="53"/>
  <c r="G73" i="53"/>
  <c r="G74" i="53"/>
  <c r="G75" i="53"/>
  <c r="G76" i="53"/>
  <c r="G77" i="53"/>
  <c r="G78" i="53"/>
  <c r="G79" i="53"/>
  <c r="G80" i="53"/>
  <c r="G81" i="53"/>
  <c r="G82" i="53"/>
  <c r="G83" i="53"/>
  <c r="G84" i="53"/>
  <c r="G85" i="53"/>
  <c r="G86" i="53"/>
  <c r="G87" i="53"/>
  <c r="G88" i="53"/>
  <c r="G89" i="53"/>
  <c r="G90" i="53"/>
  <c r="G91" i="53"/>
  <c r="G92" i="53"/>
  <c r="G93" i="53"/>
  <c r="G94" i="53"/>
  <c r="G95" i="53"/>
  <c r="G96" i="53"/>
  <c r="G97" i="53"/>
  <c r="G98" i="53"/>
  <c r="G99" i="53"/>
  <c r="G100" i="53"/>
  <c r="G101" i="53"/>
  <c r="G102" i="53"/>
  <c r="G103" i="53"/>
  <c r="G104" i="53"/>
  <c r="G105" i="53"/>
  <c r="G106" i="53"/>
  <c r="G107" i="53"/>
  <c r="G108" i="53"/>
  <c r="G109" i="53"/>
  <c r="G110" i="53"/>
  <c r="G111" i="53"/>
  <c r="G112" i="53"/>
  <c r="G113" i="53"/>
  <c r="G114" i="53"/>
  <c r="G115" i="53"/>
  <c r="G116" i="53"/>
  <c r="G117" i="53"/>
  <c r="G118" i="53"/>
  <c r="G119" i="53"/>
  <c r="G120" i="53"/>
  <c r="G121" i="53"/>
  <c r="G122" i="53"/>
  <c r="G123" i="53"/>
  <c r="G124" i="53"/>
  <c r="G125" i="53"/>
  <c r="G126" i="53"/>
  <c r="G127" i="53"/>
  <c r="G128" i="53"/>
  <c r="G129" i="53"/>
  <c r="G130" i="53"/>
  <c r="G131" i="53"/>
  <c r="G132" i="53"/>
  <c r="G133" i="53"/>
  <c r="G134" i="53"/>
  <c r="G135" i="53"/>
  <c r="G136" i="53"/>
  <c r="G137" i="53"/>
  <c r="G138" i="53"/>
  <c r="G139" i="53"/>
  <c r="G140" i="53"/>
  <c r="G141" i="53"/>
  <c r="G142" i="53"/>
  <c r="G143" i="53"/>
  <c r="G144" i="53"/>
  <c r="G145" i="53"/>
  <c r="G146" i="53"/>
  <c r="G147" i="53"/>
  <c r="G148" i="53"/>
  <c r="G149" i="53"/>
  <c r="G150" i="53"/>
  <c r="G151" i="53"/>
  <c r="G152" i="53"/>
  <c r="G153" i="53"/>
  <c r="G154" i="53"/>
  <c r="G155" i="53"/>
  <c r="G156" i="53"/>
  <c r="G157" i="53"/>
  <c r="G158" i="53"/>
  <c r="G159" i="53"/>
  <c r="G160" i="53"/>
  <c r="G161" i="53"/>
  <c r="G162" i="53"/>
  <c r="G163" i="53"/>
  <c r="G164" i="53"/>
  <c r="G165" i="53"/>
  <c r="G166" i="53"/>
  <c r="G167" i="53"/>
  <c r="G168" i="53"/>
  <c r="G169" i="53"/>
  <c r="G170" i="53"/>
  <c r="G171" i="53"/>
  <c r="G172" i="53"/>
  <c r="G173" i="53"/>
  <c r="G174" i="53"/>
  <c r="G175" i="53"/>
  <c r="G176" i="53"/>
  <c r="G177" i="53"/>
  <c r="G178" i="53"/>
  <c r="G179" i="53"/>
  <c r="G180" i="53"/>
  <c r="G181" i="53"/>
  <c r="G182" i="53"/>
  <c r="G183" i="53"/>
  <c r="G184" i="53"/>
  <c r="G185" i="53"/>
  <c r="G186" i="53"/>
  <c r="G187" i="53"/>
  <c r="G188" i="53"/>
  <c r="G189" i="53"/>
  <c r="G190" i="53"/>
  <c r="G191" i="53"/>
  <c r="G192" i="53"/>
  <c r="G193" i="53"/>
  <c r="G194" i="53"/>
  <c r="G195" i="53"/>
  <c r="G196" i="53"/>
  <c r="G197" i="53"/>
  <c r="G198" i="53"/>
  <c r="G199" i="53"/>
  <c r="G200" i="53"/>
  <c r="G201" i="53"/>
  <c r="G202" i="53"/>
  <c r="G203" i="53"/>
  <c r="G204" i="53"/>
  <c r="G205" i="53"/>
  <c r="G206" i="53"/>
  <c r="G207" i="53"/>
  <c r="G208" i="53"/>
  <c r="G209" i="53"/>
  <c r="G210" i="53"/>
  <c r="G211" i="53"/>
  <c r="G212" i="53"/>
  <c r="G213" i="53"/>
  <c r="G214" i="53"/>
  <c r="G215" i="53"/>
  <c r="G216" i="53"/>
  <c r="G217" i="53"/>
  <c r="G218" i="53"/>
  <c r="G219" i="53"/>
  <c r="G220" i="53"/>
  <c r="G221" i="53"/>
  <c r="G222" i="53"/>
  <c r="G223" i="53"/>
  <c r="G224" i="53"/>
  <c r="G225" i="53"/>
  <c r="G226" i="53"/>
  <c r="G227" i="53"/>
  <c r="G228" i="53"/>
  <c r="G229" i="53"/>
  <c r="G230" i="53"/>
  <c r="G231" i="53"/>
  <c r="G232" i="53"/>
  <c r="G233" i="53"/>
  <c r="G234" i="53"/>
  <c r="G235" i="53"/>
  <c r="G236" i="53"/>
  <c r="G237" i="53"/>
  <c r="G238" i="53"/>
  <c r="G239" i="53"/>
  <c r="G240" i="53"/>
  <c r="G241" i="53"/>
  <c r="G242" i="53"/>
  <c r="G243" i="53"/>
  <c r="G244" i="53"/>
  <c r="G245" i="53"/>
  <c r="G246" i="53"/>
  <c r="G247" i="53"/>
  <c r="G248" i="53"/>
  <c r="G249" i="53"/>
  <c r="G250" i="53"/>
  <c r="G251" i="53"/>
  <c r="G252" i="53"/>
  <c r="G2" i="53"/>
  <c r="F3" i="53"/>
  <c r="F4" i="53"/>
  <c r="F5" i="53"/>
  <c r="F6" i="53"/>
  <c r="F7" i="53"/>
  <c r="F8" i="53"/>
  <c r="F9" i="53"/>
  <c r="F10" i="53"/>
  <c r="F11" i="53"/>
  <c r="F12" i="53"/>
  <c r="F13" i="53"/>
  <c r="F14" i="53"/>
  <c r="F15" i="53"/>
  <c r="F16" i="53"/>
  <c r="F17" i="53"/>
  <c r="F18" i="53"/>
  <c r="F19" i="53"/>
  <c r="F20" i="53"/>
  <c r="F21" i="53"/>
  <c r="F22" i="53"/>
  <c r="F23" i="53"/>
  <c r="F24" i="53"/>
  <c r="F25" i="53"/>
  <c r="F26" i="53"/>
  <c r="F27" i="53"/>
  <c r="F28" i="53"/>
  <c r="F29" i="53"/>
  <c r="F30" i="53"/>
  <c r="F31" i="53"/>
  <c r="F32" i="53"/>
  <c r="F33" i="53"/>
  <c r="F34" i="53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3" i="53"/>
  <c r="F84" i="53"/>
  <c r="F85" i="53"/>
  <c r="F86" i="53"/>
  <c r="F87" i="53"/>
  <c r="F88" i="53"/>
  <c r="F89" i="53"/>
  <c r="F90" i="53"/>
  <c r="F91" i="53"/>
  <c r="F92" i="53"/>
  <c r="F93" i="53"/>
  <c r="F94" i="53"/>
  <c r="F95" i="53"/>
  <c r="F96" i="53"/>
  <c r="F97" i="53"/>
  <c r="F98" i="53"/>
  <c r="F99" i="53"/>
  <c r="F100" i="53"/>
  <c r="F101" i="53"/>
  <c r="F102" i="53"/>
  <c r="F103" i="53"/>
  <c r="F104" i="53"/>
  <c r="F105" i="53"/>
  <c r="F106" i="53"/>
  <c r="F107" i="53"/>
  <c r="F108" i="53"/>
  <c r="F109" i="53"/>
  <c r="F110" i="53"/>
  <c r="F111" i="53"/>
  <c r="F112" i="53"/>
  <c r="F113" i="53"/>
  <c r="F114" i="53"/>
  <c r="F115" i="53"/>
  <c r="F116" i="53"/>
  <c r="F117" i="53"/>
  <c r="F118" i="53"/>
  <c r="F119" i="53"/>
  <c r="F120" i="53"/>
  <c r="F121" i="53"/>
  <c r="F122" i="53"/>
  <c r="F123" i="53"/>
  <c r="F124" i="53"/>
  <c r="F125" i="53"/>
  <c r="F126" i="53"/>
  <c r="F127" i="53"/>
  <c r="F128" i="53"/>
  <c r="F129" i="53"/>
  <c r="F130" i="53"/>
  <c r="F131" i="53"/>
  <c r="F132" i="53"/>
  <c r="F133" i="53"/>
  <c r="F134" i="53"/>
  <c r="F135" i="53"/>
  <c r="F136" i="53"/>
  <c r="F137" i="53"/>
  <c r="F138" i="53"/>
  <c r="F139" i="53"/>
  <c r="F140" i="53"/>
  <c r="F141" i="53"/>
  <c r="F142" i="53"/>
  <c r="F143" i="53"/>
  <c r="F144" i="53"/>
  <c r="F145" i="53"/>
  <c r="F146" i="53"/>
  <c r="F147" i="53"/>
  <c r="F148" i="53"/>
  <c r="F149" i="53"/>
  <c r="F150" i="53"/>
  <c r="F151" i="53"/>
  <c r="F152" i="53"/>
  <c r="F153" i="53"/>
  <c r="F154" i="53"/>
  <c r="F155" i="53"/>
  <c r="F156" i="53"/>
  <c r="F157" i="53"/>
  <c r="F158" i="53"/>
  <c r="F159" i="53"/>
  <c r="F160" i="53"/>
  <c r="F161" i="53"/>
  <c r="F162" i="53"/>
  <c r="F163" i="53"/>
  <c r="F164" i="53"/>
  <c r="F165" i="53"/>
  <c r="F166" i="53"/>
  <c r="F167" i="53"/>
  <c r="F168" i="53"/>
  <c r="F169" i="53"/>
  <c r="F170" i="53"/>
  <c r="F171" i="53"/>
  <c r="F172" i="53"/>
  <c r="F173" i="53"/>
  <c r="F174" i="53"/>
  <c r="F175" i="53"/>
  <c r="F176" i="53"/>
  <c r="F177" i="53"/>
  <c r="F178" i="53"/>
  <c r="F179" i="53"/>
  <c r="F180" i="53"/>
  <c r="F181" i="53"/>
  <c r="F182" i="53"/>
  <c r="F183" i="53"/>
  <c r="F184" i="53"/>
  <c r="F185" i="53"/>
  <c r="F186" i="53"/>
  <c r="F187" i="53"/>
  <c r="F188" i="53"/>
  <c r="F189" i="53"/>
  <c r="F190" i="53"/>
  <c r="F191" i="53"/>
  <c r="F192" i="53"/>
  <c r="F193" i="53"/>
  <c r="F194" i="53"/>
  <c r="F195" i="53"/>
  <c r="F196" i="53"/>
  <c r="F197" i="53"/>
  <c r="F198" i="53"/>
  <c r="F199" i="53"/>
  <c r="F200" i="53"/>
  <c r="F201" i="53"/>
  <c r="F202" i="53"/>
  <c r="F203" i="53"/>
  <c r="F204" i="53"/>
  <c r="F205" i="53"/>
  <c r="F206" i="53"/>
  <c r="F207" i="53"/>
  <c r="F208" i="53"/>
  <c r="F209" i="53"/>
  <c r="F210" i="53"/>
  <c r="F211" i="53"/>
  <c r="F212" i="53"/>
  <c r="F213" i="53"/>
  <c r="F214" i="53"/>
  <c r="F215" i="53"/>
  <c r="F216" i="53"/>
  <c r="F217" i="53"/>
  <c r="F218" i="53"/>
  <c r="F219" i="53"/>
  <c r="F220" i="53"/>
  <c r="F221" i="53"/>
  <c r="F222" i="53"/>
  <c r="F223" i="53"/>
  <c r="F224" i="53"/>
  <c r="F225" i="53"/>
  <c r="F226" i="53"/>
  <c r="F227" i="53"/>
  <c r="F228" i="53"/>
  <c r="F229" i="53"/>
  <c r="F230" i="53"/>
  <c r="F231" i="53"/>
  <c r="F232" i="53"/>
  <c r="F233" i="53"/>
  <c r="F234" i="53"/>
  <c r="F235" i="53"/>
  <c r="F236" i="53"/>
  <c r="F237" i="53"/>
  <c r="F238" i="53"/>
  <c r="F239" i="53"/>
  <c r="F240" i="53"/>
  <c r="F241" i="53"/>
  <c r="F242" i="53"/>
  <c r="F243" i="53"/>
  <c r="F244" i="53"/>
  <c r="F245" i="53"/>
  <c r="F246" i="53"/>
  <c r="F247" i="53"/>
  <c r="F248" i="53"/>
  <c r="F249" i="53"/>
  <c r="F250" i="53"/>
  <c r="F251" i="53"/>
  <c r="F252" i="53"/>
  <c r="F2" i="53"/>
  <c r="D3" i="53"/>
  <c r="D4" i="53"/>
  <c r="D5" i="53"/>
  <c r="D6" i="53"/>
  <c r="D7" i="53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9" i="53"/>
  <c r="D30" i="53"/>
  <c r="D31" i="53"/>
  <c r="D32" i="53"/>
  <c r="D33" i="53"/>
  <c r="D34" i="53"/>
  <c r="D35" i="53"/>
  <c r="D36" i="53"/>
  <c r="D37" i="53"/>
  <c r="D38" i="53"/>
  <c r="D39" i="53"/>
  <c r="D40" i="53"/>
  <c r="D41" i="53"/>
  <c r="D42" i="53"/>
  <c r="D43" i="53"/>
  <c r="D44" i="53"/>
  <c r="D45" i="53"/>
  <c r="D46" i="53"/>
  <c r="D47" i="53"/>
  <c r="D48" i="53"/>
  <c r="D49" i="53"/>
  <c r="D50" i="53"/>
  <c r="D51" i="53"/>
  <c r="D52" i="53"/>
  <c r="D53" i="53"/>
  <c r="D54" i="53"/>
  <c r="D55" i="53"/>
  <c r="D56" i="53"/>
  <c r="D57" i="53"/>
  <c r="D58" i="53"/>
  <c r="D59" i="53"/>
  <c r="D60" i="53"/>
  <c r="D61" i="53"/>
  <c r="D62" i="53"/>
  <c r="D63" i="53"/>
  <c r="D64" i="53"/>
  <c r="D65" i="53"/>
  <c r="D66" i="53"/>
  <c r="D67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D81" i="53"/>
  <c r="D82" i="53"/>
  <c r="D83" i="53"/>
  <c r="D84" i="53"/>
  <c r="D85" i="53"/>
  <c r="D86" i="53"/>
  <c r="D87" i="53"/>
  <c r="D88" i="53"/>
  <c r="D89" i="53"/>
  <c r="D90" i="53"/>
  <c r="D91" i="53"/>
  <c r="D92" i="53"/>
  <c r="D93" i="53"/>
  <c r="D94" i="53"/>
  <c r="D95" i="53"/>
  <c r="D96" i="53"/>
  <c r="D97" i="53"/>
  <c r="D98" i="53"/>
  <c r="D99" i="53"/>
  <c r="D100" i="53"/>
  <c r="D101" i="53"/>
  <c r="D102" i="53"/>
  <c r="D103" i="53"/>
  <c r="D104" i="53"/>
  <c r="D105" i="53"/>
  <c r="D106" i="53"/>
  <c r="D107" i="53"/>
  <c r="D108" i="53"/>
  <c r="D109" i="53"/>
  <c r="D110" i="53"/>
  <c r="D111" i="53"/>
  <c r="D112" i="53"/>
  <c r="D113" i="53"/>
  <c r="D114" i="53"/>
  <c r="D115" i="53"/>
  <c r="D116" i="53"/>
  <c r="D117" i="53"/>
  <c r="D118" i="53"/>
  <c r="D119" i="53"/>
  <c r="D120" i="53"/>
  <c r="D121" i="53"/>
  <c r="D122" i="53"/>
  <c r="D123" i="53"/>
  <c r="D124" i="53"/>
  <c r="D125" i="53"/>
  <c r="D126" i="53"/>
  <c r="D127" i="53"/>
  <c r="D128" i="53"/>
  <c r="D129" i="53"/>
  <c r="D130" i="53"/>
  <c r="D131" i="53"/>
  <c r="D132" i="53"/>
  <c r="D133" i="53"/>
  <c r="D134" i="53"/>
  <c r="D135" i="53"/>
  <c r="D136" i="53"/>
  <c r="D137" i="53"/>
  <c r="D138" i="53"/>
  <c r="D139" i="53"/>
  <c r="D140" i="53"/>
  <c r="D141" i="53"/>
  <c r="D142" i="53"/>
  <c r="D143" i="53"/>
  <c r="D144" i="53"/>
  <c r="D145" i="53"/>
  <c r="D146" i="53"/>
  <c r="D147" i="53"/>
  <c r="D148" i="53"/>
  <c r="D149" i="53"/>
  <c r="D150" i="53"/>
  <c r="D151" i="53"/>
  <c r="D152" i="53"/>
  <c r="D153" i="53"/>
  <c r="D154" i="53"/>
  <c r="D155" i="53"/>
  <c r="D156" i="53"/>
  <c r="D157" i="53"/>
  <c r="D158" i="53"/>
  <c r="D159" i="53"/>
  <c r="D160" i="53"/>
  <c r="D161" i="53"/>
  <c r="D162" i="53"/>
  <c r="D163" i="53"/>
  <c r="D164" i="53"/>
  <c r="D165" i="53"/>
  <c r="D166" i="53"/>
  <c r="D167" i="53"/>
  <c r="D168" i="53"/>
  <c r="D169" i="53"/>
  <c r="D170" i="53"/>
  <c r="D171" i="53"/>
  <c r="D172" i="53"/>
  <c r="D173" i="53"/>
  <c r="D174" i="53"/>
  <c r="D175" i="53"/>
  <c r="D176" i="53"/>
  <c r="D177" i="53"/>
  <c r="D178" i="53"/>
  <c r="D179" i="53"/>
  <c r="D180" i="53"/>
  <c r="D181" i="53"/>
  <c r="D182" i="53"/>
  <c r="D183" i="53"/>
  <c r="D184" i="53"/>
  <c r="D185" i="53"/>
  <c r="D186" i="53"/>
  <c r="D187" i="53"/>
  <c r="D188" i="53"/>
  <c r="D189" i="53"/>
  <c r="D190" i="53"/>
  <c r="D191" i="53"/>
  <c r="D192" i="53"/>
  <c r="D193" i="53"/>
  <c r="D194" i="53"/>
  <c r="D195" i="53"/>
  <c r="D196" i="53"/>
  <c r="D197" i="53"/>
  <c r="D198" i="53"/>
  <c r="D199" i="53"/>
  <c r="D200" i="53"/>
  <c r="D201" i="53"/>
  <c r="D202" i="53"/>
  <c r="D203" i="53"/>
  <c r="D204" i="53"/>
  <c r="D205" i="53"/>
  <c r="D206" i="53"/>
  <c r="D207" i="53"/>
  <c r="D208" i="53"/>
  <c r="D209" i="53"/>
  <c r="D210" i="53"/>
  <c r="D211" i="53"/>
  <c r="D212" i="53"/>
  <c r="D213" i="53"/>
  <c r="D214" i="53"/>
  <c r="D215" i="53"/>
  <c r="D216" i="53"/>
  <c r="D217" i="53"/>
  <c r="D218" i="53"/>
  <c r="D219" i="53"/>
  <c r="D220" i="53"/>
  <c r="D221" i="53"/>
  <c r="D222" i="53"/>
  <c r="D223" i="53"/>
  <c r="D224" i="53"/>
  <c r="D225" i="53"/>
  <c r="D226" i="53"/>
  <c r="D227" i="53"/>
  <c r="D228" i="53"/>
  <c r="D229" i="53"/>
  <c r="D230" i="53"/>
  <c r="D231" i="53"/>
  <c r="D232" i="53"/>
  <c r="D233" i="53"/>
  <c r="D234" i="53"/>
  <c r="D235" i="53"/>
  <c r="D236" i="53"/>
  <c r="D237" i="53"/>
  <c r="D238" i="53"/>
  <c r="D239" i="53"/>
  <c r="D240" i="53"/>
  <c r="D241" i="53"/>
  <c r="D242" i="53"/>
  <c r="D243" i="53"/>
  <c r="D244" i="53"/>
  <c r="D245" i="53"/>
  <c r="D246" i="53"/>
  <c r="D247" i="53"/>
  <c r="D248" i="53"/>
  <c r="D249" i="53"/>
  <c r="D250" i="53"/>
  <c r="D251" i="53"/>
  <c r="D252" i="53"/>
  <c r="D2" i="53"/>
  <c r="G3" i="52"/>
  <c r="G4" i="52"/>
  <c r="G5" i="52"/>
  <c r="G6" i="52"/>
  <c r="G7" i="52"/>
  <c r="G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3" i="52"/>
  <c r="G34" i="52"/>
  <c r="G35" i="52"/>
  <c r="G36" i="52"/>
  <c r="G37" i="52"/>
  <c r="G38" i="52"/>
  <c r="G39" i="52"/>
  <c r="G40" i="52"/>
  <c r="G41" i="52"/>
  <c r="G42" i="52"/>
  <c r="G43" i="52"/>
  <c r="G44" i="52"/>
  <c r="G45" i="52"/>
  <c r="G46" i="52"/>
  <c r="G47" i="52"/>
  <c r="G48" i="52"/>
  <c r="G49" i="52"/>
  <c r="G50" i="52"/>
  <c r="G51" i="52"/>
  <c r="G52" i="52"/>
  <c r="G53" i="52"/>
  <c r="G54" i="52"/>
  <c r="G55" i="52"/>
  <c r="G56" i="52"/>
  <c r="G57" i="52"/>
  <c r="G58" i="52"/>
  <c r="G59" i="52"/>
  <c r="G60" i="52"/>
  <c r="G61" i="52"/>
  <c r="G62" i="52"/>
  <c r="G63" i="52"/>
  <c r="G64" i="52"/>
  <c r="G65" i="52"/>
  <c r="G66" i="52"/>
  <c r="G67" i="52"/>
  <c r="G68" i="52"/>
  <c r="G69" i="52"/>
  <c r="G70" i="52"/>
  <c r="G71" i="52"/>
  <c r="G72" i="52"/>
  <c r="G73" i="52"/>
  <c r="G74" i="52"/>
  <c r="G75" i="52"/>
  <c r="G76" i="52"/>
  <c r="G77" i="52"/>
  <c r="G78" i="52"/>
  <c r="G79" i="52"/>
  <c r="G80" i="52"/>
  <c r="G81" i="52"/>
  <c r="G82" i="52"/>
  <c r="G83" i="52"/>
  <c r="G84" i="52"/>
  <c r="G85" i="52"/>
  <c r="G86" i="52"/>
  <c r="G87" i="52"/>
  <c r="G88" i="52"/>
  <c r="G89" i="52"/>
  <c r="G90" i="52"/>
  <c r="G91" i="52"/>
  <c r="G92" i="52"/>
  <c r="G93" i="52"/>
  <c r="G94" i="52"/>
  <c r="G95" i="52"/>
  <c r="G96" i="52"/>
  <c r="G97" i="52"/>
  <c r="G98" i="52"/>
  <c r="G99" i="52"/>
  <c r="G100" i="52"/>
  <c r="G101" i="52"/>
  <c r="G102" i="52"/>
  <c r="G103" i="52"/>
  <c r="G104" i="52"/>
  <c r="G105" i="52"/>
  <c r="G106" i="52"/>
  <c r="G107" i="52"/>
  <c r="G108" i="52"/>
  <c r="G109" i="52"/>
  <c r="G110" i="52"/>
  <c r="G111" i="52"/>
  <c r="G112" i="52"/>
  <c r="G113" i="52"/>
  <c r="G114" i="52"/>
  <c r="G115" i="52"/>
  <c r="G116" i="52"/>
  <c r="G117" i="52"/>
  <c r="G118" i="52"/>
  <c r="G119" i="52"/>
  <c r="G120" i="52"/>
  <c r="G121" i="52"/>
  <c r="G122" i="52"/>
  <c r="G123" i="52"/>
  <c r="G124" i="52"/>
  <c r="G125" i="52"/>
  <c r="G126" i="52"/>
  <c r="G127" i="52"/>
  <c r="G128" i="52"/>
  <c r="G129" i="52"/>
  <c r="G130" i="52"/>
  <c r="G131" i="52"/>
  <c r="G132" i="52"/>
  <c r="G133" i="52"/>
  <c r="G134" i="52"/>
  <c r="G135" i="52"/>
  <c r="G136" i="52"/>
  <c r="G137" i="52"/>
  <c r="G138" i="52"/>
  <c r="G139" i="52"/>
  <c r="G140" i="52"/>
  <c r="G141" i="52"/>
  <c r="G142" i="52"/>
  <c r="G143" i="52"/>
  <c r="G144" i="52"/>
  <c r="G145" i="52"/>
  <c r="G146" i="52"/>
  <c r="G147" i="52"/>
  <c r="G148" i="52"/>
  <c r="G149" i="52"/>
  <c r="G150" i="52"/>
  <c r="G151" i="52"/>
  <c r="G152" i="52"/>
  <c r="G153" i="52"/>
  <c r="G154" i="52"/>
  <c r="G155" i="52"/>
  <c r="G156" i="52"/>
  <c r="G157" i="52"/>
  <c r="G158" i="52"/>
  <c r="G159" i="52"/>
  <c r="G160" i="52"/>
  <c r="G161" i="52"/>
  <c r="G162" i="52"/>
  <c r="G163" i="52"/>
  <c r="G164" i="52"/>
  <c r="G165" i="52"/>
  <c r="G166" i="52"/>
  <c r="G167" i="52"/>
  <c r="G168" i="52"/>
  <c r="G169" i="52"/>
  <c r="G170" i="52"/>
  <c r="G171" i="52"/>
  <c r="G172" i="52"/>
  <c r="G173" i="52"/>
  <c r="G174" i="52"/>
  <c r="G175" i="52"/>
  <c r="G176" i="52"/>
  <c r="G177" i="52"/>
  <c r="G178" i="52"/>
  <c r="G179" i="52"/>
  <c r="G180" i="52"/>
  <c r="G181" i="52"/>
  <c r="G182" i="52"/>
  <c r="G183" i="52"/>
  <c r="G184" i="52"/>
  <c r="G185" i="52"/>
  <c r="G186" i="52"/>
  <c r="G187" i="52"/>
  <c r="G188" i="52"/>
  <c r="G189" i="52"/>
  <c r="G190" i="52"/>
  <c r="G191" i="52"/>
  <c r="G192" i="52"/>
  <c r="G193" i="52"/>
  <c r="G194" i="52"/>
  <c r="G195" i="52"/>
  <c r="G196" i="52"/>
  <c r="G197" i="52"/>
  <c r="G198" i="52"/>
  <c r="G199" i="52"/>
  <c r="G200" i="52"/>
  <c r="G201" i="52"/>
  <c r="G202" i="52"/>
  <c r="G203" i="52"/>
  <c r="G204" i="52"/>
  <c r="G205" i="52"/>
  <c r="G206" i="52"/>
  <c r="G207" i="52"/>
  <c r="G208" i="52"/>
  <c r="G209" i="52"/>
  <c r="G210" i="52"/>
  <c r="G211" i="52"/>
  <c r="G212" i="52"/>
  <c r="G213" i="52"/>
  <c r="G214" i="52"/>
  <c r="G215" i="52"/>
  <c r="G216" i="52"/>
  <c r="G217" i="52"/>
  <c r="G218" i="52"/>
  <c r="G219" i="52"/>
  <c r="G220" i="52"/>
  <c r="G221" i="52"/>
  <c r="G222" i="52"/>
  <c r="G223" i="52"/>
  <c r="G224" i="52"/>
  <c r="G225" i="52"/>
  <c r="G226" i="52"/>
  <c r="G227" i="52"/>
  <c r="G228" i="52"/>
  <c r="G229" i="52"/>
  <c r="G230" i="52"/>
  <c r="G231" i="52"/>
  <c r="G232" i="52"/>
  <c r="G233" i="52"/>
  <c r="G234" i="52"/>
  <c r="G235" i="52"/>
  <c r="G236" i="52"/>
  <c r="G237" i="52"/>
  <c r="G238" i="52"/>
  <c r="G239" i="52"/>
  <c r="G240" i="52"/>
  <c r="G241" i="52"/>
  <c r="G242" i="52"/>
  <c r="G243" i="52"/>
  <c r="G244" i="52"/>
  <c r="G245" i="52"/>
  <c r="G246" i="52"/>
  <c r="G247" i="52"/>
  <c r="G248" i="52"/>
  <c r="G249" i="52"/>
  <c r="G250" i="52"/>
  <c r="G251" i="52"/>
  <c r="G252" i="52"/>
  <c r="G2" i="52"/>
  <c r="F252" i="52"/>
  <c r="F3" i="52"/>
  <c r="F4" i="52"/>
  <c r="F5" i="52"/>
  <c r="F6" i="52"/>
  <c r="F7" i="52"/>
  <c r="F8" i="52"/>
  <c r="F9" i="52"/>
  <c r="F10" i="52"/>
  <c r="F11" i="52"/>
  <c r="F12" i="52"/>
  <c r="F13" i="52"/>
  <c r="F14" i="52"/>
  <c r="F15" i="52"/>
  <c r="F16" i="52"/>
  <c r="F17" i="52"/>
  <c r="F18" i="52"/>
  <c r="F19" i="52"/>
  <c r="F20" i="52"/>
  <c r="F21" i="52"/>
  <c r="F22" i="52"/>
  <c r="F23" i="52"/>
  <c r="F24" i="52"/>
  <c r="F25" i="52"/>
  <c r="F26" i="52"/>
  <c r="F27" i="52"/>
  <c r="F28" i="52"/>
  <c r="F29" i="52"/>
  <c r="F30" i="52"/>
  <c r="F31" i="52"/>
  <c r="F32" i="52"/>
  <c r="F33" i="52"/>
  <c r="F34" i="52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3" i="52"/>
  <c r="F84" i="52"/>
  <c r="F85" i="52"/>
  <c r="F86" i="52"/>
  <c r="F87" i="52"/>
  <c r="F88" i="52"/>
  <c r="F89" i="52"/>
  <c r="F90" i="52"/>
  <c r="F91" i="52"/>
  <c r="F92" i="52"/>
  <c r="F93" i="52"/>
  <c r="F94" i="52"/>
  <c r="F95" i="52"/>
  <c r="F96" i="52"/>
  <c r="F97" i="52"/>
  <c r="F98" i="52"/>
  <c r="F99" i="52"/>
  <c r="F100" i="52"/>
  <c r="F101" i="52"/>
  <c r="F102" i="52"/>
  <c r="F103" i="52"/>
  <c r="F104" i="52"/>
  <c r="F105" i="52"/>
  <c r="F106" i="52"/>
  <c r="F107" i="52"/>
  <c r="F108" i="52"/>
  <c r="F109" i="52"/>
  <c r="F110" i="52"/>
  <c r="F111" i="52"/>
  <c r="F112" i="52"/>
  <c r="F113" i="52"/>
  <c r="F114" i="52"/>
  <c r="F115" i="52"/>
  <c r="F116" i="52"/>
  <c r="F117" i="52"/>
  <c r="F118" i="52"/>
  <c r="F119" i="52"/>
  <c r="F120" i="52"/>
  <c r="F121" i="52"/>
  <c r="F122" i="52"/>
  <c r="F123" i="52"/>
  <c r="F124" i="52"/>
  <c r="F125" i="52"/>
  <c r="F126" i="52"/>
  <c r="F127" i="52"/>
  <c r="F128" i="52"/>
  <c r="F129" i="52"/>
  <c r="F130" i="52"/>
  <c r="F131" i="52"/>
  <c r="F132" i="52"/>
  <c r="F133" i="52"/>
  <c r="F134" i="52"/>
  <c r="F135" i="52"/>
  <c r="F136" i="52"/>
  <c r="F137" i="52"/>
  <c r="F138" i="52"/>
  <c r="F139" i="52"/>
  <c r="F140" i="52"/>
  <c r="F141" i="52"/>
  <c r="F142" i="52"/>
  <c r="F143" i="52"/>
  <c r="F144" i="52"/>
  <c r="F145" i="52"/>
  <c r="F146" i="52"/>
  <c r="F147" i="52"/>
  <c r="F148" i="52"/>
  <c r="F149" i="52"/>
  <c r="F150" i="52"/>
  <c r="F151" i="52"/>
  <c r="F152" i="52"/>
  <c r="F153" i="52"/>
  <c r="F154" i="52"/>
  <c r="F155" i="52"/>
  <c r="F156" i="52"/>
  <c r="F157" i="52"/>
  <c r="F158" i="52"/>
  <c r="F159" i="52"/>
  <c r="F160" i="52"/>
  <c r="F161" i="52"/>
  <c r="F162" i="52"/>
  <c r="F163" i="52"/>
  <c r="F164" i="52"/>
  <c r="F165" i="52"/>
  <c r="F166" i="52"/>
  <c r="F167" i="52"/>
  <c r="F168" i="52"/>
  <c r="F169" i="52"/>
  <c r="F170" i="52"/>
  <c r="F171" i="52"/>
  <c r="F172" i="52"/>
  <c r="F173" i="52"/>
  <c r="F174" i="52"/>
  <c r="F175" i="52"/>
  <c r="F176" i="52"/>
  <c r="F177" i="52"/>
  <c r="F178" i="52"/>
  <c r="F179" i="52"/>
  <c r="F180" i="52"/>
  <c r="F181" i="52"/>
  <c r="F182" i="52"/>
  <c r="F183" i="52"/>
  <c r="F184" i="52"/>
  <c r="F185" i="52"/>
  <c r="F186" i="52"/>
  <c r="F187" i="52"/>
  <c r="F188" i="52"/>
  <c r="F189" i="52"/>
  <c r="F190" i="52"/>
  <c r="F191" i="52"/>
  <c r="F192" i="52"/>
  <c r="F193" i="52"/>
  <c r="F194" i="52"/>
  <c r="F195" i="52"/>
  <c r="F196" i="52"/>
  <c r="F197" i="52"/>
  <c r="F198" i="52"/>
  <c r="F199" i="52"/>
  <c r="F200" i="52"/>
  <c r="F201" i="52"/>
  <c r="F202" i="52"/>
  <c r="F203" i="52"/>
  <c r="F204" i="52"/>
  <c r="F205" i="52"/>
  <c r="F206" i="52"/>
  <c r="F207" i="52"/>
  <c r="F208" i="52"/>
  <c r="F209" i="52"/>
  <c r="F210" i="52"/>
  <c r="F211" i="52"/>
  <c r="F212" i="52"/>
  <c r="F213" i="52"/>
  <c r="F214" i="52"/>
  <c r="F215" i="52"/>
  <c r="F216" i="52"/>
  <c r="F217" i="52"/>
  <c r="F218" i="52"/>
  <c r="F219" i="52"/>
  <c r="F220" i="52"/>
  <c r="F221" i="52"/>
  <c r="F222" i="52"/>
  <c r="F223" i="52"/>
  <c r="F224" i="52"/>
  <c r="F225" i="52"/>
  <c r="F226" i="52"/>
  <c r="F227" i="52"/>
  <c r="F228" i="52"/>
  <c r="F229" i="52"/>
  <c r="F230" i="52"/>
  <c r="F231" i="52"/>
  <c r="F232" i="52"/>
  <c r="F233" i="52"/>
  <c r="F234" i="52"/>
  <c r="F235" i="52"/>
  <c r="F236" i="52"/>
  <c r="F237" i="52"/>
  <c r="F238" i="52"/>
  <c r="F239" i="52"/>
  <c r="F240" i="52"/>
  <c r="F241" i="52"/>
  <c r="F242" i="52"/>
  <c r="F243" i="52"/>
  <c r="F244" i="52"/>
  <c r="F245" i="52"/>
  <c r="F246" i="52"/>
  <c r="F247" i="52"/>
  <c r="F248" i="52"/>
  <c r="F249" i="52"/>
  <c r="F250" i="52"/>
  <c r="F251" i="52"/>
  <c r="F2" i="52"/>
  <c r="D3" i="52"/>
  <c r="D4" i="52"/>
  <c r="D5" i="52"/>
  <c r="D6" i="52"/>
  <c r="D7" i="52"/>
  <c r="D8" i="52"/>
  <c r="D9" i="52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40" i="52"/>
  <c r="D41" i="52"/>
  <c r="D42" i="52"/>
  <c r="D43" i="52"/>
  <c r="D44" i="52"/>
  <c r="D45" i="52"/>
  <c r="D46" i="52"/>
  <c r="D47" i="52"/>
  <c r="D48" i="52"/>
  <c r="D49" i="52"/>
  <c r="D50" i="52"/>
  <c r="D51" i="52"/>
  <c r="D52" i="52"/>
  <c r="D53" i="52"/>
  <c r="D54" i="52"/>
  <c r="D55" i="52"/>
  <c r="D56" i="52"/>
  <c r="D57" i="52"/>
  <c r="D58" i="52"/>
  <c r="D59" i="52"/>
  <c r="D60" i="52"/>
  <c r="D61" i="52"/>
  <c r="D62" i="52"/>
  <c r="D63" i="52"/>
  <c r="D64" i="52"/>
  <c r="D65" i="52"/>
  <c r="D66" i="52"/>
  <c r="D67" i="52"/>
  <c r="D68" i="52"/>
  <c r="D69" i="52"/>
  <c r="D70" i="52"/>
  <c r="D71" i="52"/>
  <c r="D72" i="52"/>
  <c r="D73" i="52"/>
  <c r="D74" i="52"/>
  <c r="D75" i="52"/>
  <c r="D76" i="52"/>
  <c r="D77" i="52"/>
  <c r="D78" i="52"/>
  <c r="D79" i="52"/>
  <c r="D80" i="52"/>
  <c r="D81" i="52"/>
  <c r="D82" i="52"/>
  <c r="D83" i="52"/>
  <c r="D84" i="52"/>
  <c r="D85" i="52"/>
  <c r="D86" i="52"/>
  <c r="D87" i="52"/>
  <c r="D88" i="52"/>
  <c r="D89" i="52"/>
  <c r="D90" i="52"/>
  <c r="D91" i="52"/>
  <c r="D92" i="52"/>
  <c r="D93" i="52"/>
  <c r="D94" i="52"/>
  <c r="D95" i="52"/>
  <c r="D96" i="52"/>
  <c r="D97" i="52"/>
  <c r="D98" i="52"/>
  <c r="D99" i="52"/>
  <c r="D100" i="52"/>
  <c r="D101" i="52"/>
  <c r="D102" i="52"/>
  <c r="D103" i="52"/>
  <c r="D104" i="52"/>
  <c r="D105" i="52"/>
  <c r="D106" i="52"/>
  <c r="D107" i="52"/>
  <c r="D108" i="52"/>
  <c r="D109" i="52"/>
  <c r="D110" i="52"/>
  <c r="D111" i="52"/>
  <c r="D112" i="52"/>
  <c r="D113" i="52"/>
  <c r="D114" i="52"/>
  <c r="D115" i="52"/>
  <c r="D116" i="52"/>
  <c r="D117" i="52"/>
  <c r="D118" i="52"/>
  <c r="D119" i="52"/>
  <c r="D120" i="52"/>
  <c r="D121" i="52"/>
  <c r="D122" i="52"/>
  <c r="D123" i="52"/>
  <c r="D124" i="52"/>
  <c r="D125" i="52"/>
  <c r="D126" i="52"/>
  <c r="D127" i="52"/>
  <c r="D128" i="52"/>
  <c r="D129" i="52"/>
  <c r="D130" i="52"/>
  <c r="D131" i="52"/>
  <c r="D132" i="52"/>
  <c r="D133" i="52"/>
  <c r="D134" i="52"/>
  <c r="D135" i="52"/>
  <c r="D136" i="52"/>
  <c r="D137" i="52"/>
  <c r="D138" i="52"/>
  <c r="D139" i="52"/>
  <c r="D140" i="52"/>
  <c r="D141" i="52"/>
  <c r="D142" i="52"/>
  <c r="D143" i="52"/>
  <c r="D144" i="52"/>
  <c r="D145" i="52"/>
  <c r="D146" i="52"/>
  <c r="D147" i="52"/>
  <c r="D148" i="52"/>
  <c r="D149" i="52"/>
  <c r="D150" i="52"/>
  <c r="D151" i="52"/>
  <c r="D152" i="52"/>
  <c r="D153" i="52"/>
  <c r="D154" i="52"/>
  <c r="D155" i="52"/>
  <c r="D156" i="52"/>
  <c r="D157" i="52"/>
  <c r="D158" i="52"/>
  <c r="D159" i="52"/>
  <c r="D160" i="52"/>
  <c r="D161" i="52"/>
  <c r="D162" i="52"/>
  <c r="D163" i="52"/>
  <c r="D164" i="52"/>
  <c r="D165" i="52"/>
  <c r="D166" i="52"/>
  <c r="D167" i="52"/>
  <c r="D168" i="52"/>
  <c r="D169" i="52"/>
  <c r="D170" i="52"/>
  <c r="D171" i="52"/>
  <c r="D172" i="52"/>
  <c r="D173" i="52"/>
  <c r="D174" i="52"/>
  <c r="D175" i="52"/>
  <c r="D176" i="52"/>
  <c r="D177" i="52"/>
  <c r="D178" i="52"/>
  <c r="D179" i="52"/>
  <c r="D180" i="52"/>
  <c r="D181" i="52"/>
  <c r="D182" i="52"/>
  <c r="D183" i="52"/>
  <c r="D184" i="52"/>
  <c r="D185" i="52"/>
  <c r="D186" i="52"/>
  <c r="D187" i="52"/>
  <c r="D188" i="52"/>
  <c r="D189" i="52"/>
  <c r="D190" i="52"/>
  <c r="D191" i="52"/>
  <c r="D192" i="52"/>
  <c r="D193" i="52"/>
  <c r="D194" i="52"/>
  <c r="D195" i="52"/>
  <c r="D196" i="52"/>
  <c r="D197" i="52"/>
  <c r="D198" i="52"/>
  <c r="D199" i="52"/>
  <c r="D200" i="52"/>
  <c r="D201" i="52"/>
  <c r="D202" i="52"/>
  <c r="D203" i="52"/>
  <c r="D204" i="52"/>
  <c r="D205" i="52"/>
  <c r="D206" i="52"/>
  <c r="D207" i="52"/>
  <c r="D208" i="52"/>
  <c r="D209" i="52"/>
  <c r="D210" i="52"/>
  <c r="D211" i="52"/>
  <c r="D212" i="52"/>
  <c r="D213" i="52"/>
  <c r="D214" i="52"/>
  <c r="D215" i="52"/>
  <c r="D216" i="52"/>
  <c r="D217" i="52"/>
  <c r="D218" i="52"/>
  <c r="D219" i="52"/>
  <c r="D220" i="52"/>
  <c r="D221" i="52"/>
  <c r="D222" i="52"/>
  <c r="D223" i="52"/>
  <c r="D224" i="52"/>
  <c r="D225" i="52"/>
  <c r="D226" i="52"/>
  <c r="D227" i="52"/>
  <c r="D228" i="52"/>
  <c r="D229" i="52"/>
  <c r="D230" i="52"/>
  <c r="D231" i="52"/>
  <c r="D232" i="52"/>
  <c r="D233" i="52"/>
  <c r="D234" i="52"/>
  <c r="D235" i="52"/>
  <c r="D236" i="52"/>
  <c r="D237" i="52"/>
  <c r="D238" i="52"/>
  <c r="D239" i="52"/>
  <c r="D240" i="52"/>
  <c r="D241" i="52"/>
  <c r="D242" i="52"/>
  <c r="D243" i="52"/>
  <c r="D244" i="52"/>
  <c r="D245" i="52"/>
  <c r="D246" i="52"/>
  <c r="D247" i="52"/>
  <c r="D248" i="52"/>
  <c r="D249" i="52"/>
  <c r="D250" i="52"/>
  <c r="D251" i="52"/>
  <c r="D252" i="52"/>
  <c r="D2" i="52"/>
  <c r="G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39" i="51"/>
  <c r="G40" i="51"/>
  <c r="G41" i="51"/>
  <c r="G42" i="51"/>
  <c r="G43" i="51"/>
  <c r="G44" i="51"/>
  <c r="G45" i="51"/>
  <c r="G46" i="51"/>
  <c r="G47" i="51"/>
  <c r="G48" i="51"/>
  <c r="G49" i="51"/>
  <c r="G50" i="51"/>
  <c r="G51" i="51"/>
  <c r="G52" i="51"/>
  <c r="G53" i="51"/>
  <c r="G54" i="51"/>
  <c r="G55" i="51"/>
  <c r="G56" i="51"/>
  <c r="G57" i="51"/>
  <c r="G58" i="51"/>
  <c r="G59" i="51"/>
  <c r="G60" i="51"/>
  <c r="G61" i="51"/>
  <c r="G62" i="51"/>
  <c r="G63" i="51"/>
  <c r="G64" i="51"/>
  <c r="G65" i="51"/>
  <c r="G66" i="51"/>
  <c r="G67" i="51"/>
  <c r="G68" i="51"/>
  <c r="G69" i="51"/>
  <c r="G70" i="51"/>
  <c r="G71" i="51"/>
  <c r="G72" i="51"/>
  <c r="G73" i="51"/>
  <c r="G74" i="51"/>
  <c r="G75" i="51"/>
  <c r="G76" i="51"/>
  <c r="G77" i="51"/>
  <c r="G78" i="51"/>
  <c r="G79" i="51"/>
  <c r="G80" i="51"/>
  <c r="G81" i="51"/>
  <c r="G82" i="51"/>
  <c r="G83" i="51"/>
  <c r="G84" i="51"/>
  <c r="G85" i="51"/>
  <c r="G86" i="51"/>
  <c r="G87" i="51"/>
  <c r="G88" i="51"/>
  <c r="G89" i="51"/>
  <c r="G90" i="51"/>
  <c r="G91" i="51"/>
  <c r="G92" i="51"/>
  <c r="G93" i="51"/>
  <c r="G94" i="51"/>
  <c r="G95" i="51"/>
  <c r="G96" i="51"/>
  <c r="G97" i="51"/>
  <c r="G98" i="51"/>
  <c r="G99" i="51"/>
  <c r="G100" i="51"/>
  <c r="G101" i="51"/>
  <c r="G102" i="51"/>
  <c r="G103" i="51"/>
  <c r="G104" i="51"/>
  <c r="G105" i="51"/>
  <c r="G106" i="51"/>
  <c r="G107" i="51"/>
  <c r="G108" i="51"/>
  <c r="G109" i="51"/>
  <c r="G110" i="51"/>
  <c r="G111" i="51"/>
  <c r="G112" i="51"/>
  <c r="G113" i="51"/>
  <c r="G114" i="51"/>
  <c r="G115" i="51"/>
  <c r="G116" i="51"/>
  <c r="G117" i="51"/>
  <c r="G118" i="51"/>
  <c r="G119" i="51"/>
  <c r="G120" i="51"/>
  <c r="G121" i="51"/>
  <c r="G122" i="51"/>
  <c r="G123" i="51"/>
  <c r="G124" i="51"/>
  <c r="G125" i="51"/>
  <c r="G126" i="51"/>
  <c r="G127" i="51"/>
  <c r="G128" i="51"/>
  <c r="G129" i="51"/>
  <c r="G130" i="51"/>
  <c r="G131" i="51"/>
  <c r="G132" i="51"/>
  <c r="G133" i="51"/>
  <c r="G134" i="51"/>
  <c r="G135" i="51"/>
  <c r="G136" i="51"/>
  <c r="G137" i="51"/>
  <c r="G138" i="51"/>
  <c r="G139" i="51"/>
  <c r="G140" i="51"/>
  <c r="G141" i="51"/>
  <c r="G142" i="51"/>
  <c r="G143" i="51"/>
  <c r="G144" i="51"/>
  <c r="G145" i="51"/>
  <c r="G146" i="51"/>
  <c r="G147" i="51"/>
  <c r="G148" i="51"/>
  <c r="G149" i="51"/>
  <c r="G150" i="51"/>
  <c r="G151" i="51"/>
  <c r="G152" i="51"/>
  <c r="G153" i="51"/>
  <c r="G154" i="51"/>
  <c r="G155" i="51"/>
  <c r="G156" i="51"/>
  <c r="G157" i="51"/>
  <c r="G158" i="51"/>
  <c r="G159" i="51"/>
  <c r="G160" i="51"/>
  <c r="G161" i="51"/>
  <c r="G162" i="51"/>
  <c r="G163" i="51"/>
  <c r="G164" i="51"/>
  <c r="G165" i="51"/>
  <c r="G166" i="51"/>
  <c r="G167" i="51"/>
  <c r="G168" i="51"/>
  <c r="G169" i="51"/>
  <c r="G170" i="51"/>
  <c r="G171" i="51"/>
  <c r="G172" i="51"/>
  <c r="G173" i="51"/>
  <c r="G174" i="51"/>
  <c r="G175" i="51"/>
  <c r="G176" i="51"/>
  <c r="G177" i="51"/>
  <c r="G178" i="51"/>
  <c r="G179" i="51"/>
  <c r="G180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G217" i="51"/>
  <c r="G218" i="51"/>
  <c r="G219" i="51"/>
  <c r="G220" i="51"/>
  <c r="G221" i="51"/>
  <c r="G222" i="51"/>
  <c r="G223" i="51"/>
  <c r="G224" i="51"/>
  <c r="G225" i="51"/>
  <c r="G226" i="51"/>
  <c r="G227" i="51"/>
  <c r="G228" i="51"/>
  <c r="G229" i="51"/>
  <c r="G230" i="51"/>
  <c r="G231" i="51"/>
  <c r="G232" i="51"/>
  <c r="G233" i="51"/>
  <c r="G234" i="51"/>
  <c r="G235" i="51"/>
  <c r="G236" i="51"/>
  <c r="G237" i="51"/>
  <c r="G238" i="51"/>
  <c r="G239" i="51"/>
  <c r="G240" i="51"/>
  <c r="G241" i="51"/>
  <c r="G242" i="51"/>
  <c r="G243" i="51"/>
  <c r="G244" i="51"/>
  <c r="G245" i="51"/>
  <c r="G246" i="51"/>
  <c r="G247" i="51"/>
  <c r="G248" i="51"/>
  <c r="G249" i="51"/>
  <c r="G250" i="51"/>
  <c r="G251" i="51"/>
  <c r="G252" i="51"/>
  <c r="G2" i="51"/>
  <c r="F3" i="51"/>
  <c r="F4" i="51"/>
  <c r="F5" i="51"/>
  <c r="F6" i="51"/>
  <c r="F7" i="5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3" i="51"/>
  <c r="F84" i="51"/>
  <c r="F85" i="51"/>
  <c r="F86" i="51"/>
  <c r="F87" i="51"/>
  <c r="F88" i="51"/>
  <c r="F89" i="51"/>
  <c r="F90" i="51"/>
  <c r="F91" i="51"/>
  <c r="F92" i="51"/>
  <c r="F93" i="51"/>
  <c r="F94" i="51"/>
  <c r="F95" i="51"/>
  <c r="F96" i="51"/>
  <c r="F97" i="51"/>
  <c r="F98" i="51"/>
  <c r="F99" i="51"/>
  <c r="F100" i="51"/>
  <c r="F101" i="51"/>
  <c r="F102" i="51"/>
  <c r="F103" i="51"/>
  <c r="F104" i="51"/>
  <c r="F105" i="51"/>
  <c r="F106" i="51"/>
  <c r="F107" i="51"/>
  <c r="F108" i="51"/>
  <c r="F109" i="51"/>
  <c r="F110" i="51"/>
  <c r="F111" i="51"/>
  <c r="F112" i="51"/>
  <c r="F113" i="51"/>
  <c r="F114" i="51"/>
  <c r="F115" i="51"/>
  <c r="F116" i="51"/>
  <c r="F117" i="51"/>
  <c r="F118" i="51"/>
  <c r="F119" i="51"/>
  <c r="F120" i="51"/>
  <c r="F121" i="51"/>
  <c r="F122" i="51"/>
  <c r="F123" i="51"/>
  <c r="F124" i="51"/>
  <c r="F125" i="51"/>
  <c r="F126" i="51"/>
  <c r="F127" i="51"/>
  <c r="F128" i="51"/>
  <c r="F129" i="51"/>
  <c r="F130" i="51"/>
  <c r="F131" i="51"/>
  <c r="F132" i="51"/>
  <c r="F133" i="51"/>
  <c r="F134" i="51"/>
  <c r="F135" i="51"/>
  <c r="F136" i="51"/>
  <c r="F137" i="51"/>
  <c r="F138" i="51"/>
  <c r="F139" i="51"/>
  <c r="F140" i="51"/>
  <c r="F141" i="51"/>
  <c r="F142" i="51"/>
  <c r="F143" i="51"/>
  <c r="F144" i="51"/>
  <c r="F145" i="51"/>
  <c r="F146" i="51"/>
  <c r="F147" i="51"/>
  <c r="F148" i="51"/>
  <c r="F149" i="51"/>
  <c r="F150" i="51"/>
  <c r="F151" i="51"/>
  <c r="F152" i="51"/>
  <c r="F153" i="51"/>
  <c r="F154" i="51"/>
  <c r="F155" i="51"/>
  <c r="F156" i="51"/>
  <c r="F157" i="51"/>
  <c r="F158" i="51"/>
  <c r="F159" i="51"/>
  <c r="F160" i="51"/>
  <c r="F161" i="51"/>
  <c r="F162" i="51"/>
  <c r="F163" i="51"/>
  <c r="F164" i="51"/>
  <c r="F165" i="51"/>
  <c r="F166" i="51"/>
  <c r="F167" i="51"/>
  <c r="F168" i="51"/>
  <c r="F169" i="51"/>
  <c r="F170" i="51"/>
  <c r="F171" i="51"/>
  <c r="F172" i="51"/>
  <c r="F173" i="51"/>
  <c r="F174" i="51"/>
  <c r="F175" i="51"/>
  <c r="F176" i="51"/>
  <c r="F177" i="51"/>
  <c r="F178" i="51"/>
  <c r="F179" i="51"/>
  <c r="F180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F217" i="51"/>
  <c r="F218" i="51"/>
  <c r="F219" i="51"/>
  <c r="F220" i="51"/>
  <c r="F221" i="51"/>
  <c r="F222" i="51"/>
  <c r="F223" i="51"/>
  <c r="F224" i="51"/>
  <c r="F225" i="51"/>
  <c r="F226" i="51"/>
  <c r="F227" i="51"/>
  <c r="F228" i="51"/>
  <c r="F229" i="51"/>
  <c r="F230" i="51"/>
  <c r="F231" i="51"/>
  <c r="F232" i="51"/>
  <c r="F233" i="51"/>
  <c r="F234" i="51"/>
  <c r="F235" i="51"/>
  <c r="F236" i="51"/>
  <c r="F237" i="51"/>
  <c r="F238" i="51"/>
  <c r="F239" i="51"/>
  <c r="F240" i="51"/>
  <c r="F241" i="51"/>
  <c r="F242" i="51"/>
  <c r="F243" i="51"/>
  <c r="F244" i="51"/>
  <c r="F245" i="51"/>
  <c r="F246" i="51"/>
  <c r="F247" i="51"/>
  <c r="F248" i="51"/>
  <c r="F249" i="51"/>
  <c r="F250" i="51"/>
  <c r="F251" i="51"/>
  <c r="F252" i="51"/>
  <c r="F2" i="51"/>
  <c r="D3" i="51"/>
  <c r="D4" i="5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D2" i="51"/>
  <c r="D3" i="50"/>
  <c r="F3" i="50"/>
  <c r="G3" i="50"/>
  <c r="D4" i="50"/>
  <c r="F4" i="50"/>
  <c r="G4" i="50"/>
  <c r="D5" i="50"/>
  <c r="F5" i="50"/>
  <c r="G5" i="50"/>
  <c r="D6" i="50"/>
  <c r="F6" i="50"/>
  <c r="G6" i="50"/>
  <c r="D7" i="50"/>
  <c r="F7" i="50"/>
  <c r="G7" i="50"/>
  <c r="D8" i="50"/>
  <c r="F8" i="50"/>
  <c r="G8" i="50"/>
  <c r="D9" i="50"/>
  <c r="F9" i="50"/>
  <c r="G9" i="50"/>
  <c r="D10" i="50"/>
  <c r="F10" i="50"/>
  <c r="G10" i="50"/>
  <c r="D11" i="50"/>
  <c r="F11" i="50"/>
  <c r="G11" i="50"/>
  <c r="D12" i="50"/>
  <c r="F12" i="50"/>
  <c r="G12" i="50"/>
  <c r="D13" i="50"/>
  <c r="F13" i="50"/>
  <c r="G13" i="50"/>
  <c r="D14" i="50"/>
  <c r="F14" i="50"/>
  <c r="G14" i="50"/>
  <c r="D15" i="50"/>
  <c r="F15" i="50"/>
  <c r="G15" i="50"/>
  <c r="D16" i="50"/>
  <c r="F16" i="50"/>
  <c r="G16" i="50"/>
  <c r="D17" i="50"/>
  <c r="F17" i="50"/>
  <c r="G17" i="50"/>
  <c r="D18" i="50"/>
  <c r="F18" i="50"/>
  <c r="G18" i="50"/>
  <c r="D19" i="50"/>
  <c r="F19" i="50"/>
  <c r="G19" i="50"/>
  <c r="D20" i="50"/>
  <c r="F20" i="50"/>
  <c r="G20" i="50"/>
  <c r="D21" i="50"/>
  <c r="F21" i="50"/>
  <c r="G21" i="50"/>
  <c r="D22" i="50"/>
  <c r="F22" i="50"/>
  <c r="G22" i="50"/>
  <c r="D23" i="50"/>
  <c r="F23" i="50"/>
  <c r="G23" i="50"/>
  <c r="D24" i="50"/>
  <c r="F24" i="50"/>
  <c r="G24" i="50"/>
  <c r="D25" i="50"/>
  <c r="F25" i="50"/>
  <c r="G25" i="50"/>
  <c r="D26" i="50"/>
  <c r="F26" i="50"/>
  <c r="G26" i="50"/>
  <c r="D27" i="50"/>
  <c r="F27" i="50"/>
  <c r="G27" i="50"/>
  <c r="D28" i="50"/>
  <c r="F28" i="50"/>
  <c r="G28" i="50"/>
  <c r="D29" i="50"/>
  <c r="F29" i="50"/>
  <c r="G29" i="50"/>
  <c r="D30" i="50"/>
  <c r="F30" i="50"/>
  <c r="G30" i="50"/>
  <c r="D31" i="50"/>
  <c r="F31" i="50"/>
  <c r="G31" i="50"/>
  <c r="D32" i="50"/>
  <c r="F32" i="50"/>
  <c r="G32" i="50"/>
  <c r="D33" i="50"/>
  <c r="F33" i="50"/>
  <c r="G33" i="50"/>
  <c r="D34" i="50"/>
  <c r="F34" i="50"/>
  <c r="G34" i="50"/>
  <c r="D35" i="50"/>
  <c r="F35" i="50"/>
  <c r="G35" i="50"/>
  <c r="D36" i="50"/>
  <c r="F36" i="50"/>
  <c r="G36" i="50"/>
  <c r="D37" i="50"/>
  <c r="F37" i="50"/>
  <c r="G37" i="50"/>
  <c r="D38" i="50"/>
  <c r="F38" i="50"/>
  <c r="G38" i="50"/>
  <c r="D39" i="50"/>
  <c r="F39" i="50"/>
  <c r="G39" i="50"/>
  <c r="D40" i="50"/>
  <c r="F40" i="50"/>
  <c r="G40" i="50"/>
  <c r="D41" i="50"/>
  <c r="F41" i="50"/>
  <c r="G41" i="50"/>
  <c r="D42" i="50"/>
  <c r="F42" i="50"/>
  <c r="G42" i="50"/>
  <c r="D43" i="50"/>
  <c r="F43" i="50"/>
  <c r="G43" i="50"/>
  <c r="D44" i="50"/>
  <c r="F44" i="50"/>
  <c r="G44" i="50"/>
  <c r="D45" i="50"/>
  <c r="F45" i="50"/>
  <c r="G45" i="50"/>
  <c r="D46" i="50"/>
  <c r="F46" i="50"/>
  <c r="G46" i="50"/>
  <c r="D47" i="50"/>
  <c r="F47" i="50"/>
  <c r="G47" i="50"/>
  <c r="D48" i="50"/>
  <c r="F48" i="50"/>
  <c r="G48" i="50"/>
  <c r="D49" i="50"/>
  <c r="F49" i="50"/>
  <c r="G49" i="50"/>
  <c r="D50" i="50"/>
  <c r="F50" i="50"/>
  <c r="G50" i="50"/>
  <c r="D51" i="50"/>
  <c r="F51" i="50"/>
  <c r="G51" i="50"/>
  <c r="D52" i="50"/>
  <c r="F52" i="50"/>
  <c r="G52" i="50"/>
  <c r="D53" i="50"/>
  <c r="F53" i="50"/>
  <c r="G53" i="50"/>
  <c r="D54" i="50"/>
  <c r="F54" i="50"/>
  <c r="G54" i="50"/>
  <c r="D55" i="50"/>
  <c r="F55" i="50"/>
  <c r="G55" i="50"/>
  <c r="D56" i="50"/>
  <c r="F56" i="50"/>
  <c r="G56" i="50"/>
  <c r="D57" i="50"/>
  <c r="F57" i="50"/>
  <c r="G57" i="50"/>
  <c r="D58" i="50"/>
  <c r="F58" i="50"/>
  <c r="G58" i="50"/>
  <c r="D59" i="50"/>
  <c r="F59" i="50"/>
  <c r="G59" i="50"/>
  <c r="D60" i="50"/>
  <c r="F60" i="50"/>
  <c r="G60" i="50"/>
  <c r="D61" i="50"/>
  <c r="F61" i="50"/>
  <c r="G61" i="50"/>
  <c r="D62" i="50"/>
  <c r="F62" i="50"/>
  <c r="G62" i="50"/>
  <c r="D63" i="50"/>
  <c r="F63" i="50"/>
  <c r="G63" i="50"/>
  <c r="D64" i="50"/>
  <c r="F64" i="50"/>
  <c r="G64" i="50"/>
  <c r="D65" i="50"/>
  <c r="F65" i="50"/>
  <c r="G65" i="50"/>
  <c r="D66" i="50"/>
  <c r="F66" i="50"/>
  <c r="G66" i="50"/>
  <c r="D67" i="50"/>
  <c r="F67" i="50"/>
  <c r="G67" i="50"/>
  <c r="D68" i="50"/>
  <c r="F68" i="50"/>
  <c r="G68" i="50"/>
  <c r="D69" i="50"/>
  <c r="F69" i="50"/>
  <c r="G69" i="50"/>
  <c r="D70" i="50"/>
  <c r="F70" i="50"/>
  <c r="G70" i="50"/>
  <c r="D71" i="50"/>
  <c r="F71" i="50"/>
  <c r="G71" i="50"/>
  <c r="D72" i="50"/>
  <c r="F72" i="50"/>
  <c r="G72" i="50"/>
  <c r="D73" i="50"/>
  <c r="F73" i="50"/>
  <c r="G73" i="50"/>
  <c r="D74" i="50"/>
  <c r="F74" i="50"/>
  <c r="G74" i="50"/>
  <c r="D75" i="50"/>
  <c r="F75" i="50"/>
  <c r="G75" i="50"/>
  <c r="D76" i="50"/>
  <c r="F76" i="50"/>
  <c r="G76" i="50"/>
  <c r="D77" i="50"/>
  <c r="F77" i="50"/>
  <c r="G77" i="50"/>
  <c r="D78" i="50"/>
  <c r="F78" i="50"/>
  <c r="G78" i="50"/>
  <c r="D79" i="50"/>
  <c r="F79" i="50"/>
  <c r="G79" i="50"/>
  <c r="D80" i="50"/>
  <c r="F80" i="50"/>
  <c r="G80" i="50"/>
  <c r="D81" i="50"/>
  <c r="F81" i="50"/>
  <c r="G81" i="50"/>
  <c r="D82" i="50"/>
  <c r="F82" i="50"/>
  <c r="G82" i="50"/>
  <c r="D83" i="50"/>
  <c r="F83" i="50"/>
  <c r="G83" i="50"/>
  <c r="D84" i="50"/>
  <c r="F84" i="50"/>
  <c r="G84" i="50"/>
  <c r="D85" i="50"/>
  <c r="F85" i="50"/>
  <c r="G85" i="50"/>
  <c r="D86" i="50"/>
  <c r="F86" i="50"/>
  <c r="G86" i="50"/>
  <c r="D87" i="50"/>
  <c r="F87" i="50"/>
  <c r="G87" i="50"/>
  <c r="D88" i="50"/>
  <c r="F88" i="50"/>
  <c r="G88" i="50"/>
  <c r="D89" i="50"/>
  <c r="F89" i="50"/>
  <c r="G89" i="50"/>
  <c r="D90" i="50"/>
  <c r="F90" i="50"/>
  <c r="G90" i="50"/>
  <c r="D91" i="50"/>
  <c r="F91" i="50"/>
  <c r="G91" i="50"/>
  <c r="D92" i="50"/>
  <c r="F92" i="50"/>
  <c r="G92" i="50"/>
  <c r="D93" i="50"/>
  <c r="F93" i="50"/>
  <c r="G93" i="50"/>
  <c r="D94" i="50"/>
  <c r="F94" i="50"/>
  <c r="G94" i="50"/>
  <c r="D95" i="50"/>
  <c r="F95" i="50"/>
  <c r="G95" i="50"/>
  <c r="D96" i="50"/>
  <c r="F96" i="50"/>
  <c r="G96" i="50"/>
  <c r="D97" i="50"/>
  <c r="F97" i="50"/>
  <c r="G97" i="50"/>
  <c r="D98" i="50"/>
  <c r="F98" i="50"/>
  <c r="G98" i="50"/>
  <c r="D99" i="50"/>
  <c r="F99" i="50"/>
  <c r="G99" i="50"/>
  <c r="D100" i="50"/>
  <c r="F100" i="50"/>
  <c r="G100" i="50"/>
  <c r="D101" i="50"/>
  <c r="F101" i="50"/>
  <c r="G101" i="50"/>
  <c r="D102" i="50"/>
  <c r="F102" i="50"/>
  <c r="G102" i="50"/>
  <c r="D103" i="50"/>
  <c r="F103" i="50"/>
  <c r="G103" i="50"/>
  <c r="D104" i="50"/>
  <c r="F104" i="50"/>
  <c r="G104" i="50"/>
  <c r="D105" i="50"/>
  <c r="F105" i="50"/>
  <c r="G105" i="50"/>
  <c r="D106" i="50"/>
  <c r="F106" i="50"/>
  <c r="G106" i="50"/>
  <c r="D107" i="50"/>
  <c r="F107" i="50"/>
  <c r="G107" i="50"/>
  <c r="D108" i="50"/>
  <c r="F108" i="50"/>
  <c r="G108" i="50"/>
  <c r="D109" i="50"/>
  <c r="F109" i="50"/>
  <c r="G109" i="50"/>
  <c r="D110" i="50"/>
  <c r="F110" i="50"/>
  <c r="G110" i="50"/>
  <c r="D111" i="50"/>
  <c r="F111" i="50"/>
  <c r="G111" i="50"/>
  <c r="D112" i="50"/>
  <c r="F112" i="50"/>
  <c r="G112" i="50"/>
  <c r="D113" i="50"/>
  <c r="F113" i="50"/>
  <c r="G113" i="50"/>
  <c r="D114" i="50"/>
  <c r="F114" i="50"/>
  <c r="G114" i="50"/>
  <c r="D115" i="50"/>
  <c r="F115" i="50"/>
  <c r="G115" i="50"/>
  <c r="D116" i="50"/>
  <c r="F116" i="50"/>
  <c r="G116" i="50"/>
  <c r="D117" i="50"/>
  <c r="F117" i="50"/>
  <c r="G117" i="50"/>
  <c r="D118" i="50"/>
  <c r="F118" i="50"/>
  <c r="G118" i="50"/>
  <c r="D119" i="50"/>
  <c r="F119" i="50"/>
  <c r="G119" i="50"/>
  <c r="D120" i="50"/>
  <c r="F120" i="50"/>
  <c r="G120" i="50"/>
  <c r="D121" i="50"/>
  <c r="F121" i="50"/>
  <c r="G121" i="50"/>
  <c r="D122" i="50"/>
  <c r="F122" i="50"/>
  <c r="G122" i="50"/>
  <c r="D123" i="50"/>
  <c r="F123" i="50"/>
  <c r="G123" i="50"/>
  <c r="D124" i="50"/>
  <c r="F124" i="50"/>
  <c r="G124" i="50"/>
  <c r="D125" i="50"/>
  <c r="F125" i="50"/>
  <c r="G125" i="50"/>
  <c r="D126" i="50"/>
  <c r="F126" i="50"/>
  <c r="G126" i="50"/>
  <c r="D127" i="50"/>
  <c r="F127" i="50"/>
  <c r="G127" i="50"/>
  <c r="D128" i="50"/>
  <c r="F128" i="50"/>
  <c r="G128" i="50"/>
  <c r="D129" i="50"/>
  <c r="F129" i="50"/>
  <c r="G129" i="50"/>
  <c r="D130" i="50"/>
  <c r="F130" i="50"/>
  <c r="G130" i="50"/>
  <c r="D131" i="50"/>
  <c r="F131" i="50"/>
  <c r="G131" i="50"/>
  <c r="D132" i="50"/>
  <c r="F132" i="50"/>
  <c r="G132" i="50"/>
  <c r="D133" i="50"/>
  <c r="F133" i="50"/>
  <c r="G133" i="50"/>
  <c r="D134" i="50"/>
  <c r="F134" i="50"/>
  <c r="G134" i="50"/>
  <c r="D135" i="50"/>
  <c r="F135" i="50"/>
  <c r="G135" i="50"/>
  <c r="D136" i="50"/>
  <c r="F136" i="50"/>
  <c r="G136" i="50"/>
  <c r="D137" i="50"/>
  <c r="F137" i="50"/>
  <c r="G137" i="50"/>
  <c r="D138" i="50"/>
  <c r="F138" i="50"/>
  <c r="G138" i="50"/>
  <c r="D139" i="50"/>
  <c r="F139" i="50"/>
  <c r="G139" i="50"/>
  <c r="D140" i="50"/>
  <c r="F140" i="50"/>
  <c r="G140" i="50"/>
  <c r="D141" i="50"/>
  <c r="F141" i="50"/>
  <c r="G141" i="50"/>
  <c r="D142" i="50"/>
  <c r="F142" i="50"/>
  <c r="G142" i="50"/>
  <c r="D143" i="50"/>
  <c r="F143" i="50"/>
  <c r="G143" i="50"/>
  <c r="D144" i="50"/>
  <c r="F144" i="50"/>
  <c r="G144" i="50"/>
  <c r="D145" i="50"/>
  <c r="F145" i="50"/>
  <c r="G145" i="50"/>
  <c r="D146" i="50"/>
  <c r="F146" i="50"/>
  <c r="G146" i="50"/>
  <c r="D147" i="50"/>
  <c r="F147" i="50"/>
  <c r="G147" i="50"/>
  <c r="D148" i="50"/>
  <c r="F148" i="50"/>
  <c r="G148" i="50"/>
  <c r="D149" i="50"/>
  <c r="F149" i="50"/>
  <c r="G149" i="50"/>
  <c r="D150" i="50"/>
  <c r="F150" i="50"/>
  <c r="G150" i="50"/>
  <c r="D151" i="50"/>
  <c r="F151" i="50"/>
  <c r="G151" i="50"/>
  <c r="D152" i="50"/>
  <c r="F152" i="50"/>
  <c r="G152" i="50"/>
  <c r="D153" i="50"/>
  <c r="F153" i="50"/>
  <c r="G153" i="50"/>
  <c r="D154" i="50"/>
  <c r="F154" i="50"/>
  <c r="G154" i="50"/>
  <c r="D155" i="50"/>
  <c r="F155" i="50"/>
  <c r="G155" i="50"/>
  <c r="D156" i="50"/>
  <c r="F156" i="50"/>
  <c r="G156" i="50"/>
  <c r="D157" i="50"/>
  <c r="F157" i="50"/>
  <c r="G157" i="50"/>
  <c r="D158" i="50"/>
  <c r="F158" i="50"/>
  <c r="G158" i="50"/>
  <c r="D159" i="50"/>
  <c r="F159" i="50"/>
  <c r="G159" i="50"/>
  <c r="D160" i="50"/>
  <c r="F160" i="50"/>
  <c r="G160" i="50"/>
  <c r="D161" i="50"/>
  <c r="F161" i="50"/>
  <c r="G161" i="50"/>
  <c r="D162" i="50"/>
  <c r="F162" i="50"/>
  <c r="G162" i="50"/>
  <c r="D163" i="50"/>
  <c r="F163" i="50"/>
  <c r="G163" i="50"/>
  <c r="D164" i="50"/>
  <c r="F164" i="50"/>
  <c r="G164" i="50"/>
  <c r="D165" i="50"/>
  <c r="F165" i="50"/>
  <c r="G165" i="50"/>
  <c r="D166" i="50"/>
  <c r="F166" i="50"/>
  <c r="G166" i="50"/>
  <c r="D167" i="50"/>
  <c r="F167" i="50"/>
  <c r="G167" i="50"/>
  <c r="D168" i="50"/>
  <c r="F168" i="50"/>
  <c r="G168" i="50"/>
  <c r="D169" i="50"/>
  <c r="F169" i="50"/>
  <c r="G169" i="50"/>
  <c r="D170" i="50"/>
  <c r="F170" i="50"/>
  <c r="G170" i="50"/>
  <c r="D171" i="50"/>
  <c r="F171" i="50"/>
  <c r="G171" i="50"/>
  <c r="D172" i="50"/>
  <c r="F172" i="50"/>
  <c r="G172" i="50"/>
  <c r="D173" i="50"/>
  <c r="F173" i="50"/>
  <c r="G173" i="50"/>
  <c r="D174" i="50"/>
  <c r="F174" i="50"/>
  <c r="G174" i="50"/>
  <c r="D175" i="50"/>
  <c r="F175" i="50"/>
  <c r="G175" i="50"/>
  <c r="D176" i="50"/>
  <c r="F176" i="50"/>
  <c r="G176" i="50"/>
  <c r="D177" i="50"/>
  <c r="F177" i="50"/>
  <c r="G177" i="50"/>
  <c r="D178" i="50"/>
  <c r="F178" i="50"/>
  <c r="G178" i="50"/>
  <c r="D179" i="50"/>
  <c r="F179" i="50"/>
  <c r="G179" i="50"/>
  <c r="D180" i="50"/>
  <c r="F180" i="50"/>
  <c r="G180" i="50"/>
  <c r="D181" i="50"/>
  <c r="F181" i="50"/>
  <c r="G181" i="50"/>
  <c r="D182" i="50"/>
  <c r="F182" i="50"/>
  <c r="G182" i="50"/>
  <c r="D183" i="50"/>
  <c r="F183" i="50"/>
  <c r="G183" i="50"/>
  <c r="D184" i="50"/>
  <c r="F184" i="50"/>
  <c r="G184" i="50"/>
  <c r="D185" i="50"/>
  <c r="F185" i="50"/>
  <c r="G185" i="50"/>
  <c r="D186" i="50"/>
  <c r="F186" i="50"/>
  <c r="G186" i="50"/>
  <c r="D187" i="50"/>
  <c r="F187" i="50"/>
  <c r="G187" i="50"/>
  <c r="D188" i="50"/>
  <c r="F188" i="50"/>
  <c r="G188" i="50"/>
  <c r="D189" i="50"/>
  <c r="F189" i="50"/>
  <c r="G189" i="50"/>
  <c r="D190" i="50"/>
  <c r="F190" i="50"/>
  <c r="G190" i="50"/>
  <c r="D191" i="50"/>
  <c r="F191" i="50"/>
  <c r="G191" i="50"/>
  <c r="D192" i="50"/>
  <c r="F192" i="50"/>
  <c r="G192" i="50"/>
  <c r="D193" i="50"/>
  <c r="F193" i="50"/>
  <c r="G193" i="50"/>
  <c r="D194" i="50"/>
  <c r="F194" i="50"/>
  <c r="G194" i="50"/>
  <c r="D195" i="50"/>
  <c r="F195" i="50"/>
  <c r="G195" i="50"/>
  <c r="D196" i="50"/>
  <c r="F196" i="50"/>
  <c r="G196" i="50"/>
  <c r="D197" i="50"/>
  <c r="F197" i="50"/>
  <c r="G197" i="50"/>
  <c r="D198" i="50"/>
  <c r="F198" i="50"/>
  <c r="G198" i="50"/>
  <c r="D199" i="50"/>
  <c r="F199" i="50"/>
  <c r="G199" i="50"/>
  <c r="D200" i="50"/>
  <c r="F200" i="50"/>
  <c r="G200" i="50"/>
  <c r="D201" i="50"/>
  <c r="F201" i="50"/>
  <c r="G201" i="50"/>
  <c r="D202" i="50"/>
  <c r="F202" i="50"/>
  <c r="G202" i="50"/>
  <c r="D203" i="50"/>
  <c r="F203" i="50"/>
  <c r="G203" i="50"/>
  <c r="D204" i="50"/>
  <c r="F204" i="50"/>
  <c r="G204" i="50"/>
  <c r="D205" i="50"/>
  <c r="F205" i="50"/>
  <c r="G205" i="50"/>
  <c r="D206" i="50"/>
  <c r="F206" i="50"/>
  <c r="G206" i="50"/>
  <c r="D207" i="50"/>
  <c r="F207" i="50"/>
  <c r="G207" i="50"/>
  <c r="D208" i="50"/>
  <c r="F208" i="50"/>
  <c r="G208" i="50"/>
  <c r="D209" i="50"/>
  <c r="F209" i="50"/>
  <c r="G209" i="50"/>
  <c r="D210" i="50"/>
  <c r="F210" i="50"/>
  <c r="G210" i="50"/>
  <c r="D211" i="50"/>
  <c r="F211" i="50"/>
  <c r="G211" i="50"/>
  <c r="D212" i="50"/>
  <c r="F212" i="50"/>
  <c r="G212" i="50"/>
  <c r="D213" i="50"/>
  <c r="F213" i="50"/>
  <c r="G213" i="50"/>
  <c r="D214" i="50"/>
  <c r="F214" i="50"/>
  <c r="G214" i="50"/>
  <c r="D215" i="50"/>
  <c r="F215" i="50"/>
  <c r="G215" i="50"/>
  <c r="D216" i="50"/>
  <c r="F216" i="50"/>
  <c r="G216" i="50"/>
  <c r="D217" i="50"/>
  <c r="F217" i="50"/>
  <c r="G217" i="50"/>
  <c r="D218" i="50"/>
  <c r="F218" i="50"/>
  <c r="G218" i="50"/>
  <c r="D219" i="50"/>
  <c r="F219" i="50"/>
  <c r="G219" i="50"/>
  <c r="D220" i="50"/>
  <c r="F220" i="50"/>
  <c r="G220" i="50"/>
  <c r="D221" i="50"/>
  <c r="F221" i="50"/>
  <c r="G221" i="50"/>
  <c r="D222" i="50"/>
  <c r="F222" i="50"/>
  <c r="G222" i="50"/>
  <c r="D223" i="50"/>
  <c r="F223" i="50"/>
  <c r="G223" i="50"/>
  <c r="D224" i="50"/>
  <c r="F224" i="50"/>
  <c r="G224" i="50"/>
  <c r="D225" i="50"/>
  <c r="F225" i="50"/>
  <c r="G225" i="50"/>
  <c r="D226" i="50"/>
  <c r="F226" i="50"/>
  <c r="G226" i="50"/>
  <c r="D227" i="50"/>
  <c r="F227" i="50"/>
  <c r="G227" i="50"/>
  <c r="D228" i="50"/>
  <c r="F228" i="50"/>
  <c r="G228" i="50"/>
  <c r="D229" i="50"/>
  <c r="F229" i="50"/>
  <c r="G229" i="50"/>
  <c r="D230" i="50"/>
  <c r="F230" i="50"/>
  <c r="G230" i="50"/>
  <c r="D231" i="50"/>
  <c r="F231" i="50"/>
  <c r="G231" i="50"/>
  <c r="D232" i="50"/>
  <c r="F232" i="50"/>
  <c r="G232" i="50"/>
  <c r="D233" i="50"/>
  <c r="F233" i="50"/>
  <c r="G233" i="50"/>
  <c r="D234" i="50"/>
  <c r="F234" i="50"/>
  <c r="G234" i="50"/>
  <c r="D235" i="50"/>
  <c r="F235" i="50"/>
  <c r="G235" i="50"/>
  <c r="D236" i="50"/>
  <c r="F236" i="50"/>
  <c r="G236" i="50"/>
  <c r="D237" i="50"/>
  <c r="F237" i="50"/>
  <c r="G237" i="50"/>
  <c r="D238" i="50"/>
  <c r="F238" i="50"/>
  <c r="G238" i="50"/>
  <c r="D239" i="50"/>
  <c r="F239" i="50"/>
  <c r="G239" i="50"/>
  <c r="D240" i="50"/>
  <c r="F240" i="50"/>
  <c r="G240" i="50"/>
  <c r="D241" i="50"/>
  <c r="F241" i="50"/>
  <c r="G241" i="50"/>
  <c r="D242" i="50"/>
  <c r="F242" i="50"/>
  <c r="G242" i="50"/>
  <c r="D243" i="50"/>
  <c r="F243" i="50"/>
  <c r="G243" i="50"/>
  <c r="D244" i="50"/>
  <c r="F244" i="50"/>
  <c r="G244" i="50"/>
  <c r="D245" i="50"/>
  <c r="F245" i="50"/>
  <c r="G245" i="50"/>
  <c r="D246" i="50"/>
  <c r="F246" i="50"/>
  <c r="G246" i="50"/>
  <c r="D247" i="50"/>
  <c r="F247" i="50"/>
  <c r="G247" i="50"/>
  <c r="D248" i="50"/>
  <c r="F248" i="50"/>
  <c r="G248" i="50"/>
  <c r="D249" i="50"/>
  <c r="F249" i="50"/>
  <c r="G249" i="50"/>
  <c r="D250" i="50"/>
  <c r="F250" i="50"/>
  <c r="G250" i="50"/>
  <c r="D251" i="50"/>
  <c r="F251" i="50"/>
  <c r="G251" i="50"/>
  <c r="D252" i="50"/>
  <c r="F252" i="50"/>
  <c r="G252" i="50"/>
  <c r="D2" i="50"/>
  <c r="F2" i="50"/>
  <c r="G2" i="50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123" i="49"/>
  <c r="G124" i="49"/>
  <c r="G125" i="49"/>
  <c r="G126" i="49"/>
  <c r="G127" i="49"/>
  <c r="G128" i="49"/>
  <c r="G129" i="49"/>
  <c r="G130" i="49"/>
  <c r="G131" i="49"/>
  <c r="G132" i="49"/>
  <c r="G133" i="49"/>
  <c r="G134" i="49"/>
  <c r="G135" i="49"/>
  <c r="G136" i="49"/>
  <c r="G137" i="49"/>
  <c r="G138" i="49"/>
  <c r="G139" i="49"/>
  <c r="G140" i="49"/>
  <c r="G141" i="49"/>
  <c r="G142" i="49"/>
  <c r="G143" i="49"/>
  <c r="G144" i="49"/>
  <c r="G145" i="49"/>
  <c r="G146" i="49"/>
  <c r="G147" i="49"/>
  <c r="G148" i="49"/>
  <c r="G149" i="49"/>
  <c r="G150" i="49"/>
  <c r="G151" i="49"/>
  <c r="G152" i="49"/>
  <c r="G153" i="49"/>
  <c r="G154" i="49"/>
  <c r="G155" i="49"/>
  <c r="G156" i="49"/>
  <c r="G157" i="49"/>
  <c r="G158" i="49"/>
  <c r="G159" i="49"/>
  <c r="G160" i="49"/>
  <c r="G161" i="49"/>
  <c r="G162" i="49"/>
  <c r="G163" i="49"/>
  <c r="G164" i="49"/>
  <c r="G165" i="49"/>
  <c r="G166" i="49"/>
  <c r="G167" i="49"/>
  <c r="G168" i="49"/>
  <c r="G169" i="49"/>
  <c r="G170" i="49"/>
  <c r="G171" i="49"/>
  <c r="G172" i="49"/>
  <c r="G173" i="49"/>
  <c r="G174" i="49"/>
  <c r="G175" i="49"/>
  <c r="G176" i="49"/>
  <c r="G177" i="49"/>
  <c r="G178" i="49"/>
  <c r="G179" i="49"/>
  <c r="G180" i="49"/>
  <c r="G181" i="49"/>
  <c r="G182" i="49"/>
  <c r="G183" i="49"/>
  <c r="G184" i="49"/>
  <c r="G185" i="49"/>
  <c r="G186" i="49"/>
  <c r="G187" i="49"/>
  <c r="G188" i="49"/>
  <c r="G189" i="49"/>
  <c r="G190" i="49"/>
  <c r="G191" i="49"/>
  <c r="G192" i="49"/>
  <c r="G193" i="49"/>
  <c r="G194" i="49"/>
  <c r="G195" i="49"/>
  <c r="G196" i="49"/>
  <c r="G197" i="49"/>
  <c r="G198" i="49"/>
  <c r="G199" i="49"/>
  <c r="G200" i="49"/>
  <c r="G201" i="49"/>
  <c r="G202" i="49"/>
  <c r="G203" i="49"/>
  <c r="G204" i="49"/>
  <c r="G205" i="49"/>
  <c r="G206" i="49"/>
  <c r="G207" i="49"/>
  <c r="G208" i="49"/>
  <c r="G209" i="49"/>
  <c r="G210" i="49"/>
  <c r="G211" i="49"/>
  <c r="G212" i="49"/>
  <c r="G213" i="49"/>
  <c r="G214" i="49"/>
  <c r="G215" i="49"/>
  <c r="G216" i="49"/>
  <c r="G217" i="49"/>
  <c r="G218" i="49"/>
  <c r="G219" i="49"/>
  <c r="G220" i="49"/>
  <c r="G221" i="49"/>
  <c r="G222" i="49"/>
  <c r="G223" i="49"/>
  <c r="G224" i="49"/>
  <c r="G225" i="49"/>
  <c r="G226" i="49"/>
  <c r="G227" i="49"/>
  <c r="G228" i="49"/>
  <c r="G229" i="49"/>
  <c r="G230" i="49"/>
  <c r="G231" i="49"/>
  <c r="G232" i="49"/>
  <c r="G233" i="49"/>
  <c r="G234" i="49"/>
  <c r="G235" i="49"/>
  <c r="G236" i="49"/>
  <c r="G237" i="49"/>
  <c r="G238" i="49"/>
  <c r="G239" i="49"/>
  <c r="G240" i="49"/>
  <c r="G241" i="49"/>
  <c r="G242" i="49"/>
  <c r="G243" i="49"/>
  <c r="G244" i="49"/>
  <c r="G245" i="49"/>
  <c r="G246" i="49"/>
  <c r="G247" i="49"/>
  <c r="G248" i="49"/>
  <c r="G249" i="49"/>
  <c r="G250" i="49"/>
  <c r="G251" i="49"/>
  <c r="G252" i="49"/>
  <c r="G2" i="49"/>
  <c r="F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3" i="49"/>
  <c r="F84" i="49"/>
  <c r="F85" i="49"/>
  <c r="F86" i="49"/>
  <c r="F87" i="49"/>
  <c r="F88" i="49"/>
  <c r="F89" i="49"/>
  <c r="F90" i="49"/>
  <c r="F91" i="49"/>
  <c r="F92" i="49"/>
  <c r="F93" i="49"/>
  <c r="F94" i="49"/>
  <c r="F95" i="49"/>
  <c r="F96" i="49"/>
  <c r="F97" i="49"/>
  <c r="F98" i="49"/>
  <c r="F99" i="49"/>
  <c r="F100" i="49"/>
  <c r="F101" i="49"/>
  <c r="F102" i="49"/>
  <c r="F103" i="49"/>
  <c r="F104" i="49"/>
  <c r="F105" i="49"/>
  <c r="F106" i="49"/>
  <c r="F107" i="49"/>
  <c r="F108" i="49"/>
  <c r="F109" i="49"/>
  <c r="F110" i="49"/>
  <c r="F111" i="49"/>
  <c r="F112" i="49"/>
  <c r="F113" i="49"/>
  <c r="F114" i="49"/>
  <c r="F115" i="49"/>
  <c r="F116" i="49"/>
  <c r="F117" i="49"/>
  <c r="F118" i="49"/>
  <c r="F119" i="49"/>
  <c r="F120" i="49"/>
  <c r="F121" i="49"/>
  <c r="F122" i="49"/>
  <c r="F123" i="49"/>
  <c r="F124" i="49"/>
  <c r="F125" i="49"/>
  <c r="F126" i="49"/>
  <c r="F127" i="49"/>
  <c r="F128" i="49"/>
  <c r="F129" i="49"/>
  <c r="F130" i="49"/>
  <c r="F131" i="49"/>
  <c r="F132" i="49"/>
  <c r="F133" i="49"/>
  <c r="F134" i="49"/>
  <c r="F135" i="49"/>
  <c r="F136" i="49"/>
  <c r="F137" i="49"/>
  <c r="F138" i="49"/>
  <c r="F139" i="49"/>
  <c r="F140" i="49"/>
  <c r="F141" i="49"/>
  <c r="F142" i="49"/>
  <c r="F143" i="49"/>
  <c r="F144" i="49"/>
  <c r="F145" i="49"/>
  <c r="F146" i="49"/>
  <c r="F147" i="49"/>
  <c r="F148" i="49"/>
  <c r="F149" i="49"/>
  <c r="F150" i="49"/>
  <c r="F151" i="49"/>
  <c r="F152" i="49"/>
  <c r="F153" i="49"/>
  <c r="F154" i="49"/>
  <c r="F155" i="49"/>
  <c r="F156" i="49"/>
  <c r="F157" i="49"/>
  <c r="F158" i="49"/>
  <c r="F159" i="49"/>
  <c r="F160" i="49"/>
  <c r="F161" i="49"/>
  <c r="F162" i="49"/>
  <c r="F163" i="49"/>
  <c r="F164" i="49"/>
  <c r="F165" i="49"/>
  <c r="F166" i="49"/>
  <c r="F167" i="49"/>
  <c r="F168" i="49"/>
  <c r="F169" i="49"/>
  <c r="F170" i="49"/>
  <c r="F171" i="49"/>
  <c r="F172" i="49"/>
  <c r="F173" i="49"/>
  <c r="F174" i="49"/>
  <c r="F175" i="49"/>
  <c r="F176" i="49"/>
  <c r="F177" i="49"/>
  <c r="F178" i="49"/>
  <c r="F179" i="49"/>
  <c r="F180" i="49"/>
  <c r="F181" i="49"/>
  <c r="F182" i="49"/>
  <c r="F183" i="49"/>
  <c r="F184" i="49"/>
  <c r="F185" i="49"/>
  <c r="F186" i="49"/>
  <c r="F187" i="49"/>
  <c r="F188" i="49"/>
  <c r="F189" i="49"/>
  <c r="F190" i="49"/>
  <c r="F191" i="49"/>
  <c r="F192" i="49"/>
  <c r="F193" i="49"/>
  <c r="F194" i="49"/>
  <c r="F195" i="49"/>
  <c r="F196" i="49"/>
  <c r="F197" i="49"/>
  <c r="F198" i="49"/>
  <c r="F199" i="49"/>
  <c r="F200" i="49"/>
  <c r="F201" i="49"/>
  <c r="F202" i="49"/>
  <c r="F203" i="49"/>
  <c r="F204" i="49"/>
  <c r="F205" i="49"/>
  <c r="F206" i="49"/>
  <c r="F207" i="49"/>
  <c r="F208" i="49"/>
  <c r="F209" i="49"/>
  <c r="F210" i="49"/>
  <c r="F211" i="49"/>
  <c r="F212" i="49"/>
  <c r="F213" i="49"/>
  <c r="F214" i="49"/>
  <c r="F215" i="49"/>
  <c r="F216" i="49"/>
  <c r="F217" i="49"/>
  <c r="F218" i="49"/>
  <c r="F219" i="49"/>
  <c r="F220" i="49"/>
  <c r="F221" i="49"/>
  <c r="F222" i="49"/>
  <c r="F223" i="49"/>
  <c r="F224" i="49"/>
  <c r="F225" i="49"/>
  <c r="F226" i="49"/>
  <c r="F227" i="49"/>
  <c r="F228" i="49"/>
  <c r="F229" i="49"/>
  <c r="F230" i="49"/>
  <c r="F231" i="49"/>
  <c r="F232" i="49"/>
  <c r="F233" i="49"/>
  <c r="F234" i="49"/>
  <c r="F235" i="49"/>
  <c r="F236" i="49"/>
  <c r="F237" i="49"/>
  <c r="F238" i="49"/>
  <c r="F239" i="49"/>
  <c r="F240" i="49"/>
  <c r="F241" i="49"/>
  <c r="F242" i="49"/>
  <c r="F243" i="49"/>
  <c r="F244" i="49"/>
  <c r="F245" i="49"/>
  <c r="F246" i="49"/>
  <c r="F247" i="49"/>
  <c r="F248" i="49"/>
  <c r="F249" i="49"/>
  <c r="F250" i="49"/>
  <c r="F251" i="49"/>
  <c r="F252" i="49"/>
  <c r="F2" i="49"/>
  <c r="D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123" i="48"/>
  <c r="G124" i="48"/>
  <c r="G125" i="48"/>
  <c r="G126" i="48"/>
  <c r="G127" i="48"/>
  <c r="G128" i="48"/>
  <c r="G129" i="48"/>
  <c r="G130" i="48"/>
  <c r="G131" i="48"/>
  <c r="G132" i="48"/>
  <c r="G133" i="48"/>
  <c r="G134" i="48"/>
  <c r="G135" i="48"/>
  <c r="G136" i="48"/>
  <c r="G137" i="48"/>
  <c r="G138" i="48"/>
  <c r="G139" i="48"/>
  <c r="G140" i="48"/>
  <c r="G141" i="48"/>
  <c r="G142" i="48"/>
  <c r="G143" i="48"/>
  <c r="G144" i="48"/>
  <c r="G145" i="48"/>
  <c r="G146" i="48"/>
  <c r="G147" i="48"/>
  <c r="G148" i="48"/>
  <c r="G149" i="48"/>
  <c r="G150" i="48"/>
  <c r="G151" i="48"/>
  <c r="G152" i="48"/>
  <c r="G153" i="48"/>
  <c r="G154" i="48"/>
  <c r="G155" i="48"/>
  <c r="G156" i="48"/>
  <c r="G157" i="48"/>
  <c r="G158" i="48"/>
  <c r="G159" i="48"/>
  <c r="G160" i="48"/>
  <c r="G161" i="48"/>
  <c r="G162" i="48"/>
  <c r="G163" i="48"/>
  <c r="G164" i="48"/>
  <c r="G165" i="48"/>
  <c r="G166" i="48"/>
  <c r="G167" i="48"/>
  <c r="G168" i="48"/>
  <c r="G169" i="48"/>
  <c r="G170" i="48"/>
  <c r="G171" i="48"/>
  <c r="G172" i="48"/>
  <c r="G173" i="48"/>
  <c r="G174" i="48"/>
  <c r="G175" i="48"/>
  <c r="G176" i="48"/>
  <c r="G177" i="48"/>
  <c r="G178" i="48"/>
  <c r="G179" i="48"/>
  <c r="G180" i="48"/>
  <c r="G181" i="48"/>
  <c r="G182" i="48"/>
  <c r="G183" i="48"/>
  <c r="G184" i="48"/>
  <c r="G185" i="48"/>
  <c r="G186" i="48"/>
  <c r="G187" i="48"/>
  <c r="G188" i="48"/>
  <c r="G189" i="48"/>
  <c r="G190" i="48"/>
  <c r="G191" i="48"/>
  <c r="G192" i="48"/>
  <c r="G193" i="48"/>
  <c r="G194" i="48"/>
  <c r="G195" i="48"/>
  <c r="G196" i="48"/>
  <c r="G197" i="48"/>
  <c r="G198" i="48"/>
  <c r="G199" i="48"/>
  <c r="G200" i="48"/>
  <c r="G201" i="48"/>
  <c r="G202" i="48"/>
  <c r="G203" i="48"/>
  <c r="G204" i="48"/>
  <c r="G205" i="48"/>
  <c r="G206" i="48"/>
  <c r="G207" i="48"/>
  <c r="G208" i="48"/>
  <c r="G209" i="48"/>
  <c r="G210" i="48"/>
  <c r="G211" i="48"/>
  <c r="G212" i="48"/>
  <c r="G213" i="48"/>
  <c r="G214" i="48"/>
  <c r="G215" i="48"/>
  <c r="G216" i="48"/>
  <c r="G217" i="48"/>
  <c r="G218" i="48"/>
  <c r="G219" i="48"/>
  <c r="G220" i="48"/>
  <c r="G221" i="48"/>
  <c r="G222" i="48"/>
  <c r="G223" i="48"/>
  <c r="G224" i="48"/>
  <c r="G225" i="48"/>
  <c r="G226" i="48"/>
  <c r="G227" i="48"/>
  <c r="G228" i="48"/>
  <c r="G229" i="48"/>
  <c r="G230" i="48"/>
  <c r="G231" i="48"/>
  <c r="G232" i="48"/>
  <c r="G233" i="48"/>
  <c r="G234" i="48"/>
  <c r="G235" i="48"/>
  <c r="G236" i="48"/>
  <c r="G237" i="48"/>
  <c r="G238" i="48"/>
  <c r="G239" i="48"/>
  <c r="G240" i="48"/>
  <c r="G241" i="48"/>
  <c r="G242" i="48"/>
  <c r="G243" i="48"/>
  <c r="G244" i="48"/>
  <c r="G245" i="48"/>
  <c r="G246" i="48"/>
  <c r="G247" i="48"/>
  <c r="G248" i="48"/>
  <c r="G249" i="48"/>
  <c r="G250" i="48"/>
  <c r="G251" i="48"/>
  <c r="G252" i="48"/>
  <c r="G2" i="48"/>
  <c r="F3" i="48"/>
  <c r="F4" i="48"/>
  <c r="F5" i="48"/>
  <c r="F6" i="48"/>
  <c r="F7" i="48"/>
  <c r="F8" i="48"/>
  <c r="F9" i="48"/>
  <c r="F10" i="48"/>
  <c r="F11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  <c r="F25" i="48"/>
  <c r="F26" i="48"/>
  <c r="F27" i="48"/>
  <c r="F28" i="48"/>
  <c r="F29" i="48"/>
  <c r="F30" i="48"/>
  <c r="F31" i="48"/>
  <c r="F32" i="48"/>
  <c r="F33" i="48"/>
  <c r="F34" i="48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3" i="48"/>
  <c r="F84" i="48"/>
  <c r="F85" i="48"/>
  <c r="F86" i="48"/>
  <c r="F87" i="48"/>
  <c r="F88" i="48"/>
  <c r="F89" i="48"/>
  <c r="F90" i="48"/>
  <c r="F91" i="48"/>
  <c r="F92" i="48"/>
  <c r="F93" i="48"/>
  <c r="F94" i="48"/>
  <c r="F95" i="48"/>
  <c r="F96" i="48"/>
  <c r="F97" i="48"/>
  <c r="F98" i="48"/>
  <c r="F99" i="48"/>
  <c r="F100" i="48"/>
  <c r="F101" i="48"/>
  <c r="F102" i="48"/>
  <c r="F103" i="48"/>
  <c r="F104" i="48"/>
  <c r="F105" i="48"/>
  <c r="F106" i="48"/>
  <c r="F107" i="48"/>
  <c r="F108" i="48"/>
  <c r="F109" i="48"/>
  <c r="F110" i="48"/>
  <c r="F111" i="48"/>
  <c r="F112" i="48"/>
  <c r="F113" i="48"/>
  <c r="F114" i="48"/>
  <c r="F115" i="48"/>
  <c r="F116" i="48"/>
  <c r="F117" i="48"/>
  <c r="F118" i="48"/>
  <c r="F119" i="48"/>
  <c r="F120" i="48"/>
  <c r="F121" i="48"/>
  <c r="F122" i="48"/>
  <c r="F123" i="48"/>
  <c r="F124" i="48"/>
  <c r="F125" i="48"/>
  <c r="F126" i="48"/>
  <c r="F127" i="48"/>
  <c r="F128" i="48"/>
  <c r="F129" i="48"/>
  <c r="F130" i="48"/>
  <c r="F131" i="48"/>
  <c r="F132" i="48"/>
  <c r="F133" i="48"/>
  <c r="F134" i="48"/>
  <c r="F135" i="48"/>
  <c r="F136" i="48"/>
  <c r="F137" i="48"/>
  <c r="F138" i="48"/>
  <c r="F139" i="48"/>
  <c r="F140" i="48"/>
  <c r="F141" i="48"/>
  <c r="F142" i="48"/>
  <c r="F143" i="48"/>
  <c r="F144" i="48"/>
  <c r="F145" i="48"/>
  <c r="F146" i="48"/>
  <c r="F147" i="48"/>
  <c r="F148" i="48"/>
  <c r="F149" i="48"/>
  <c r="F150" i="48"/>
  <c r="F151" i="48"/>
  <c r="F152" i="48"/>
  <c r="F153" i="48"/>
  <c r="F154" i="48"/>
  <c r="F155" i="48"/>
  <c r="F156" i="48"/>
  <c r="F157" i="48"/>
  <c r="F158" i="48"/>
  <c r="F159" i="48"/>
  <c r="F160" i="48"/>
  <c r="F161" i="48"/>
  <c r="F162" i="48"/>
  <c r="F163" i="48"/>
  <c r="F164" i="48"/>
  <c r="F165" i="48"/>
  <c r="F166" i="48"/>
  <c r="F167" i="48"/>
  <c r="F168" i="48"/>
  <c r="F169" i="48"/>
  <c r="F170" i="48"/>
  <c r="F171" i="48"/>
  <c r="F172" i="48"/>
  <c r="F173" i="48"/>
  <c r="F174" i="48"/>
  <c r="F175" i="48"/>
  <c r="F176" i="48"/>
  <c r="F177" i="48"/>
  <c r="F178" i="48"/>
  <c r="F179" i="48"/>
  <c r="F180" i="48"/>
  <c r="F181" i="48"/>
  <c r="F182" i="48"/>
  <c r="F183" i="48"/>
  <c r="F184" i="48"/>
  <c r="F185" i="48"/>
  <c r="F186" i="48"/>
  <c r="F187" i="48"/>
  <c r="F188" i="48"/>
  <c r="F189" i="48"/>
  <c r="F190" i="48"/>
  <c r="F191" i="48"/>
  <c r="F192" i="48"/>
  <c r="F193" i="48"/>
  <c r="F194" i="48"/>
  <c r="F195" i="48"/>
  <c r="F196" i="48"/>
  <c r="F197" i="48"/>
  <c r="F198" i="48"/>
  <c r="F199" i="48"/>
  <c r="F200" i="48"/>
  <c r="F201" i="48"/>
  <c r="F202" i="48"/>
  <c r="F203" i="48"/>
  <c r="F204" i="48"/>
  <c r="F205" i="48"/>
  <c r="F206" i="48"/>
  <c r="F207" i="48"/>
  <c r="F208" i="48"/>
  <c r="F209" i="48"/>
  <c r="F210" i="48"/>
  <c r="F211" i="48"/>
  <c r="F212" i="48"/>
  <c r="F213" i="48"/>
  <c r="F214" i="48"/>
  <c r="F215" i="48"/>
  <c r="F216" i="48"/>
  <c r="F217" i="48"/>
  <c r="F218" i="48"/>
  <c r="F219" i="48"/>
  <c r="F220" i="48"/>
  <c r="F221" i="48"/>
  <c r="F222" i="48"/>
  <c r="F223" i="48"/>
  <c r="F224" i="48"/>
  <c r="F225" i="48"/>
  <c r="F226" i="48"/>
  <c r="F227" i="48"/>
  <c r="F228" i="48"/>
  <c r="F229" i="48"/>
  <c r="F230" i="48"/>
  <c r="F231" i="48"/>
  <c r="F232" i="48"/>
  <c r="F233" i="48"/>
  <c r="F234" i="48"/>
  <c r="F235" i="48"/>
  <c r="F236" i="48"/>
  <c r="F237" i="48"/>
  <c r="F238" i="48"/>
  <c r="F239" i="48"/>
  <c r="F240" i="48"/>
  <c r="F241" i="48"/>
  <c r="F242" i="48"/>
  <c r="F243" i="48"/>
  <c r="F244" i="48"/>
  <c r="F245" i="48"/>
  <c r="F246" i="48"/>
  <c r="F247" i="48"/>
  <c r="F248" i="48"/>
  <c r="F249" i="48"/>
  <c r="F250" i="48"/>
  <c r="F251" i="48"/>
  <c r="F252" i="48"/>
  <c r="F2" i="48"/>
  <c r="D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D101" i="48"/>
  <c r="D102" i="48"/>
  <c r="D103" i="48"/>
  <c r="D104" i="48"/>
  <c r="D105" i="48"/>
  <c r="D106" i="48"/>
  <c r="D107" i="48"/>
  <c r="D108" i="48"/>
  <c r="D109" i="48"/>
  <c r="D110" i="48"/>
  <c r="D111" i="48"/>
  <c r="D112" i="48"/>
  <c r="D113" i="48"/>
  <c r="D114" i="48"/>
  <c r="D115" i="48"/>
  <c r="D116" i="48"/>
  <c r="D117" i="48"/>
  <c r="D118" i="48"/>
  <c r="D119" i="48"/>
  <c r="D120" i="48"/>
  <c r="D121" i="48"/>
  <c r="D122" i="48"/>
  <c r="D123" i="48"/>
  <c r="D124" i="48"/>
  <c r="D125" i="48"/>
  <c r="D126" i="48"/>
  <c r="D127" i="48"/>
  <c r="D128" i="48"/>
  <c r="D129" i="48"/>
  <c r="D130" i="48"/>
  <c r="D131" i="48"/>
  <c r="D132" i="48"/>
  <c r="D133" i="48"/>
  <c r="D134" i="48"/>
  <c r="D135" i="48"/>
  <c r="D136" i="48"/>
  <c r="D137" i="48"/>
  <c r="D138" i="48"/>
  <c r="D139" i="48"/>
  <c r="D140" i="48"/>
  <c r="D141" i="48"/>
  <c r="D142" i="48"/>
  <c r="D143" i="48"/>
  <c r="D144" i="48"/>
  <c r="D145" i="48"/>
  <c r="D146" i="48"/>
  <c r="D147" i="48"/>
  <c r="D148" i="48"/>
  <c r="D149" i="48"/>
  <c r="D150" i="48"/>
  <c r="D151" i="48"/>
  <c r="D152" i="48"/>
  <c r="D153" i="48"/>
  <c r="D154" i="48"/>
  <c r="D155" i="48"/>
  <c r="D156" i="48"/>
  <c r="D157" i="48"/>
  <c r="D158" i="48"/>
  <c r="D159" i="48"/>
  <c r="D160" i="48"/>
  <c r="D161" i="48"/>
  <c r="D162" i="48"/>
  <c r="D163" i="48"/>
  <c r="D164" i="48"/>
  <c r="D165" i="48"/>
  <c r="D166" i="48"/>
  <c r="D167" i="48"/>
  <c r="D168" i="48"/>
  <c r="D169" i="48"/>
  <c r="D170" i="48"/>
  <c r="D171" i="48"/>
  <c r="D172" i="48"/>
  <c r="D173" i="48"/>
  <c r="D174" i="48"/>
  <c r="D175" i="48"/>
  <c r="D176" i="48"/>
  <c r="D177" i="48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D206" i="48"/>
  <c r="D207" i="48"/>
  <c r="D208" i="48"/>
  <c r="D209" i="48"/>
  <c r="D210" i="48"/>
  <c r="D211" i="48"/>
  <c r="D212" i="48"/>
  <c r="D213" i="48"/>
  <c r="D214" i="48"/>
  <c r="D215" i="48"/>
  <c r="D216" i="48"/>
  <c r="D217" i="48"/>
  <c r="D218" i="48"/>
  <c r="D219" i="48"/>
  <c r="D220" i="48"/>
  <c r="D221" i="48"/>
  <c r="D222" i="48"/>
  <c r="D223" i="48"/>
  <c r="D224" i="48"/>
  <c r="D225" i="48"/>
  <c r="D226" i="48"/>
  <c r="D227" i="48"/>
  <c r="D228" i="48"/>
  <c r="D229" i="48"/>
  <c r="D230" i="48"/>
  <c r="D231" i="48"/>
  <c r="D232" i="48"/>
  <c r="D233" i="48"/>
  <c r="D234" i="48"/>
  <c r="D235" i="48"/>
  <c r="D236" i="48"/>
  <c r="D237" i="48"/>
  <c r="D238" i="48"/>
  <c r="D239" i="48"/>
  <c r="D240" i="48"/>
  <c r="D241" i="48"/>
  <c r="D242" i="48"/>
  <c r="D243" i="48"/>
  <c r="D244" i="48"/>
  <c r="D245" i="48"/>
  <c r="D246" i="48"/>
  <c r="D247" i="48"/>
  <c r="D248" i="48"/>
  <c r="D249" i="48"/>
  <c r="D250" i="48"/>
  <c r="D251" i="48"/>
  <c r="D252" i="48"/>
  <c r="D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123" i="47"/>
  <c r="G124" i="47"/>
  <c r="G125" i="47"/>
  <c r="G126" i="47"/>
  <c r="G127" i="47"/>
  <c r="G128" i="47"/>
  <c r="G129" i="47"/>
  <c r="G130" i="47"/>
  <c r="G131" i="47"/>
  <c r="G132" i="47"/>
  <c r="G133" i="47"/>
  <c r="G134" i="47"/>
  <c r="G135" i="47"/>
  <c r="G136" i="47"/>
  <c r="G137" i="47"/>
  <c r="G138" i="47"/>
  <c r="G139" i="47"/>
  <c r="G140" i="47"/>
  <c r="G141" i="47"/>
  <c r="G142" i="47"/>
  <c r="G143" i="47"/>
  <c r="G144" i="47"/>
  <c r="G145" i="47"/>
  <c r="G146" i="47"/>
  <c r="G147" i="47"/>
  <c r="G148" i="47"/>
  <c r="G149" i="47"/>
  <c r="G150" i="47"/>
  <c r="G151" i="47"/>
  <c r="G152" i="47"/>
  <c r="G153" i="47"/>
  <c r="G154" i="47"/>
  <c r="G155" i="47"/>
  <c r="G156" i="47"/>
  <c r="G157" i="47"/>
  <c r="G158" i="47"/>
  <c r="G159" i="47"/>
  <c r="G160" i="47"/>
  <c r="G161" i="47"/>
  <c r="G162" i="47"/>
  <c r="G163" i="47"/>
  <c r="G164" i="47"/>
  <c r="G165" i="47"/>
  <c r="G166" i="47"/>
  <c r="G167" i="47"/>
  <c r="G168" i="47"/>
  <c r="G169" i="47"/>
  <c r="G170" i="47"/>
  <c r="G171" i="47"/>
  <c r="G172" i="47"/>
  <c r="G173" i="47"/>
  <c r="G174" i="47"/>
  <c r="G175" i="47"/>
  <c r="G176" i="47"/>
  <c r="G177" i="47"/>
  <c r="G178" i="47"/>
  <c r="G179" i="47"/>
  <c r="G180" i="47"/>
  <c r="G181" i="47"/>
  <c r="G182" i="47"/>
  <c r="G183" i="47"/>
  <c r="G184" i="47"/>
  <c r="G185" i="47"/>
  <c r="G186" i="47"/>
  <c r="G187" i="47"/>
  <c r="G188" i="47"/>
  <c r="G189" i="47"/>
  <c r="G190" i="47"/>
  <c r="G191" i="47"/>
  <c r="G192" i="47"/>
  <c r="G193" i="47"/>
  <c r="G194" i="47"/>
  <c r="G195" i="47"/>
  <c r="G196" i="47"/>
  <c r="G197" i="47"/>
  <c r="G198" i="47"/>
  <c r="G199" i="47"/>
  <c r="G200" i="47"/>
  <c r="G201" i="47"/>
  <c r="G202" i="47"/>
  <c r="G203" i="47"/>
  <c r="G204" i="47"/>
  <c r="G205" i="47"/>
  <c r="G206" i="47"/>
  <c r="G207" i="47"/>
  <c r="G208" i="47"/>
  <c r="G209" i="47"/>
  <c r="G210" i="47"/>
  <c r="G211" i="47"/>
  <c r="G212" i="47"/>
  <c r="G213" i="47"/>
  <c r="G214" i="47"/>
  <c r="G215" i="47"/>
  <c r="G216" i="47"/>
  <c r="G217" i="47"/>
  <c r="G218" i="47"/>
  <c r="G219" i="47"/>
  <c r="G220" i="47"/>
  <c r="G221" i="47"/>
  <c r="G222" i="47"/>
  <c r="G223" i="47"/>
  <c r="G224" i="47"/>
  <c r="G225" i="47"/>
  <c r="G226" i="47"/>
  <c r="G227" i="47"/>
  <c r="G228" i="47"/>
  <c r="G229" i="47"/>
  <c r="G230" i="47"/>
  <c r="G231" i="47"/>
  <c r="G232" i="47"/>
  <c r="G233" i="47"/>
  <c r="G234" i="47"/>
  <c r="G235" i="47"/>
  <c r="G236" i="47"/>
  <c r="G237" i="47"/>
  <c r="G238" i="47"/>
  <c r="G239" i="47"/>
  <c r="G240" i="47"/>
  <c r="G241" i="47"/>
  <c r="G242" i="47"/>
  <c r="G243" i="47"/>
  <c r="G244" i="47"/>
  <c r="G245" i="47"/>
  <c r="G246" i="47"/>
  <c r="G247" i="47"/>
  <c r="G248" i="47"/>
  <c r="G249" i="47"/>
  <c r="G250" i="47"/>
  <c r="G251" i="47"/>
  <c r="G252" i="47"/>
  <c r="F3" i="47"/>
  <c r="F4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49" i="47"/>
  <c r="F50" i="47"/>
  <c r="F51" i="47"/>
  <c r="F52" i="47"/>
  <c r="F53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47" i="47"/>
  <c r="F148" i="47"/>
  <c r="F149" i="47"/>
  <c r="F150" i="47"/>
  <c r="F151" i="47"/>
  <c r="F152" i="47"/>
  <c r="F153" i="47"/>
  <c r="F154" i="47"/>
  <c r="F155" i="47"/>
  <c r="F156" i="47"/>
  <c r="F157" i="47"/>
  <c r="F158" i="47"/>
  <c r="F159" i="47"/>
  <c r="F160" i="47"/>
  <c r="F161" i="47"/>
  <c r="F162" i="47"/>
  <c r="F163" i="47"/>
  <c r="F164" i="47"/>
  <c r="F165" i="47"/>
  <c r="F166" i="47"/>
  <c r="F167" i="47"/>
  <c r="F168" i="47"/>
  <c r="F169" i="47"/>
  <c r="F170" i="47"/>
  <c r="F171" i="47"/>
  <c r="F172" i="47"/>
  <c r="F173" i="47"/>
  <c r="F174" i="47"/>
  <c r="F175" i="47"/>
  <c r="F176" i="47"/>
  <c r="F177" i="47"/>
  <c r="F178" i="47"/>
  <c r="F179" i="47"/>
  <c r="F180" i="47"/>
  <c r="F181" i="47"/>
  <c r="F182" i="47"/>
  <c r="F183" i="47"/>
  <c r="F184" i="47"/>
  <c r="F185" i="47"/>
  <c r="F186" i="47"/>
  <c r="F187" i="47"/>
  <c r="F188" i="47"/>
  <c r="F189" i="47"/>
  <c r="F190" i="47"/>
  <c r="F191" i="47"/>
  <c r="F192" i="47"/>
  <c r="F193" i="47"/>
  <c r="F194" i="47"/>
  <c r="F195" i="47"/>
  <c r="F196" i="47"/>
  <c r="F197" i="47"/>
  <c r="F198" i="47"/>
  <c r="F199" i="47"/>
  <c r="F200" i="47"/>
  <c r="F201" i="47"/>
  <c r="F202" i="47"/>
  <c r="F203" i="47"/>
  <c r="F204" i="47"/>
  <c r="F205" i="47"/>
  <c r="F206" i="47"/>
  <c r="F207" i="47"/>
  <c r="F208" i="47"/>
  <c r="F209" i="47"/>
  <c r="F210" i="47"/>
  <c r="F211" i="47"/>
  <c r="F212" i="47"/>
  <c r="F213" i="47"/>
  <c r="F214" i="47"/>
  <c r="F215" i="47"/>
  <c r="F216" i="47"/>
  <c r="F217" i="47"/>
  <c r="F218" i="47"/>
  <c r="F219" i="47"/>
  <c r="F220" i="47"/>
  <c r="F221" i="47"/>
  <c r="F222" i="47"/>
  <c r="F223" i="47"/>
  <c r="F224" i="47"/>
  <c r="F225" i="47"/>
  <c r="F226" i="47"/>
  <c r="F227" i="47"/>
  <c r="F228" i="47"/>
  <c r="F229" i="47"/>
  <c r="F230" i="47"/>
  <c r="F231" i="47"/>
  <c r="F232" i="47"/>
  <c r="F233" i="47"/>
  <c r="F234" i="47"/>
  <c r="F235" i="47"/>
  <c r="F236" i="47"/>
  <c r="F237" i="47"/>
  <c r="F238" i="47"/>
  <c r="F239" i="47"/>
  <c r="F240" i="47"/>
  <c r="F241" i="47"/>
  <c r="F242" i="47"/>
  <c r="F243" i="47"/>
  <c r="F244" i="47"/>
  <c r="F245" i="47"/>
  <c r="F246" i="47"/>
  <c r="F247" i="47"/>
  <c r="F248" i="47"/>
  <c r="F249" i="47"/>
  <c r="F250" i="47"/>
  <c r="F251" i="47"/>
  <c r="F252" i="47"/>
  <c r="G2" i="47"/>
  <c r="F2" i="47"/>
  <c r="D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87" i="46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" i="46"/>
  <c r="F3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D134" i="46"/>
  <c r="D135" i="46"/>
  <c r="D136" i="46"/>
  <c r="D137" i="46"/>
  <c r="D138" i="46"/>
  <c r="D139" i="46"/>
  <c r="D140" i="46"/>
  <c r="D141" i="46"/>
  <c r="D142" i="46"/>
  <c r="D143" i="46"/>
  <c r="D144" i="46"/>
  <c r="D145" i="46"/>
  <c r="D146" i="46"/>
  <c r="D147" i="46"/>
  <c r="D148" i="46"/>
  <c r="D149" i="46"/>
  <c r="D150" i="46"/>
  <c r="D151" i="46"/>
  <c r="D152" i="46"/>
  <c r="D153" i="46"/>
  <c r="D154" i="46"/>
  <c r="D155" i="46"/>
  <c r="D156" i="46"/>
  <c r="D157" i="46"/>
  <c r="D158" i="46"/>
  <c r="D159" i="46"/>
  <c r="D160" i="46"/>
  <c r="D161" i="46"/>
  <c r="D162" i="46"/>
  <c r="D163" i="46"/>
  <c r="D164" i="46"/>
  <c r="D165" i="46"/>
  <c r="D166" i="46"/>
  <c r="D167" i="46"/>
  <c r="D168" i="46"/>
  <c r="D169" i="46"/>
  <c r="D170" i="46"/>
  <c r="D171" i="46"/>
  <c r="D172" i="46"/>
  <c r="D173" i="46"/>
  <c r="D174" i="46"/>
  <c r="D175" i="46"/>
  <c r="D176" i="46"/>
  <c r="D177" i="46"/>
  <c r="D178" i="46"/>
  <c r="D179" i="46"/>
  <c r="D180" i="46"/>
  <c r="D181" i="46"/>
  <c r="D182" i="46"/>
  <c r="D183" i="46"/>
  <c r="D184" i="46"/>
  <c r="D185" i="46"/>
  <c r="D186" i="46"/>
  <c r="D187" i="46"/>
  <c r="D188" i="46"/>
  <c r="D189" i="46"/>
  <c r="D190" i="46"/>
  <c r="D191" i="46"/>
  <c r="D192" i="46"/>
  <c r="D193" i="46"/>
  <c r="D194" i="46"/>
  <c r="D195" i="46"/>
  <c r="D196" i="46"/>
  <c r="D197" i="46"/>
  <c r="D198" i="46"/>
  <c r="D199" i="46"/>
  <c r="D200" i="46"/>
  <c r="D201" i="46"/>
  <c r="D202" i="46"/>
  <c r="D203" i="46"/>
  <c r="D204" i="46"/>
  <c r="D205" i="46"/>
  <c r="D206" i="46"/>
  <c r="D207" i="46"/>
  <c r="D208" i="46"/>
  <c r="D209" i="46"/>
  <c r="D210" i="46"/>
  <c r="D211" i="46"/>
  <c r="D212" i="46"/>
  <c r="D213" i="46"/>
  <c r="D214" i="46"/>
  <c r="D215" i="46"/>
  <c r="D216" i="46"/>
  <c r="D217" i="46"/>
  <c r="D218" i="46"/>
  <c r="D219" i="46"/>
  <c r="D220" i="46"/>
  <c r="D221" i="46"/>
  <c r="D222" i="46"/>
  <c r="D223" i="46"/>
  <c r="D224" i="46"/>
  <c r="D225" i="46"/>
  <c r="D226" i="46"/>
  <c r="D227" i="46"/>
  <c r="D228" i="46"/>
  <c r="D229" i="46"/>
  <c r="D230" i="46"/>
  <c r="D231" i="46"/>
  <c r="D232" i="46"/>
  <c r="D233" i="46"/>
  <c r="D234" i="46"/>
  <c r="D235" i="46"/>
  <c r="D236" i="46"/>
  <c r="D237" i="46"/>
  <c r="D238" i="46"/>
  <c r="D239" i="46"/>
  <c r="D240" i="46"/>
  <c r="D241" i="46"/>
  <c r="D242" i="46"/>
  <c r="D243" i="46"/>
  <c r="D244" i="46"/>
  <c r="D245" i="46"/>
  <c r="D246" i="46"/>
  <c r="D247" i="46"/>
  <c r="D248" i="46"/>
  <c r="D249" i="46"/>
  <c r="D250" i="46"/>
  <c r="D251" i="46"/>
  <c r="D252" i="46"/>
  <c r="D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G123" i="45"/>
  <c r="G124" i="45"/>
  <c r="G125" i="45"/>
  <c r="G126" i="45"/>
  <c r="G127" i="45"/>
  <c r="G128" i="45"/>
  <c r="G129" i="45"/>
  <c r="G130" i="45"/>
  <c r="G131" i="45"/>
  <c r="G132" i="45"/>
  <c r="G133" i="45"/>
  <c r="G134" i="45"/>
  <c r="G135" i="45"/>
  <c r="G136" i="45"/>
  <c r="G137" i="45"/>
  <c r="G138" i="45"/>
  <c r="G139" i="45"/>
  <c r="G140" i="45"/>
  <c r="G141" i="45"/>
  <c r="G142" i="45"/>
  <c r="G143" i="45"/>
  <c r="G144" i="45"/>
  <c r="G145" i="45"/>
  <c r="G146" i="45"/>
  <c r="G147" i="45"/>
  <c r="G148" i="45"/>
  <c r="G149" i="45"/>
  <c r="G150" i="45"/>
  <c r="G151" i="45"/>
  <c r="G152" i="45"/>
  <c r="G153" i="45"/>
  <c r="G154" i="45"/>
  <c r="G155" i="45"/>
  <c r="G156" i="45"/>
  <c r="G157" i="45"/>
  <c r="G158" i="45"/>
  <c r="G159" i="45"/>
  <c r="G160" i="45"/>
  <c r="G161" i="45"/>
  <c r="G162" i="45"/>
  <c r="G163" i="45"/>
  <c r="G164" i="45"/>
  <c r="G165" i="45"/>
  <c r="G166" i="45"/>
  <c r="G167" i="45"/>
  <c r="G168" i="45"/>
  <c r="G169" i="45"/>
  <c r="G170" i="45"/>
  <c r="G171" i="45"/>
  <c r="G172" i="45"/>
  <c r="G173" i="45"/>
  <c r="G174" i="45"/>
  <c r="G175" i="45"/>
  <c r="G176" i="45"/>
  <c r="G177" i="45"/>
  <c r="G178" i="45"/>
  <c r="G179" i="45"/>
  <c r="G180" i="45"/>
  <c r="G181" i="45"/>
  <c r="G182" i="45"/>
  <c r="G183" i="45"/>
  <c r="G184" i="45"/>
  <c r="G185" i="45"/>
  <c r="G186" i="45"/>
  <c r="G187" i="45"/>
  <c r="G188" i="45"/>
  <c r="G189" i="45"/>
  <c r="G190" i="45"/>
  <c r="G191" i="45"/>
  <c r="G192" i="45"/>
  <c r="G193" i="45"/>
  <c r="G194" i="45"/>
  <c r="G195" i="45"/>
  <c r="G196" i="45"/>
  <c r="G197" i="45"/>
  <c r="G198" i="45"/>
  <c r="G199" i="45"/>
  <c r="G200" i="45"/>
  <c r="G201" i="45"/>
  <c r="G202" i="45"/>
  <c r="G203" i="45"/>
  <c r="G204" i="45"/>
  <c r="G205" i="45"/>
  <c r="G206" i="45"/>
  <c r="G207" i="45"/>
  <c r="G208" i="45"/>
  <c r="G209" i="45"/>
  <c r="G210" i="45"/>
  <c r="G211" i="45"/>
  <c r="G212" i="45"/>
  <c r="G213" i="45"/>
  <c r="G214" i="45"/>
  <c r="G215" i="45"/>
  <c r="G216" i="45"/>
  <c r="G217" i="45"/>
  <c r="G218" i="45"/>
  <c r="G219" i="45"/>
  <c r="G220" i="45"/>
  <c r="G221" i="45"/>
  <c r="G222" i="45"/>
  <c r="G223" i="45"/>
  <c r="G224" i="45"/>
  <c r="G225" i="45"/>
  <c r="G226" i="45"/>
  <c r="G227" i="45"/>
  <c r="G228" i="45"/>
  <c r="G229" i="45"/>
  <c r="G230" i="45"/>
  <c r="G231" i="45"/>
  <c r="G232" i="45"/>
  <c r="G233" i="45"/>
  <c r="G234" i="45"/>
  <c r="G235" i="45"/>
  <c r="G236" i="45"/>
  <c r="G237" i="45"/>
  <c r="G238" i="45"/>
  <c r="G239" i="45"/>
  <c r="G240" i="45"/>
  <c r="G241" i="45"/>
  <c r="G242" i="45"/>
  <c r="G243" i="45"/>
  <c r="G244" i="45"/>
  <c r="G245" i="45"/>
  <c r="G246" i="45"/>
  <c r="G247" i="45"/>
  <c r="G248" i="45"/>
  <c r="G249" i="45"/>
  <c r="G250" i="45"/>
  <c r="G251" i="45"/>
  <c r="G252" i="45"/>
  <c r="G2" i="45"/>
  <c r="F3" i="45"/>
  <c r="F4" i="45"/>
  <c r="F5" i="45"/>
  <c r="F6" i="45"/>
  <c r="F7" i="45"/>
  <c r="F8" i="45"/>
  <c r="F9" i="45"/>
  <c r="F10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F38" i="45"/>
  <c r="F39" i="45"/>
  <c r="F40" i="45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57" i="45"/>
  <c r="F58" i="45"/>
  <c r="F59" i="45"/>
  <c r="F60" i="45"/>
  <c r="F61" i="45"/>
  <c r="F62" i="45"/>
  <c r="F63" i="45"/>
  <c r="F64" i="45"/>
  <c r="F65" i="45"/>
  <c r="F66" i="45"/>
  <c r="F67" i="45"/>
  <c r="F68" i="45"/>
  <c r="F69" i="45"/>
  <c r="F70" i="45"/>
  <c r="F71" i="45"/>
  <c r="F72" i="45"/>
  <c r="F73" i="45"/>
  <c r="F74" i="45"/>
  <c r="F75" i="45"/>
  <c r="F76" i="45"/>
  <c r="F77" i="45"/>
  <c r="F78" i="45"/>
  <c r="F79" i="45"/>
  <c r="F80" i="45"/>
  <c r="F81" i="45"/>
  <c r="F82" i="45"/>
  <c r="F83" i="45"/>
  <c r="F84" i="45"/>
  <c r="F85" i="45"/>
  <c r="F86" i="45"/>
  <c r="F87" i="45"/>
  <c r="F88" i="45"/>
  <c r="F89" i="45"/>
  <c r="F90" i="45"/>
  <c r="F91" i="45"/>
  <c r="F92" i="45"/>
  <c r="F93" i="45"/>
  <c r="F94" i="45"/>
  <c r="F95" i="45"/>
  <c r="F96" i="45"/>
  <c r="F97" i="45"/>
  <c r="F98" i="45"/>
  <c r="F99" i="45"/>
  <c r="F100" i="45"/>
  <c r="F101" i="45"/>
  <c r="F102" i="45"/>
  <c r="F103" i="45"/>
  <c r="F104" i="45"/>
  <c r="F105" i="45"/>
  <c r="F106" i="45"/>
  <c r="F107" i="45"/>
  <c r="F108" i="45"/>
  <c r="F109" i="45"/>
  <c r="F110" i="45"/>
  <c r="F111" i="45"/>
  <c r="F112" i="45"/>
  <c r="F113" i="45"/>
  <c r="F114" i="45"/>
  <c r="F115" i="45"/>
  <c r="F116" i="45"/>
  <c r="F117" i="45"/>
  <c r="F118" i="45"/>
  <c r="F119" i="45"/>
  <c r="F120" i="45"/>
  <c r="F121" i="45"/>
  <c r="F122" i="45"/>
  <c r="F123" i="45"/>
  <c r="F124" i="45"/>
  <c r="F125" i="45"/>
  <c r="F126" i="45"/>
  <c r="F127" i="45"/>
  <c r="F128" i="45"/>
  <c r="F129" i="45"/>
  <c r="F130" i="45"/>
  <c r="F131" i="45"/>
  <c r="F132" i="45"/>
  <c r="F133" i="45"/>
  <c r="F134" i="45"/>
  <c r="F135" i="45"/>
  <c r="F136" i="45"/>
  <c r="F137" i="45"/>
  <c r="F138" i="45"/>
  <c r="F139" i="45"/>
  <c r="F140" i="45"/>
  <c r="F141" i="45"/>
  <c r="F142" i="45"/>
  <c r="F143" i="45"/>
  <c r="F144" i="45"/>
  <c r="F145" i="45"/>
  <c r="F146" i="45"/>
  <c r="F147" i="45"/>
  <c r="F148" i="45"/>
  <c r="F149" i="45"/>
  <c r="F150" i="45"/>
  <c r="F151" i="45"/>
  <c r="F152" i="45"/>
  <c r="F153" i="45"/>
  <c r="F154" i="45"/>
  <c r="F155" i="45"/>
  <c r="F156" i="45"/>
  <c r="F157" i="45"/>
  <c r="F158" i="45"/>
  <c r="F159" i="45"/>
  <c r="F160" i="45"/>
  <c r="F161" i="45"/>
  <c r="F162" i="45"/>
  <c r="F163" i="45"/>
  <c r="F164" i="45"/>
  <c r="F165" i="45"/>
  <c r="F166" i="45"/>
  <c r="F167" i="45"/>
  <c r="F168" i="45"/>
  <c r="F169" i="45"/>
  <c r="F170" i="45"/>
  <c r="F171" i="45"/>
  <c r="F172" i="45"/>
  <c r="F173" i="45"/>
  <c r="F174" i="45"/>
  <c r="F175" i="45"/>
  <c r="F176" i="45"/>
  <c r="F177" i="45"/>
  <c r="F178" i="45"/>
  <c r="F179" i="45"/>
  <c r="F180" i="45"/>
  <c r="F181" i="45"/>
  <c r="F182" i="45"/>
  <c r="F183" i="45"/>
  <c r="F184" i="45"/>
  <c r="F185" i="45"/>
  <c r="F186" i="45"/>
  <c r="F187" i="45"/>
  <c r="F188" i="45"/>
  <c r="F189" i="45"/>
  <c r="F190" i="45"/>
  <c r="F191" i="45"/>
  <c r="F192" i="45"/>
  <c r="F193" i="45"/>
  <c r="F194" i="45"/>
  <c r="F195" i="45"/>
  <c r="F196" i="45"/>
  <c r="F197" i="45"/>
  <c r="F198" i="45"/>
  <c r="F199" i="45"/>
  <c r="F200" i="45"/>
  <c r="F201" i="45"/>
  <c r="F202" i="45"/>
  <c r="F203" i="45"/>
  <c r="F204" i="45"/>
  <c r="F205" i="45"/>
  <c r="F206" i="45"/>
  <c r="F207" i="45"/>
  <c r="F208" i="45"/>
  <c r="F209" i="45"/>
  <c r="F210" i="45"/>
  <c r="F211" i="45"/>
  <c r="F212" i="45"/>
  <c r="F213" i="45"/>
  <c r="F214" i="45"/>
  <c r="F215" i="45"/>
  <c r="F216" i="45"/>
  <c r="F217" i="45"/>
  <c r="F218" i="45"/>
  <c r="F219" i="45"/>
  <c r="F220" i="45"/>
  <c r="F221" i="45"/>
  <c r="F222" i="45"/>
  <c r="F223" i="45"/>
  <c r="F224" i="45"/>
  <c r="F225" i="45"/>
  <c r="F226" i="45"/>
  <c r="F227" i="45"/>
  <c r="F228" i="45"/>
  <c r="F229" i="45"/>
  <c r="F230" i="45"/>
  <c r="F231" i="45"/>
  <c r="F232" i="45"/>
  <c r="F233" i="45"/>
  <c r="F234" i="45"/>
  <c r="F235" i="45"/>
  <c r="F236" i="45"/>
  <c r="F237" i="45"/>
  <c r="F238" i="45"/>
  <c r="F239" i="45"/>
  <c r="F240" i="45"/>
  <c r="F241" i="45"/>
  <c r="F242" i="45"/>
  <c r="F243" i="45"/>
  <c r="F244" i="45"/>
  <c r="F245" i="45"/>
  <c r="F246" i="45"/>
  <c r="F247" i="45"/>
  <c r="F248" i="45"/>
  <c r="F249" i="45"/>
  <c r="F250" i="45"/>
  <c r="F251" i="45"/>
  <c r="F252" i="45"/>
  <c r="F2" i="45"/>
  <c r="D3" i="45"/>
  <c r="D4" i="45"/>
  <c r="D5" i="45"/>
  <c r="D6" i="45"/>
  <c r="D7" i="45"/>
  <c r="D8" i="45"/>
  <c r="D9" i="45"/>
  <c r="D10" i="45"/>
  <c r="D11" i="45"/>
  <c r="D12" i="45"/>
  <c r="D13" i="45"/>
  <c r="D14" i="45"/>
  <c r="D15" i="45"/>
  <c r="D16" i="45"/>
  <c r="D17" i="45"/>
  <c r="D18" i="45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D47" i="45"/>
  <c r="D48" i="45"/>
  <c r="D49" i="45"/>
  <c r="D50" i="45"/>
  <c r="D51" i="45"/>
  <c r="D52" i="45"/>
  <c r="D53" i="45"/>
  <c r="D54" i="45"/>
  <c r="D55" i="45"/>
  <c r="D56" i="45"/>
  <c r="D57" i="45"/>
  <c r="D58" i="45"/>
  <c r="D59" i="45"/>
  <c r="D60" i="45"/>
  <c r="D61" i="45"/>
  <c r="D62" i="45"/>
  <c r="D63" i="45"/>
  <c r="D64" i="45"/>
  <c r="D65" i="45"/>
  <c r="D66" i="45"/>
  <c r="D67" i="45"/>
  <c r="D68" i="45"/>
  <c r="D69" i="45"/>
  <c r="D70" i="45"/>
  <c r="D71" i="45"/>
  <c r="D72" i="45"/>
  <c r="D73" i="45"/>
  <c r="D74" i="45"/>
  <c r="D75" i="45"/>
  <c r="D76" i="45"/>
  <c r="D77" i="45"/>
  <c r="D78" i="45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D127" i="45"/>
  <c r="D128" i="45"/>
  <c r="D129" i="45"/>
  <c r="D130" i="45"/>
  <c r="D131" i="45"/>
  <c r="D132" i="45"/>
  <c r="D133" i="45"/>
  <c r="D134" i="45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D179" i="45"/>
  <c r="D180" i="45"/>
  <c r="D181" i="45"/>
  <c r="D182" i="45"/>
  <c r="D183" i="45"/>
  <c r="D184" i="45"/>
  <c r="D185" i="45"/>
  <c r="D186" i="45"/>
  <c r="D187" i="45"/>
  <c r="D188" i="45"/>
  <c r="D189" i="45"/>
  <c r="D190" i="45"/>
  <c r="D191" i="45"/>
  <c r="D192" i="45"/>
  <c r="D193" i="45"/>
  <c r="D194" i="45"/>
  <c r="D195" i="45"/>
  <c r="D196" i="45"/>
  <c r="D197" i="45"/>
  <c r="D198" i="45"/>
  <c r="D199" i="45"/>
  <c r="D200" i="45"/>
  <c r="D201" i="45"/>
  <c r="D202" i="45"/>
  <c r="D203" i="45"/>
  <c r="D204" i="45"/>
  <c r="D205" i="45"/>
  <c r="D206" i="45"/>
  <c r="D207" i="45"/>
  <c r="D208" i="45"/>
  <c r="D209" i="45"/>
  <c r="D210" i="45"/>
  <c r="D211" i="45"/>
  <c r="D212" i="45"/>
  <c r="D213" i="45"/>
  <c r="D214" i="45"/>
  <c r="D215" i="45"/>
  <c r="D216" i="45"/>
  <c r="D217" i="45"/>
  <c r="D218" i="45"/>
  <c r="D219" i="45"/>
  <c r="D220" i="45"/>
  <c r="D221" i="45"/>
  <c r="D222" i="45"/>
  <c r="D223" i="45"/>
  <c r="D224" i="45"/>
  <c r="D225" i="45"/>
  <c r="D226" i="45"/>
  <c r="D227" i="45"/>
  <c r="D228" i="45"/>
  <c r="D229" i="45"/>
  <c r="D230" i="45"/>
  <c r="D231" i="45"/>
  <c r="D232" i="45"/>
  <c r="D233" i="45"/>
  <c r="D234" i="45"/>
  <c r="D235" i="45"/>
  <c r="D236" i="45"/>
  <c r="D237" i="45"/>
  <c r="D238" i="45"/>
  <c r="D239" i="45"/>
  <c r="D240" i="45"/>
  <c r="D241" i="45"/>
  <c r="D242" i="45"/>
  <c r="D243" i="45"/>
  <c r="D244" i="45"/>
  <c r="D245" i="45"/>
  <c r="D246" i="45"/>
  <c r="D247" i="45"/>
  <c r="D248" i="45"/>
  <c r="D249" i="45"/>
  <c r="D250" i="45"/>
  <c r="D251" i="45"/>
  <c r="D252" i="45"/>
  <c r="D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125" i="44"/>
  <c r="G126" i="44"/>
  <c r="G127" i="44"/>
  <c r="G128" i="44"/>
  <c r="G129" i="44"/>
  <c r="G130" i="44"/>
  <c r="G131" i="44"/>
  <c r="G132" i="44"/>
  <c r="G133" i="44"/>
  <c r="G134" i="44"/>
  <c r="G135" i="44"/>
  <c r="G136" i="44"/>
  <c r="G137" i="44"/>
  <c r="G138" i="44"/>
  <c r="G139" i="44"/>
  <c r="G140" i="44"/>
  <c r="G141" i="44"/>
  <c r="G142" i="44"/>
  <c r="G143" i="44"/>
  <c r="G144" i="44"/>
  <c r="G145" i="44"/>
  <c r="G146" i="44"/>
  <c r="G147" i="44"/>
  <c r="G148" i="44"/>
  <c r="G149" i="44"/>
  <c r="G150" i="44"/>
  <c r="G151" i="44"/>
  <c r="G152" i="44"/>
  <c r="G153" i="44"/>
  <c r="G154" i="44"/>
  <c r="G155" i="44"/>
  <c r="G156" i="44"/>
  <c r="G157" i="44"/>
  <c r="G158" i="44"/>
  <c r="G159" i="44"/>
  <c r="G160" i="44"/>
  <c r="G161" i="44"/>
  <c r="G162" i="44"/>
  <c r="G163" i="44"/>
  <c r="G164" i="44"/>
  <c r="G165" i="44"/>
  <c r="G166" i="44"/>
  <c r="G167" i="44"/>
  <c r="G168" i="44"/>
  <c r="G169" i="44"/>
  <c r="G170" i="44"/>
  <c r="G171" i="44"/>
  <c r="G172" i="44"/>
  <c r="G173" i="44"/>
  <c r="G174" i="44"/>
  <c r="G175" i="44"/>
  <c r="G176" i="44"/>
  <c r="G177" i="44"/>
  <c r="G178" i="44"/>
  <c r="G179" i="44"/>
  <c r="G180" i="44"/>
  <c r="G181" i="44"/>
  <c r="G182" i="44"/>
  <c r="G183" i="44"/>
  <c r="G184" i="44"/>
  <c r="G185" i="44"/>
  <c r="G186" i="44"/>
  <c r="G187" i="44"/>
  <c r="G188" i="44"/>
  <c r="G189" i="44"/>
  <c r="G190" i="44"/>
  <c r="G191" i="44"/>
  <c r="G192" i="44"/>
  <c r="G193" i="44"/>
  <c r="G194" i="44"/>
  <c r="G195" i="44"/>
  <c r="G196" i="44"/>
  <c r="G197" i="44"/>
  <c r="G198" i="44"/>
  <c r="G199" i="44"/>
  <c r="G200" i="44"/>
  <c r="G201" i="44"/>
  <c r="G202" i="44"/>
  <c r="G203" i="44"/>
  <c r="G204" i="44"/>
  <c r="G205" i="44"/>
  <c r="G206" i="44"/>
  <c r="G207" i="44"/>
  <c r="G208" i="44"/>
  <c r="G209" i="44"/>
  <c r="G210" i="44"/>
  <c r="G211" i="44"/>
  <c r="G212" i="44"/>
  <c r="G213" i="44"/>
  <c r="G214" i="44"/>
  <c r="G215" i="44"/>
  <c r="G216" i="44"/>
  <c r="G217" i="44"/>
  <c r="G218" i="44"/>
  <c r="G219" i="44"/>
  <c r="G220" i="44"/>
  <c r="G221" i="44"/>
  <c r="G222" i="44"/>
  <c r="G223" i="44"/>
  <c r="G224" i="44"/>
  <c r="G225" i="44"/>
  <c r="G226" i="44"/>
  <c r="G227" i="44"/>
  <c r="G228" i="44"/>
  <c r="G229" i="44"/>
  <c r="G230" i="44"/>
  <c r="G231" i="44"/>
  <c r="G232" i="44"/>
  <c r="G233" i="44"/>
  <c r="G234" i="44"/>
  <c r="G235" i="44"/>
  <c r="G236" i="44"/>
  <c r="G237" i="44"/>
  <c r="G238" i="44"/>
  <c r="G239" i="44"/>
  <c r="G240" i="44"/>
  <c r="G241" i="44"/>
  <c r="G242" i="44"/>
  <c r="G243" i="44"/>
  <c r="G244" i="44"/>
  <c r="G245" i="44"/>
  <c r="G246" i="44"/>
  <c r="G247" i="44"/>
  <c r="G248" i="44"/>
  <c r="G249" i="44"/>
  <c r="G250" i="44"/>
  <c r="G251" i="44"/>
  <c r="G252" i="44"/>
  <c r="G2" i="44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147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F192" i="44"/>
  <c r="F193" i="44"/>
  <c r="F194" i="44"/>
  <c r="F195" i="44"/>
  <c r="F196" i="44"/>
  <c r="F197" i="44"/>
  <c r="F198" i="44"/>
  <c r="F199" i="44"/>
  <c r="F200" i="44"/>
  <c r="F201" i="44"/>
  <c r="F202" i="44"/>
  <c r="F203" i="44"/>
  <c r="F204" i="44"/>
  <c r="F205" i="44"/>
  <c r="F206" i="44"/>
  <c r="F207" i="44"/>
  <c r="F208" i="44"/>
  <c r="F209" i="44"/>
  <c r="F210" i="44"/>
  <c r="F211" i="44"/>
  <c r="F212" i="44"/>
  <c r="F213" i="44"/>
  <c r="F214" i="44"/>
  <c r="F215" i="44"/>
  <c r="F216" i="44"/>
  <c r="F217" i="44"/>
  <c r="F218" i="44"/>
  <c r="F219" i="44"/>
  <c r="F220" i="44"/>
  <c r="F221" i="44"/>
  <c r="F222" i="44"/>
  <c r="F223" i="44"/>
  <c r="F224" i="44"/>
  <c r="F225" i="44"/>
  <c r="F226" i="44"/>
  <c r="F227" i="44"/>
  <c r="F228" i="44"/>
  <c r="F229" i="44"/>
  <c r="F230" i="44"/>
  <c r="F231" i="44"/>
  <c r="F232" i="44"/>
  <c r="F233" i="44"/>
  <c r="F234" i="44"/>
  <c r="F235" i="44"/>
  <c r="F236" i="44"/>
  <c r="F237" i="44"/>
  <c r="F238" i="44"/>
  <c r="F239" i="44"/>
  <c r="F240" i="44"/>
  <c r="F241" i="44"/>
  <c r="F242" i="44"/>
  <c r="F243" i="44"/>
  <c r="F244" i="44"/>
  <c r="F245" i="44"/>
  <c r="F246" i="44"/>
  <c r="F247" i="44"/>
  <c r="F248" i="44"/>
  <c r="F249" i="44"/>
  <c r="F250" i="44"/>
  <c r="F251" i="44"/>
  <c r="F252" i="44"/>
  <c r="F2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123" i="43"/>
  <c r="G124" i="43"/>
  <c r="G125" i="43"/>
  <c r="G126" i="43"/>
  <c r="G127" i="43"/>
  <c r="G128" i="43"/>
  <c r="G129" i="43"/>
  <c r="G130" i="43"/>
  <c r="G131" i="43"/>
  <c r="G132" i="43"/>
  <c r="G133" i="43"/>
  <c r="G134" i="43"/>
  <c r="G135" i="43"/>
  <c r="G136" i="43"/>
  <c r="G137" i="43"/>
  <c r="G138" i="43"/>
  <c r="G139" i="43"/>
  <c r="G140" i="43"/>
  <c r="G141" i="43"/>
  <c r="G142" i="43"/>
  <c r="G143" i="43"/>
  <c r="G144" i="43"/>
  <c r="G145" i="43"/>
  <c r="G146" i="43"/>
  <c r="G147" i="43"/>
  <c r="G148" i="43"/>
  <c r="G149" i="43"/>
  <c r="G150" i="43"/>
  <c r="G151" i="43"/>
  <c r="G152" i="43"/>
  <c r="G153" i="43"/>
  <c r="G154" i="43"/>
  <c r="G155" i="43"/>
  <c r="G156" i="43"/>
  <c r="G157" i="43"/>
  <c r="G158" i="43"/>
  <c r="G159" i="43"/>
  <c r="G160" i="43"/>
  <c r="G161" i="43"/>
  <c r="G162" i="43"/>
  <c r="G163" i="43"/>
  <c r="G164" i="43"/>
  <c r="G165" i="43"/>
  <c r="G166" i="43"/>
  <c r="G167" i="43"/>
  <c r="G168" i="43"/>
  <c r="G169" i="43"/>
  <c r="G170" i="43"/>
  <c r="G171" i="43"/>
  <c r="G172" i="43"/>
  <c r="G173" i="43"/>
  <c r="G174" i="43"/>
  <c r="G175" i="43"/>
  <c r="G176" i="43"/>
  <c r="G177" i="43"/>
  <c r="G178" i="43"/>
  <c r="G179" i="43"/>
  <c r="G180" i="43"/>
  <c r="G181" i="43"/>
  <c r="G182" i="43"/>
  <c r="G183" i="43"/>
  <c r="G184" i="43"/>
  <c r="G185" i="43"/>
  <c r="G186" i="43"/>
  <c r="G187" i="43"/>
  <c r="G188" i="43"/>
  <c r="G189" i="43"/>
  <c r="G190" i="43"/>
  <c r="G191" i="43"/>
  <c r="G192" i="43"/>
  <c r="G193" i="43"/>
  <c r="G194" i="43"/>
  <c r="G195" i="43"/>
  <c r="G196" i="43"/>
  <c r="G197" i="43"/>
  <c r="G198" i="43"/>
  <c r="G199" i="43"/>
  <c r="G200" i="43"/>
  <c r="G201" i="43"/>
  <c r="G202" i="43"/>
  <c r="G203" i="43"/>
  <c r="G204" i="43"/>
  <c r="G205" i="43"/>
  <c r="G206" i="43"/>
  <c r="G207" i="43"/>
  <c r="G208" i="43"/>
  <c r="G209" i="43"/>
  <c r="G210" i="43"/>
  <c r="G211" i="43"/>
  <c r="G212" i="43"/>
  <c r="G213" i="43"/>
  <c r="G214" i="43"/>
  <c r="G215" i="43"/>
  <c r="G216" i="43"/>
  <c r="G217" i="43"/>
  <c r="G218" i="43"/>
  <c r="G219" i="43"/>
  <c r="G220" i="43"/>
  <c r="G221" i="43"/>
  <c r="G222" i="43"/>
  <c r="G223" i="43"/>
  <c r="G224" i="43"/>
  <c r="G225" i="43"/>
  <c r="G226" i="43"/>
  <c r="G227" i="43"/>
  <c r="G228" i="43"/>
  <c r="G229" i="43"/>
  <c r="G230" i="43"/>
  <c r="G231" i="43"/>
  <c r="G232" i="43"/>
  <c r="G233" i="43"/>
  <c r="G234" i="43"/>
  <c r="G235" i="43"/>
  <c r="G236" i="43"/>
  <c r="G237" i="43"/>
  <c r="G238" i="43"/>
  <c r="G239" i="43"/>
  <c r="G240" i="43"/>
  <c r="G241" i="43"/>
  <c r="G242" i="43"/>
  <c r="G243" i="43"/>
  <c r="G244" i="43"/>
  <c r="G245" i="43"/>
  <c r="G246" i="43"/>
  <c r="G247" i="43"/>
  <c r="G248" i="43"/>
  <c r="G249" i="43"/>
  <c r="G250" i="43"/>
  <c r="G251" i="43"/>
  <c r="G252" i="43"/>
  <c r="F3" i="43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F76" i="43"/>
  <c r="F77" i="43"/>
  <c r="F78" i="43"/>
  <c r="F79" i="43"/>
  <c r="F80" i="43"/>
  <c r="F81" i="43"/>
  <c r="F82" i="43"/>
  <c r="F83" i="43"/>
  <c r="F84" i="43"/>
  <c r="F85" i="43"/>
  <c r="F86" i="43"/>
  <c r="F87" i="43"/>
  <c r="F88" i="43"/>
  <c r="F89" i="43"/>
  <c r="F90" i="43"/>
  <c r="F91" i="43"/>
  <c r="F92" i="43"/>
  <c r="F93" i="43"/>
  <c r="F94" i="43"/>
  <c r="F95" i="43"/>
  <c r="F96" i="43"/>
  <c r="F97" i="43"/>
  <c r="F98" i="43"/>
  <c r="F99" i="43"/>
  <c r="F100" i="43"/>
  <c r="F101" i="43"/>
  <c r="F102" i="43"/>
  <c r="F103" i="43"/>
  <c r="F104" i="43"/>
  <c r="F105" i="43"/>
  <c r="F106" i="43"/>
  <c r="F107" i="43"/>
  <c r="F108" i="43"/>
  <c r="F109" i="43"/>
  <c r="F110" i="43"/>
  <c r="F111" i="43"/>
  <c r="F112" i="43"/>
  <c r="F113" i="43"/>
  <c r="F114" i="43"/>
  <c r="F115" i="43"/>
  <c r="F116" i="43"/>
  <c r="F117" i="43"/>
  <c r="F118" i="43"/>
  <c r="F119" i="43"/>
  <c r="F120" i="43"/>
  <c r="F121" i="43"/>
  <c r="F122" i="43"/>
  <c r="F123" i="43"/>
  <c r="F124" i="43"/>
  <c r="F125" i="43"/>
  <c r="F126" i="43"/>
  <c r="F127" i="43"/>
  <c r="F128" i="43"/>
  <c r="F129" i="43"/>
  <c r="F130" i="43"/>
  <c r="F131" i="43"/>
  <c r="F132" i="43"/>
  <c r="F133" i="43"/>
  <c r="F134" i="43"/>
  <c r="F135" i="43"/>
  <c r="F136" i="43"/>
  <c r="F137" i="43"/>
  <c r="F138" i="43"/>
  <c r="F139" i="43"/>
  <c r="F140" i="43"/>
  <c r="F141" i="43"/>
  <c r="F142" i="43"/>
  <c r="F143" i="43"/>
  <c r="F144" i="43"/>
  <c r="F145" i="43"/>
  <c r="F146" i="43"/>
  <c r="F147" i="43"/>
  <c r="F148" i="43"/>
  <c r="F149" i="43"/>
  <c r="F150" i="43"/>
  <c r="F151" i="43"/>
  <c r="F152" i="43"/>
  <c r="F153" i="43"/>
  <c r="F154" i="43"/>
  <c r="F155" i="43"/>
  <c r="F156" i="43"/>
  <c r="F157" i="43"/>
  <c r="F158" i="43"/>
  <c r="F159" i="43"/>
  <c r="F160" i="43"/>
  <c r="F161" i="43"/>
  <c r="F162" i="43"/>
  <c r="F163" i="43"/>
  <c r="F164" i="43"/>
  <c r="F165" i="43"/>
  <c r="F166" i="43"/>
  <c r="F167" i="43"/>
  <c r="F168" i="43"/>
  <c r="F169" i="43"/>
  <c r="F170" i="43"/>
  <c r="F171" i="43"/>
  <c r="F172" i="43"/>
  <c r="F173" i="43"/>
  <c r="F174" i="43"/>
  <c r="F175" i="43"/>
  <c r="F176" i="43"/>
  <c r="F177" i="43"/>
  <c r="F178" i="43"/>
  <c r="F179" i="43"/>
  <c r="F180" i="43"/>
  <c r="F181" i="43"/>
  <c r="F182" i="43"/>
  <c r="F183" i="43"/>
  <c r="F184" i="43"/>
  <c r="F185" i="43"/>
  <c r="F186" i="43"/>
  <c r="F187" i="43"/>
  <c r="F188" i="43"/>
  <c r="F189" i="43"/>
  <c r="F190" i="43"/>
  <c r="F191" i="43"/>
  <c r="F192" i="43"/>
  <c r="F193" i="43"/>
  <c r="F194" i="43"/>
  <c r="F195" i="43"/>
  <c r="F196" i="43"/>
  <c r="F197" i="43"/>
  <c r="F198" i="43"/>
  <c r="F199" i="43"/>
  <c r="F200" i="43"/>
  <c r="F201" i="43"/>
  <c r="F202" i="43"/>
  <c r="F203" i="43"/>
  <c r="F204" i="43"/>
  <c r="F205" i="43"/>
  <c r="F206" i="43"/>
  <c r="F207" i="43"/>
  <c r="F208" i="43"/>
  <c r="F209" i="43"/>
  <c r="F210" i="43"/>
  <c r="F211" i="43"/>
  <c r="F212" i="43"/>
  <c r="F213" i="43"/>
  <c r="F214" i="43"/>
  <c r="F215" i="43"/>
  <c r="F216" i="43"/>
  <c r="F217" i="43"/>
  <c r="F218" i="43"/>
  <c r="F219" i="43"/>
  <c r="F220" i="43"/>
  <c r="F221" i="43"/>
  <c r="F222" i="43"/>
  <c r="F223" i="43"/>
  <c r="F224" i="43"/>
  <c r="F225" i="43"/>
  <c r="F226" i="43"/>
  <c r="F227" i="43"/>
  <c r="F228" i="43"/>
  <c r="F229" i="43"/>
  <c r="F230" i="43"/>
  <c r="F231" i="43"/>
  <c r="F232" i="43"/>
  <c r="F233" i="43"/>
  <c r="F234" i="43"/>
  <c r="F235" i="43"/>
  <c r="F236" i="43"/>
  <c r="F237" i="43"/>
  <c r="F238" i="43"/>
  <c r="F239" i="43"/>
  <c r="F240" i="43"/>
  <c r="F241" i="43"/>
  <c r="F242" i="43"/>
  <c r="F243" i="43"/>
  <c r="F244" i="43"/>
  <c r="F245" i="43"/>
  <c r="F246" i="43"/>
  <c r="F247" i="43"/>
  <c r="F248" i="43"/>
  <c r="F249" i="43"/>
  <c r="F250" i="43"/>
  <c r="F251" i="43"/>
  <c r="F252" i="43"/>
  <c r="G2" i="43"/>
  <c r="F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61" i="43"/>
  <c r="D62" i="43"/>
  <c r="D63" i="43"/>
  <c r="D64" i="43"/>
  <c r="D65" i="43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D79" i="43"/>
  <c r="D80" i="43"/>
  <c r="D81" i="43"/>
  <c r="D82" i="43"/>
  <c r="D83" i="43"/>
  <c r="D84" i="43"/>
  <c r="D85" i="43"/>
  <c r="D86" i="43"/>
  <c r="D87" i="43"/>
  <c r="D88" i="43"/>
  <c r="D89" i="43"/>
  <c r="D90" i="43"/>
  <c r="D91" i="43"/>
  <c r="D92" i="43"/>
  <c r="D93" i="43"/>
  <c r="D94" i="43"/>
  <c r="D95" i="43"/>
  <c r="D96" i="43"/>
  <c r="D97" i="43"/>
  <c r="D98" i="43"/>
  <c r="D99" i="43"/>
  <c r="D100" i="43"/>
  <c r="D101" i="43"/>
  <c r="D102" i="43"/>
  <c r="D103" i="43"/>
  <c r="D104" i="43"/>
  <c r="D105" i="43"/>
  <c r="D106" i="43"/>
  <c r="D107" i="43"/>
  <c r="D108" i="43"/>
  <c r="D109" i="43"/>
  <c r="D110" i="43"/>
  <c r="D111" i="43"/>
  <c r="D112" i="43"/>
  <c r="D113" i="43"/>
  <c r="D114" i="43"/>
  <c r="D115" i="43"/>
  <c r="D116" i="43"/>
  <c r="D117" i="43"/>
  <c r="D118" i="43"/>
  <c r="D119" i="43"/>
  <c r="D120" i="43"/>
  <c r="D121" i="43"/>
  <c r="D122" i="43"/>
  <c r="D123" i="43"/>
  <c r="D124" i="43"/>
  <c r="D125" i="43"/>
  <c r="D126" i="43"/>
  <c r="D127" i="43"/>
  <c r="D128" i="43"/>
  <c r="D129" i="43"/>
  <c r="D130" i="43"/>
  <c r="D131" i="43"/>
  <c r="D132" i="43"/>
  <c r="D133" i="43"/>
  <c r="D134" i="43"/>
  <c r="D135" i="43"/>
  <c r="D136" i="43"/>
  <c r="D137" i="43"/>
  <c r="D138" i="43"/>
  <c r="D139" i="43"/>
  <c r="D140" i="43"/>
  <c r="D141" i="43"/>
  <c r="D142" i="43"/>
  <c r="D143" i="43"/>
  <c r="D144" i="43"/>
  <c r="D145" i="43"/>
  <c r="D146" i="43"/>
  <c r="D147" i="43"/>
  <c r="D148" i="43"/>
  <c r="D149" i="43"/>
  <c r="D150" i="43"/>
  <c r="D151" i="43"/>
  <c r="D152" i="43"/>
  <c r="D153" i="43"/>
  <c r="D154" i="43"/>
  <c r="D155" i="43"/>
  <c r="D156" i="43"/>
  <c r="D157" i="43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D170" i="43"/>
  <c r="D171" i="43"/>
  <c r="D172" i="43"/>
  <c r="D173" i="43"/>
  <c r="D174" i="43"/>
  <c r="D175" i="43"/>
  <c r="D176" i="43"/>
  <c r="D177" i="43"/>
  <c r="D178" i="43"/>
  <c r="D179" i="43"/>
  <c r="D180" i="43"/>
  <c r="D181" i="43"/>
  <c r="D182" i="43"/>
  <c r="D183" i="43"/>
  <c r="D184" i="43"/>
  <c r="D185" i="43"/>
  <c r="D186" i="43"/>
  <c r="D187" i="43"/>
  <c r="D188" i="43"/>
  <c r="D189" i="43"/>
  <c r="D190" i="43"/>
  <c r="D191" i="43"/>
  <c r="D192" i="43"/>
  <c r="D193" i="43"/>
  <c r="D194" i="43"/>
  <c r="D195" i="43"/>
  <c r="D196" i="43"/>
  <c r="D197" i="43"/>
  <c r="D198" i="43"/>
  <c r="D199" i="43"/>
  <c r="D200" i="43"/>
  <c r="D201" i="43"/>
  <c r="D202" i="43"/>
  <c r="D203" i="43"/>
  <c r="D204" i="43"/>
  <c r="D205" i="43"/>
  <c r="D206" i="43"/>
  <c r="D207" i="43"/>
  <c r="D208" i="43"/>
  <c r="D209" i="43"/>
  <c r="D210" i="43"/>
  <c r="D211" i="43"/>
  <c r="D212" i="43"/>
  <c r="D213" i="43"/>
  <c r="D214" i="43"/>
  <c r="D215" i="43"/>
  <c r="D216" i="43"/>
  <c r="D217" i="43"/>
  <c r="D218" i="43"/>
  <c r="D219" i="43"/>
  <c r="D220" i="43"/>
  <c r="D221" i="43"/>
  <c r="D222" i="43"/>
  <c r="D223" i="43"/>
  <c r="D224" i="43"/>
  <c r="D225" i="43"/>
  <c r="D226" i="43"/>
  <c r="D227" i="43"/>
  <c r="D228" i="43"/>
  <c r="D229" i="43"/>
  <c r="D230" i="43"/>
  <c r="D231" i="43"/>
  <c r="D232" i="43"/>
  <c r="D233" i="43"/>
  <c r="D234" i="43"/>
  <c r="D235" i="43"/>
  <c r="D236" i="43"/>
  <c r="D237" i="43"/>
  <c r="D238" i="43"/>
  <c r="D239" i="43"/>
  <c r="D240" i="43"/>
  <c r="D241" i="43"/>
  <c r="D242" i="43"/>
  <c r="D243" i="43"/>
  <c r="D244" i="43"/>
  <c r="D245" i="43"/>
  <c r="D246" i="43"/>
  <c r="D247" i="43"/>
  <c r="D248" i="43"/>
  <c r="D249" i="43"/>
  <c r="D250" i="43"/>
  <c r="D251" i="43"/>
  <c r="D252" i="43"/>
  <c r="D2" i="43"/>
  <c r="G252" i="42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" i="42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55" i="42"/>
  <c r="F56" i="42"/>
  <c r="F57" i="42"/>
  <c r="F58" i="42"/>
  <c r="F59" i="42"/>
  <c r="F60" i="42"/>
  <c r="F61" i="42"/>
  <c r="F62" i="42"/>
  <c r="F63" i="42"/>
  <c r="F64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81" i="42"/>
  <c r="F82" i="42"/>
  <c r="F83" i="42"/>
  <c r="F84" i="42"/>
  <c r="F85" i="42"/>
  <c r="F86" i="42"/>
  <c r="F87" i="42"/>
  <c r="F88" i="42"/>
  <c r="F89" i="42"/>
  <c r="F90" i="42"/>
  <c r="F91" i="42"/>
  <c r="F92" i="42"/>
  <c r="F93" i="42"/>
  <c r="F94" i="42"/>
  <c r="F95" i="42"/>
  <c r="F96" i="42"/>
  <c r="F97" i="42"/>
  <c r="F98" i="42"/>
  <c r="F99" i="42"/>
  <c r="F100" i="42"/>
  <c r="F101" i="42"/>
  <c r="F102" i="42"/>
  <c r="F103" i="42"/>
  <c r="F104" i="42"/>
  <c r="F105" i="42"/>
  <c r="F106" i="42"/>
  <c r="F107" i="42"/>
  <c r="F108" i="42"/>
  <c r="F109" i="42"/>
  <c r="F110" i="42"/>
  <c r="F111" i="42"/>
  <c r="F112" i="42"/>
  <c r="F113" i="42"/>
  <c r="F114" i="42"/>
  <c r="F115" i="42"/>
  <c r="F116" i="42"/>
  <c r="F117" i="42"/>
  <c r="F118" i="42"/>
  <c r="F119" i="42"/>
  <c r="F120" i="42"/>
  <c r="F121" i="42"/>
  <c r="F122" i="42"/>
  <c r="F123" i="42"/>
  <c r="F124" i="42"/>
  <c r="F125" i="42"/>
  <c r="F126" i="42"/>
  <c r="F127" i="42"/>
  <c r="F128" i="42"/>
  <c r="F129" i="42"/>
  <c r="F130" i="42"/>
  <c r="F131" i="42"/>
  <c r="F132" i="42"/>
  <c r="F133" i="42"/>
  <c r="F134" i="42"/>
  <c r="F135" i="42"/>
  <c r="F136" i="42"/>
  <c r="F137" i="42"/>
  <c r="F138" i="42"/>
  <c r="F139" i="42"/>
  <c r="F140" i="42"/>
  <c r="F141" i="42"/>
  <c r="F142" i="42"/>
  <c r="F143" i="42"/>
  <c r="F144" i="42"/>
  <c r="F145" i="42"/>
  <c r="F146" i="42"/>
  <c r="F147" i="42"/>
  <c r="F148" i="42"/>
  <c r="F149" i="42"/>
  <c r="F150" i="42"/>
  <c r="F151" i="42"/>
  <c r="F152" i="42"/>
  <c r="F153" i="42"/>
  <c r="F154" i="42"/>
  <c r="F155" i="42"/>
  <c r="F156" i="42"/>
  <c r="F157" i="42"/>
  <c r="F158" i="42"/>
  <c r="F159" i="42"/>
  <c r="F160" i="42"/>
  <c r="F161" i="42"/>
  <c r="F162" i="42"/>
  <c r="F163" i="42"/>
  <c r="F164" i="42"/>
  <c r="F165" i="42"/>
  <c r="F166" i="42"/>
  <c r="F167" i="42"/>
  <c r="F168" i="42"/>
  <c r="F169" i="42"/>
  <c r="F170" i="42"/>
  <c r="F171" i="42"/>
  <c r="F172" i="42"/>
  <c r="F173" i="42"/>
  <c r="F174" i="42"/>
  <c r="F175" i="42"/>
  <c r="F176" i="42"/>
  <c r="F177" i="42"/>
  <c r="F178" i="42"/>
  <c r="F179" i="42"/>
  <c r="F180" i="42"/>
  <c r="F181" i="42"/>
  <c r="F182" i="42"/>
  <c r="F183" i="42"/>
  <c r="F184" i="42"/>
  <c r="F185" i="42"/>
  <c r="F186" i="42"/>
  <c r="F187" i="42"/>
  <c r="F188" i="42"/>
  <c r="F189" i="42"/>
  <c r="F190" i="42"/>
  <c r="F191" i="42"/>
  <c r="F192" i="42"/>
  <c r="F193" i="42"/>
  <c r="F194" i="42"/>
  <c r="F195" i="42"/>
  <c r="F196" i="42"/>
  <c r="F197" i="42"/>
  <c r="F198" i="42"/>
  <c r="F199" i="42"/>
  <c r="F200" i="42"/>
  <c r="F201" i="42"/>
  <c r="F202" i="42"/>
  <c r="F203" i="42"/>
  <c r="F204" i="42"/>
  <c r="F205" i="42"/>
  <c r="F206" i="42"/>
  <c r="F207" i="42"/>
  <c r="F208" i="42"/>
  <c r="F209" i="42"/>
  <c r="F210" i="42"/>
  <c r="F211" i="42"/>
  <c r="F212" i="42"/>
  <c r="F213" i="42"/>
  <c r="F214" i="42"/>
  <c r="F215" i="42"/>
  <c r="F216" i="42"/>
  <c r="F217" i="42"/>
  <c r="F218" i="42"/>
  <c r="F219" i="42"/>
  <c r="F220" i="42"/>
  <c r="F221" i="42"/>
  <c r="F222" i="42"/>
  <c r="F223" i="42"/>
  <c r="F224" i="42"/>
  <c r="F225" i="42"/>
  <c r="F226" i="42"/>
  <c r="F227" i="42"/>
  <c r="F228" i="42"/>
  <c r="F229" i="42"/>
  <c r="F230" i="42"/>
  <c r="F231" i="42"/>
  <c r="F232" i="42"/>
  <c r="F233" i="42"/>
  <c r="F234" i="42"/>
  <c r="F235" i="42"/>
  <c r="F236" i="42"/>
  <c r="F237" i="42"/>
  <c r="F238" i="42"/>
  <c r="F239" i="42"/>
  <c r="F240" i="42"/>
  <c r="F241" i="42"/>
  <c r="F242" i="42"/>
  <c r="F243" i="42"/>
  <c r="F244" i="42"/>
  <c r="F245" i="42"/>
  <c r="F246" i="42"/>
  <c r="F247" i="42"/>
  <c r="F248" i="42"/>
  <c r="F249" i="42"/>
  <c r="F250" i="42"/>
  <c r="F251" i="42"/>
  <c r="F252" i="42"/>
  <c r="F2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D249" i="42"/>
  <c r="D250" i="42"/>
  <c r="D251" i="42"/>
  <c r="D252" i="42"/>
  <c r="D55" i="42"/>
  <c r="D56" i="42"/>
  <c r="D57" i="42"/>
  <c r="D58" i="42"/>
  <c r="D59" i="42"/>
  <c r="D60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2" i="42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81" i="41"/>
  <c r="H82" i="41"/>
  <c r="H83" i="41"/>
  <c r="H84" i="41"/>
  <c r="H85" i="41"/>
  <c r="H86" i="41"/>
  <c r="H87" i="41"/>
  <c r="H88" i="41"/>
  <c r="H89" i="41"/>
  <c r="H90" i="41"/>
  <c r="H91" i="41"/>
  <c r="H92" i="41"/>
  <c r="H93" i="41"/>
  <c r="H94" i="41"/>
  <c r="H95" i="41"/>
  <c r="H96" i="41"/>
  <c r="H97" i="41"/>
  <c r="H98" i="41"/>
  <c r="H99" i="41"/>
  <c r="H100" i="41"/>
  <c r="H101" i="41"/>
  <c r="H102" i="41"/>
  <c r="H103" i="41"/>
  <c r="H104" i="41"/>
  <c r="H105" i="41"/>
  <c r="H106" i="41"/>
  <c r="H107" i="41"/>
  <c r="H108" i="41"/>
  <c r="H109" i="41"/>
  <c r="H110" i="41"/>
  <c r="H111" i="41"/>
  <c r="H112" i="41"/>
  <c r="H113" i="41"/>
  <c r="H114" i="41"/>
  <c r="H115" i="41"/>
  <c r="H116" i="41"/>
  <c r="H117" i="41"/>
  <c r="H118" i="41"/>
  <c r="H119" i="41"/>
  <c r="H120" i="41"/>
  <c r="H121" i="41"/>
  <c r="H122" i="41"/>
  <c r="H123" i="41"/>
  <c r="H124" i="41"/>
  <c r="H125" i="41"/>
  <c r="H126" i="41"/>
  <c r="H127" i="41"/>
  <c r="H128" i="41"/>
  <c r="H129" i="41"/>
  <c r="H130" i="41"/>
  <c r="H131" i="41"/>
  <c r="H132" i="41"/>
  <c r="H133" i="41"/>
  <c r="H134" i="41"/>
  <c r="H135" i="41"/>
  <c r="H136" i="41"/>
  <c r="H137" i="41"/>
  <c r="H138" i="41"/>
  <c r="H139" i="41"/>
  <c r="H140" i="41"/>
  <c r="H141" i="41"/>
  <c r="H142" i="41"/>
  <c r="H143" i="41"/>
  <c r="H144" i="41"/>
  <c r="H145" i="41"/>
  <c r="H146" i="41"/>
  <c r="H147" i="41"/>
  <c r="H148" i="41"/>
  <c r="H149" i="41"/>
  <c r="H150" i="41"/>
  <c r="H151" i="41"/>
  <c r="H152" i="41"/>
  <c r="H153" i="41"/>
  <c r="H154" i="41"/>
  <c r="H155" i="41"/>
  <c r="H156" i="41"/>
  <c r="H157" i="41"/>
  <c r="H158" i="41"/>
  <c r="H159" i="41"/>
  <c r="H160" i="41"/>
  <c r="H161" i="41"/>
  <c r="H162" i="41"/>
  <c r="H163" i="41"/>
  <c r="H164" i="41"/>
  <c r="H165" i="41"/>
  <c r="H166" i="41"/>
  <c r="H167" i="41"/>
  <c r="H168" i="41"/>
  <c r="H169" i="41"/>
  <c r="H170" i="41"/>
  <c r="H171" i="41"/>
  <c r="H172" i="41"/>
  <c r="H173" i="41"/>
  <c r="H174" i="41"/>
  <c r="H175" i="41"/>
  <c r="H176" i="41"/>
  <c r="H177" i="41"/>
  <c r="H178" i="41"/>
  <c r="H179" i="41"/>
  <c r="H180" i="41"/>
  <c r="H181" i="41"/>
  <c r="H182" i="41"/>
  <c r="H183" i="41"/>
  <c r="H184" i="41"/>
  <c r="H185" i="41"/>
  <c r="H186" i="41"/>
  <c r="H187" i="41"/>
  <c r="H188" i="41"/>
  <c r="H189" i="41"/>
  <c r="H190" i="41"/>
  <c r="H191" i="41"/>
  <c r="H192" i="41"/>
  <c r="H193" i="41"/>
  <c r="H194" i="41"/>
  <c r="H195" i="41"/>
  <c r="H196" i="41"/>
  <c r="H197" i="41"/>
  <c r="H198" i="41"/>
  <c r="H199" i="41"/>
  <c r="H200" i="41"/>
  <c r="H201" i="41"/>
  <c r="H202" i="41"/>
  <c r="H203" i="41"/>
  <c r="H204" i="41"/>
  <c r="H205" i="41"/>
  <c r="H206" i="41"/>
  <c r="H207" i="41"/>
  <c r="H208" i="41"/>
  <c r="H209" i="41"/>
  <c r="H210" i="41"/>
  <c r="H211" i="41"/>
  <c r="H212" i="41"/>
  <c r="H213" i="41"/>
  <c r="H214" i="41"/>
  <c r="H215" i="41"/>
  <c r="H216" i="41"/>
  <c r="H217" i="41"/>
  <c r="H218" i="41"/>
  <c r="H219" i="41"/>
  <c r="H220" i="41"/>
  <c r="H221" i="41"/>
  <c r="H222" i="41"/>
  <c r="H223" i="41"/>
  <c r="H224" i="41"/>
  <c r="H225" i="41"/>
  <c r="H226" i="41"/>
  <c r="H227" i="41"/>
  <c r="H228" i="41"/>
  <c r="H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123" i="41"/>
  <c r="G124" i="41"/>
  <c r="G125" i="41"/>
  <c r="G126" i="41"/>
  <c r="G127" i="41"/>
  <c r="G128" i="41"/>
  <c r="G129" i="41"/>
  <c r="G130" i="41"/>
  <c r="G131" i="41"/>
  <c r="G132" i="41"/>
  <c r="G133" i="41"/>
  <c r="G134" i="41"/>
  <c r="G135" i="41"/>
  <c r="G136" i="41"/>
  <c r="G137" i="41"/>
  <c r="G138" i="41"/>
  <c r="G139" i="41"/>
  <c r="G140" i="41"/>
  <c r="G141" i="41"/>
  <c r="G142" i="41"/>
  <c r="G143" i="41"/>
  <c r="G144" i="41"/>
  <c r="G145" i="41"/>
  <c r="G146" i="41"/>
  <c r="G147" i="41"/>
  <c r="G148" i="41"/>
  <c r="G149" i="41"/>
  <c r="G150" i="41"/>
  <c r="G151" i="41"/>
  <c r="G152" i="41"/>
  <c r="G153" i="41"/>
  <c r="G154" i="41"/>
  <c r="G155" i="41"/>
  <c r="G156" i="41"/>
  <c r="G157" i="41"/>
  <c r="G158" i="41"/>
  <c r="G159" i="41"/>
  <c r="G160" i="41"/>
  <c r="G161" i="41"/>
  <c r="G162" i="41"/>
  <c r="G163" i="41"/>
  <c r="G164" i="41"/>
  <c r="G165" i="41"/>
  <c r="G166" i="41"/>
  <c r="G167" i="41"/>
  <c r="G168" i="41"/>
  <c r="G169" i="41"/>
  <c r="G170" i="41"/>
  <c r="G171" i="41"/>
  <c r="G172" i="41"/>
  <c r="G173" i="41"/>
  <c r="G174" i="41"/>
  <c r="G175" i="41"/>
  <c r="G176" i="41"/>
  <c r="G177" i="41"/>
  <c r="G178" i="41"/>
  <c r="G179" i="41"/>
  <c r="G180" i="41"/>
  <c r="G181" i="41"/>
  <c r="G182" i="41"/>
  <c r="G183" i="41"/>
  <c r="G184" i="41"/>
  <c r="G185" i="41"/>
  <c r="G186" i="41"/>
  <c r="G187" i="41"/>
  <c r="G188" i="41"/>
  <c r="G189" i="41"/>
  <c r="G190" i="41"/>
  <c r="G191" i="41"/>
  <c r="G192" i="41"/>
  <c r="G193" i="41"/>
  <c r="G194" i="41"/>
  <c r="G195" i="41"/>
  <c r="G196" i="41"/>
  <c r="G197" i="41"/>
  <c r="G198" i="41"/>
  <c r="G199" i="41"/>
  <c r="G200" i="41"/>
  <c r="G201" i="41"/>
  <c r="G202" i="41"/>
  <c r="G203" i="41"/>
  <c r="G204" i="41"/>
  <c r="G205" i="41"/>
  <c r="G206" i="41"/>
  <c r="G207" i="41"/>
  <c r="G208" i="41"/>
  <c r="G209" i="41"/>
  <c r="G210" i="41"/>
  <c r="G211" i="41"/>
  <c r="G212" i="41"/>
  <c r="G213" i="41"/>
  <c r="G214" i="41"/>
  <c r="G215" i="41"/>
  <c r="G216" i="41"/>
  <c r="G217" i="41"/>
  <c r="G218" i="41"/>
  <c r="G219" i="41"/>
  <c r="G220" i="41"/>
  <c r="G221" i="41"/>
  <c r="G222" i="41"/>
  <c r="G223" i="41"/>
  <c r="G224" i="41"/>
  <c r="G225" i="41"/>
  <c r="G226" i="41"/>
  <c r="G227" i="41"/>
  <c r="G228" i="41"/>
  <c r="G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165" i="41"/>
  <c r="D166" i="41"/>
  <c r="D167" i="41"/>
  <c r="D168" i="41"/>
  <c r="D169" i="41"/>
  <c r="D170" i="41"/>
  <c r="D171" i="41"/>
  <c r="D172" i="41"/>
  <c r="D173" i="41"/>
  <c r="D174" i="41"/>
  <c r="D175" i="41"/>
  <c r="D176" i="4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D193" i="41"/>
  <c r="D194" i="41"/>
  <c r="D195" i="41"/>
  <c r="D196" i="41"/>
  <c r="D197" i="4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2" i="41"/>
  <c r="D223" i="41"/>
  <c r="D224" i="41"/>
  <c r="D225" i="41"/>
  <c r="D226" i="41"/>
  <c r="D227" i="41"/>
  <c r="D228" i="41"/>
  <c r="D229" i="41"/>
  <c r="D230" i="41"/>
  <c r="D231" i="41"/>
  <c r="D232" i="41"/>
  <c r="D233" i="41"/>
  <c r="D234" i="41"/>
  <c r="D235" i="41"/>
  <c r="D236" i="41"/>
  <c r="D237" i="41"/>
  <c r="D238" i="41"/>
  <c r="D239" i="41"/>
  <c r="D240" i="41"/>
  <c r="D241" i="41"/>
  <c r="D242" i="41"/>
  <c r="D243" i="41"/>
  <c r="D244" i="41"/>
  <c r="D245" i="41"/>
  <c r="D246" i="41"/>
  <c r="D247" i="41"/>
  <c r="D248" i="41"/>
  <c r="D249" i="41"/>
  <c r="D250" i="41"/>
  <c r="D251" i="41"/>
  <c r="D252" i="41"/>
  <c r="D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39" i="40"/>
  <c r="G140" i="40"/>
  <c r="G141" i="40"/>
  <c r="G142" i="40"/>
  <c r="G143" i="40"/>
  <c r="G144" i="40"/>
  <c r="G145" i="40"/>
  <c r="G146" i="40"/>
  <c r="G147" i="40"/>
  <c r="G148" i="40"/>
  <c r="G149" i="40"/>
  <c r="G150" i="40"/>
  <c r="G151" i="40"/>
  <c r="G152" i="40"/>
  <c r="G153" i="40"/>
  <c r="G154" i="40"/>
  <c r="G155" i="40"/>
  <c r="G156" i="40"/>
  <c r="G157" i="40"/>
  <c r="G158" i="40"/>
  <c r="G159" i="40"/>
  <c r="G160" i="40"/>
  <c r="G161" i="40"/>
  <c r="G162" i="40"/>
  <c r="G163" i="40"/>
  <c r="G164" i="40"/>
  <c r="G165" i="40"/>
  <c r="G166" i="40"/>
  <c r="G167" i="40"/>
  <c r="G168" i="40"/>
  <c r="G169" i="40"/>
  <c r="G170" i="40"/>
  <c r="G171" i="40"/>
  <c r="G172" i="40"/>
  <c r="G173" i="40"/>
  <c r="G174" i="40"/>
  <c r="G175" i="40"/>
  <c r="G176" i="40"/>
  <c r="G177" i="40"/>
  <c r="G178" i="40"/>
  <c r="G179" i="40"/>
  <c r="G180" i="40"/>
  <c r="G181" i="40"/>
  <c r="G182" i="40"/>
  <c r="G183" i="40"/>
  <c r="G184" i="40"/>
  <c r="G185" i="40"/>
  <c r="G186" i="40"/>
  <c r="G187" i="40"/>
  <c r="G188" i="40"/>
  <c r="G189" i="40"/>
  <c r="G190" i="40"/>
  <c r="G191" i="40"/>
  <c r="G192" i="40"/>
  <c r="G193" i="40"/>
  <c r="G194" i="40"/>
  <c r="G195" i="40"/>
  <c r="G196" i="40"/>
  <c r="G197" i="40"/>
  <c r="G198" i="40"/>
  <c r="G199" i="40"/>
  <c r="G200" i="40"/>
  <c r="G201" i="40"/>
  <c r="G202" i="40"/>
  <c r="G203" i="40"/>
  <c r="G204" i="40"/>
  <c r="G205" i="40"/>
  <c r="G206" i="40"/>
  <c r="G207" i="40"/>
  <c r="G208" i="40"/>
  <c r="G209" i="40"/>
  <c r="G210" i="40"/>
  <c r="G211" i="40"/>
  <c r="G212" i="40"/>
  <c r="G213" i="40"/>
  <c r="G214" i="40"/>
  <c r="G215" i="40"/>
  <c r="G216" i="40"/>
  <c r="G217" i="40"/>
  <c r="G218" i="40"/>
  <c r="G219" i="40"/>
  <c r="G220" i="40"/>
  <c r="G221" i="40"/>
  <c r="G222" i="40"/>
  <c r="G223" i="40"/>
  <c r="G224" i="40"/>
  <c r="G225" i="40"/>
  <c r="G226" i="40"/>
  <c r="G227" i="40"/>
  <c r="G228" i="40"/>
  <c r="G229" i="40"/>
  <c r="G230" i="40"/>
  <c r="G231" i="40"/>
  <c r="G232" i="40"/>
  <c r="G233" i="40"/>
  <c r="G234" i="40"/>
  <c r="G235" i="40"/>
  <c r="G236" i="40"/>
  <c r="G237" i="40"/>
  <c r="G238" i="40"/>
  <c r="G239" i="40"/>
  <c r="G240" i="40"/>
  <c r="G241" i="40"/>
  <c r="G242" i="40"/>
  <c r="G243" i="40"/>
  <c r="G244" i="40"/>
  <c r="G245" i="40"/>
  <c r="G246" i="40"/>
  <c r="G247" i="40"/>
  <c r="G248" i="40"/>
  <c r="G249" i="40"/>
  <c r="G250" i="40"/>
  <c r="G251" i="40"/>
  <c r="G252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G2" i="40"/>
  <c r="F2" i="40"/>
  <c r="D3" i="40"/>
  <c r="D4" i="40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D100" i="40"/>
  <c r="D101" i="40"/>
  <c r="D102" i="40"/>
  <c r="D103" i="40"/>
  <c r="D104" i="40"/>
  <c r="D105" i="40"/>
  <c r="D106" i="40"/>
  <c r="D107" i="40"/>
  <c r="D108" i="40"/>
  <c r="D109" i="40"/>
  <c r="D110" i="40"/>
  <c r="D111" i="40"/>
  <c r="D112" i="40"/>
  <c r="D113" i="40"/>
  <c r="D114" i="40"/>
  <c r="D115" i="40"/>
  <c r="D116" i="40"/>
  <c r="D117" i="40"/>
  <c r="D118" i="40"/>
  <c r="D119" i="40"/>
  <c r="D120" i="40"/>
  <c r="D121" i="40"/>
  <c r="D122" i="40"/>
  <c r="D123" i="40"/>
  <c r="D124" i="40"/>
  <c r="D125" i="40"/>
  <c r="D126" i="40"/>
  <c r="D127" i="40"/>
  <c r="D128" i="40"/>
  <c r="D129" i="40"/>
  <c r="D130" i="40"/>
  <c r="D131" i="40"/>
  <c r="D132" i="40"/>
  <c r="D133" i="40"/>
  <c r="D134" i="40"/>
  <c r="D135" i="40"/>
  <c r="D136" i="40"/>
  <c r="D137" i="40"/>
  <c r="D138" i="40"/>
  <c r="D139" i="40"/>
  <c r="D140" i="40"/>
  <c r="D141" i="40"/>
  <c r="D142" i="40"/>
  <c r="D143" i="40"/>
  <c r="D144" i="40"/>
  <c r="D145" i="40"/>
  <c r="D146" i="40"/>
  <c r="D147" i="40"/>
  <c r="D148" i="40"/>
  <c r="D149" i="40"/>
  <c r="D150" i="40"/>
  <c r="D151" i="40"/>
  <c r="D152" i="40"/>
  <c r="D153" i="40"/>
  <c r="D154" i="40"/>
  <c r="D155" i="40"/>
  <c r="D156" i="40"/>
  <c r="D157" i="40"/>
  <c r="D158" i="40"/>
  <c r="D159" i="40"/>
  <c r="D160" i="40"/>
  <c r="D161" i="40"/>
  <c r="D162" i="40"/>
  <c r="D163" i="40"/>
  <c r="D164" i="40"/>
  <c r="D165" i="40"/>
  <c r="D166" i="40"/>
  <c r="D167" i="40"/>
  <c r="D168" i="40"/>
  <c r="D169" i="40"/>
  <c r="D170" i="40"/>
  <c r="D171" i="40"/>
  <c r="D172" i="40"/>
  <c r="D173" i="40"/>
  <c r="D174" i="40"/>
  <c r="D175" i="40"/>
  <c r="D176" i="40"/>
  <c r="D177" i="40"/>
  <c r="D178" i="40"/>
  <c r="D179" i="40"/>
  <c r="D180" i="40"/>
  <c r="D181" i="40"/>
  <c r="D182" i="40"/>
  <c r="D183" i="40"/>
  <c r="D184" i="40"/>
  <c r="D185" i="40"/>
  <c r="D186" i="40"/>
  <c r="D187" i="40"/>
  <c r="D188" i="40"/>
  <c r="D189" i="40"/>
  <c r="D190" i="40"/>
  <c r="D191" i="40"/>
  <c r="D192" i="40"/>
  <c r="D193" i="40"/>
  <c r="D194" i="40"/>
  <c r="D195" i="40"/>
  <c r="D196" i="40"/>
  <c r="D197" i="40"/>
  <c r="D198" i="40"/>
  <c r="D199" i="40"/>
  <c r="D200" i="40"/>
  <c r="D201" i="40"/>
  <c r="D202" i="40"/>
  <c r="D203" i="40"/>
  <c r="D204" i="40"/>
  <c r="D205" i="40"/>
  <c r="D206" i="40"/>
  <c r="D207" i="40"/>
  <c r="D208" i="40"/>
  <c r="D209" i="40"/>
  <c r="D210" i="40"/>
  <c r="D211" i="40"/>
  <c r="D212" i="40"/>
  <c r="D213" i="40"/>
  <c r="D214" i="40"/>
  <c r="D215" i="40"/>
  <c r="D216" i="40"/>
  <c r="D217" i="40"/>
  <c r="D218" i="40"/>
  <c r="D219" i="40"/>
  <c r="D220" i="40"/>
  <c r="D221" i="40"/>
  <c r="D222" i="40"/>
  <c r="D223" i="40"/>
  <c r="D224" i="40"/>
  <c r="D225" i="40"/>
  <c r="D226" i="40"/>
  <c r="D227" i="40"/>
  <c r="D228" i="40"/>
  <c r="D229" i="40"/>
  <c r="D230" i="40"/>
  <c r="D231" i="40"/>
  <c r="D232" i="40"/>
  <c r="D233" i="40"/>
  <c r="D234" i="40"/>
  <c r="D235" i="40"/>
  <c r="D236" i="40"/>
  <c r="D237" i="40"/>
  <c r="D238" i="40"/>
  <c r="D239" i="40"/>
  <c r="D240" i="40"/>
  <c r="D241" i="40"/>
  <c r="D242" i="40"/>
  <c r="D243" i="40"/>
  <c r="D244" i="40"/>
  <c r="D245" i="40"/>
  <c r="D246" i="40"/>
  <c r="D247" i="40"/>
  <c r="D248" i="40"/>
  <c r="D249" i="40"/>
  <c r="D250" i="40"/>
  <c r="D251" i="40"/>
  <c r="D252" i="40"/>
  <c r="D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123" i="39"/>
  <c r="G124" i="39"/>
  <c r="G125" i="39"/>
  <c r="G126" i="39"/>
  <c r="G127" i="39"/>
  <c r="G128" i="39"/>
  <c r="G129" i="39"/>
  <c r="G130" i="39"/>
  <c r="G131" i="39"/>
  <c r="G132" i="39"/>
  <c r="G133" i="39"/>
  <c r="G134" i="39"/>
  <c r="G135" i="39"/>
  <c r="G136" i="39"/>
  <c r="G137" i="39"/>
  <c r="G138" i="39"/>
  <c r="G139" i="39"/>
  <c r="G140" i="39"/>
  <c r="G141" i="39"/>
  <c r="G142" i="39"/>
  <c r="G143" i="39"/>
  <c r="G144" i="39"/>
  <c r="G145" i="39"/>
  <c r="G146" i="39"/>
  <c r="G147" i="39"/>
  <c r="G148" i="39"/>
  <c r="G149" i="39"/>
  <c r="G150" i="39"/>
  <c r="G151" i="39"/>
  <c r="G152" i="39"/>
  <c r="G153" i="39"/>
  <c r="G154" i="39"/>
  <c r="G155" i="39"/>
  <c r="G156" i="39"/>
  <c r="G157" i="39"/>
  <c r="G158" i="39"/>
  <c r="G159" i="39"/>
  <c r="G160" i="39"/>
  <c r="G161" i="39"/>
  <c r="G162" i="39"/>
  <c r="G163" i="39"/>
  <c r="G164" i="39"/>
  <c r="G165" i="39"/>
  <c r="G166" i="39"/>
  <c r="G167" i="39"/>
  <c r="G168" i="39"/>
  <c r="G169" i="39"/>
  <c r="G170" i="39"/>
  <c r="G171" i="39"/>
  <c r="G172" i="39"/>
  <c r="G173" i="39"/>
  <c r="G174" i="39"/>
  <c r="G175" i="39"/>
  <c r="G176" i="39"/>
  <c r="G177" i="39"/>
  <c r="G178" i="39"/>
  <c r="G179" i="39"/>
  <c r="G180" i="39"/>
  <c r="G181" i="39"/>
  <c r="G182" i="39"/>
  <c r="G183" i="39"/>
  <c r="G184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99" i="39"/>
  <c r="G200" i="39"/>
  <c r="G201" i="39"/>
  <c r="G202" i="39"/>
  <c r="G203" i="39"/>
  <c r="G204" i="39"/>
  <c r="G205" i="39"/>
  <c r="G206" i="39"/>
  <c r="G207" i="39"/>
  <c r="G208" i="39"/>
  <c r="G209" i="39"/>
  <c r="G210" i="39"/>
  <c r="G211" i="39"/>
  <c r="G212" i="39"/>
  <c r="G213" i="39"/>
  <c r="G214" i="39"/>
  <c r="G215" i="39"/>
  <c r="G216" i="39"/>
  <c r="G217" i="39"/>
  <c r="G218" i="39"/>
  <c r="G219" i="39"/>
  <c r="G220" i="39"/>
  <c r="G221" i="39"/>
  <c r="G222" i="39"/>
  <c r="G223" i="39"/>
  <c r="G224" i="39"/>
  <c r="G225" i="39"/>
  <c r="G226" i="39"/>
  <c r="G227" i="39"/>
  <c r="G228" i="39"/>
  <c r="G229" i="39"/>
  <c r="G230" i="39"/>
  <c r="G231" i="39"/>
  <c r="G232" i="39"/>
  <c r="G233" i="39"/>
  <c r="G234" i="39"/>
  <c r="G235" i="39"/>
  <c r="G236" i="39"/>
  <c r="G237" i="39"/>
  <c r="G238" i="39"/>
  <c r="G239" i="39"/>
  <c r="G240" i="39"/>
  <c r="G241" i="39"/>
  <c r="G242" i="39"/>
  <c r="G243" i="39"/>
  <c r="G244" i="39"/>
  <c r="G245" i="39"/>
  <c r="G246" i="39"/>
  <c r="G247" i="39"/>
  <c r="G248" i="39"/>
  <c r="G249" i="39"/>
  <c r="G250" i="39"/>
  <c r="G251" i="39"/>
  <c r="G252" i="39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G2" i="39"/>
  <c r="F2" i="39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110" i="39"/>
  <c r="D111" i="39"/>
  <c r="D112" i="39"/>
  <c r="D113" i="39"/>
  <c r="D114" i="39"/>
  <c r="D115" i="39"/>
  <c r="D116" i="39"/>
  <c r="D117" i="39"/>
  <c r="D118" i="39"/>
  <c r="D119" i="39"/>
  <c r="D120" i="39"/>
  <c r="D121" i="39"/>
  <c r="D122" i="39"/>
  <c r="D123" i="39"/>
  <c r="D124" i="39"/>
  <c r="D125" i="39"/>
  <c r="D126" i="39"/>
  <c r="D127" i="39"/>
  <c r="D128" i="39"/>
  <c r="D129" i="39"/>
  <c r="D130" i="39"/>
  <c r="D131" i="39"/>
  <c r="D132" i="39"/>
  <c r="D133" i="39"/>
  <c r="D134" i="39"/>
  <c r="D135" i="39"/>
  <c r="D136" i="39"/>
  <c r="D137" i="39"/>
  <c r="D138" i="39"/>
  <c r="D139" i="39"/>
  <c r="D140" i="39"/>
  <c r="D141" i="39"/>
  <c r="D142" i="39"/>
  <c r="D143" i="39"/>
  <c r="D144" i="39"/>
  <c r="D145" i="39"/>
  <c r="D146" i="39"/>
  <c r="D147" i="39"/>
  <c r="D148" i="39"/>
  <c r="D149" i="39"/>
  <c r="D150" i="39"/>
  <c r="D151" i="39"/>
  <c r="D152" i="39"/>
  <c r="D153" i="39"/>
  <c r="D154" i="39"/>
  <c r="D155" i="39"/>
  <c r="D156" i="39"/>
  <c r="D157" i="39"/>
  <c r="D158" i="39"/>
  <c r="D159" i="39"/>
  <c r="D160" i="39"/>
  <c r="D161" i="39"/>
  <c r="D162" i="39"/>
  <c r="D163" i="39"/>
  <c r="D164" i="39"/>
  <c r="D165" i="39"/>
  <c r="D166" i="39"/>
  <c r="D167" i="39"/>
  <c r="D168" i="39"/>
  <c r="D169" i="39"/>
  <c r="D170" i="39"/>
  <c r="D171" i="39"/>
  <c r="D172" i="39"/>
  <c r="D173" i="39"/>
  <c r="D174" i="39"/>
  <c r="D175" i="39"/>
  <c r="D176" i="39"/>
  <c r="D177" i="39"/>
  <c r="D178" i="39"/>
  <c r="D179" i="39"/>
  <c r="D180" i="39"/>
  <c r="D181" i="39"/>
  <c r="D182" i="39"/>
  <c r="D183" i="39"/>
  <c r="D184" i="39"/>
  <c r="D185" i="39"/>
  <c r="D186" i="39"/>
  <c r="D187" i="39"/>
  <c r="D188" i="39"/>
  <c r="D189" i="39"/>
  <c r="D190" i="39"/>
  <c r="D191" i="39"/>
  <c r="D192" i="39"/>
  <c r="D193" i="39"/>
  <c r="D194" i="39"/>
  <c r="D195" i="39"/>
  <c r="D196" i="39"/>
  <c r="D197" i="39"/>
  <c r="D198" i="39"/>
  <c r="D199" i="39"/>
  <c r="D200" i="39"/>
  <c r="D201" i="39"/>
  <c r="D202" i="39"/>
  <c r="D203" i="39"/>
  <c r="D204" i="39"/>
  <c r="D205" i="39"/>
  <c r="D206" i="39"/>
  <c r="D207" i="39"/>
  <c r="D208" i="39"/>
  <c r="D209" i="39"/>
  <c r="D210" i="39"/>
  <c r="D211" i="39"/>
  <c r="D212" i="39"/>
  <c r="D213" i="39"/>
  <c r="D214" i="39"/>
  <c r="D215" i="39"/>
  <c r="D216" i="39"/>
  <c r="D217" i="39"/>
  <c r="D218" i="39"/>
  <c r="D219" i="39"/>
  <c r="D220" i="39"/>
  <c r="D221" i="39"/>
  <c r="D222" i="39"/>
  <c r="D223" i="39"/>
  <c r="D224" i="39"/>
  <c r="D225" i="39"/>
  <c r="D226" i="39"/>
  <c r="D227" i="39"/>
  <c r="D228" i="39"/>
  <c r="D229" i="39"/>
  <c r="D230" i="39"/>
  <c r="D231" i="39"/>
  <c r="D232" i="39"/>
  <c r="D233" i="39"/>
  <c r="D234" i="39"/>
  <c r="D235" i="39"/>
  <c r="D236" i="39"/>
  <c r="D237" i="39"/>
  <c r="D238" i="39"/>
  <c r="D239" i="39"/>
  <c r="D240" i="39"/>
  <c r="D241" i="39"/>
  <c r="D242" i="39"/>
  <c r="D243" i="39"/>
  <c r="D244" i="39"/>
  <c r="D245" i="39"/>
  <c r="D246" i="39"/>
  <c r="D247" i="39"/>
  <c r="D248" i="39"/>
  <c r="D249" i="39"/>
  <c r="D250" i="39"/>
  <c r="D251" i="39"/>
  <c r="D252" i="39"/>
  <c r="D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123" i="38"/>
  <c r="G124" i="38"/>
  <c r="G125" i="38"/>
  <c r="G126" i="38"/>
  <c r="G127" i="38"/>
  <c r="G128" i="38"/>
  <c r="G129" i="38"/>
  <c r="G130" i="38"/>
  <c r="G131" i="38"/>
  <c r="G132" i="38"/>
  <c r="G133" i="38"/>
  <c r="G134" i="38"/>
  <c r="G135" i="38"/>
  <c r="G136" i="38"/>
  <c r="G137" i="38"/>
  <c r="G138" i="38"/>
  <c r="G139" i="38"/>
  <c r="G140" i="38"/>
  <c r="G141" i="38"/>
  <c r="G142" i="38"/>
  <c r="G143" i="38"/>
  <c r="G144" i="38"/>
  <c r="G145" i="38"/>
  <c r="G146" i="38"/>
  <c r="G147" i="38"/>
  <c r="G148" i="38"/>
  <c r="G149" i="38"/>
  <c r="G150" i="38"/>
  <c r="G151" i="38"/>
  <c r="G152" i="38"/>
  <c r="G153" i="38"/>
  <c r="G154" i="38"/>
  <c r="G155" i="38"/>
  <c r="G156" i="38"/>
  <c r="G157" i="38"/>
  <c r="G158" i="38"/>
  <c r="G159" i="38"/>
  <c r="G160" i="38"/>
  <c r="G161" i="38"/>
  <c r="G162" i="38"/>
  <c r="G163" i="38"/>
  <c r="G164" i="38"/>
  <c r="G165" i="38"/>
  <c r="G166" i="38"/>
  <c r="G167" i="38"/>
  <c r="G168" i="38"/>
  <c r="G169" i="38"/>
  <c r="G170" i="38"/>
  <c r="G171" i="38"/>
  <c r="G172" i="38"/>
  <c r="G173" i="38"/>
  <c r="G174" i="38"/>
  <c r="G175" i="38"/>
  <c r="G176" i="38"/>
  <c r="G177" i="38"/>
  <c r="G178" i="38"/>
  <c r="G179" i="38"/>
  <c r="G180" i="38"/>
  <c r="G181" i="38"/>
  <c r="G182" i="38"/>
  <c r="G183" i="38"/>
  <c r="G184" i="38"/>
  <c r="G185" i="38"/>
  <c r="G186" i="38"/>
  <c r="G187" i="38"/>
  <c r="G188" i="38"/>
  <c r="G189" i="38"/>
  <c r="G190" i="38"/>
  <c r="G191" i="38"/>
  <c r="G192" i="38"/>
  <c r="G193" i="38"/>
  <c r="G194" i="38"/>
  <c r="G195" i="38"/>
  <c r="G196" i="38"/>
  <c r="G197" i="38"/>
  <c r="G198" i="38"/>
  <c r="G199" i="38"/>
  <c r="G200" i="38"/>
  <c r="G201" i="38"/>
  <c r="G202" i="38"/>
  <c r="G203" i="38"/>
  <c r="G204" i="38"/>
  <c r="G205" i="38"/>
  <c r="G206" i="38"/>
  <c r="G207" i="38"/>
  <c r="G208" i="38"/>
  <c r="G209" i="38"/>
  <c r="G210" i="38"/>
  <c r="G211" i="38"/>
  <c r="G212" i="38"/>
  <c r="G213" i="38"/>
  <c r="G214" i="38"/>
  <c r="G215" i="38"/>
  <c r="G216" i="38"/>
  <c r="G217" i="38"/>
  <c r="G218" i="38"/>
  <c r="G219" i="38"/>
  <c r="G220" i="38"/>
  <c r="G221" i="38"/>
  <c r="G222" i="38"/>
  <c r="G223" i="38"/>
  <c r="G224" i="38"/>
  <c r="G225" i="38"/>
  <c r="G226" i="38"/>
  <c r="G227" i="38"/>
  <c r="G228" i="38"/>
  <c r="G229" i="38"/>
  <c r="G230" i="38"/>
  <c r="G231" i="38"/>
  <c r="G232" i="38"/>
  <c r="G233" i="38"/>
  <c r="G234" i="38"/>
  <c r="G235" i="38"/>
  <c r="G236" i="38"/>
  <c r="G237" i="38"/>
  <c r="G238" i="38"/>
  <c r="G239" i="38"/>
  <c r="G240" i="38"/>
  <c r="G241" i="38"/>
  <c r="G242" i="38"/>
  <c r="G243" i="38"/>
  <c r="G244" i="38"/>
  <c r="G245" i="38"/>
  <c r="G246" i="38"/>
  <c r="G247" i="38"/>
  <c r="G248" i="38"/>
  <c r="G249" i="38"/>
  <c r="G250" i="38"/>
  <c r="G251" i="38"/>
  <c r="G252" i="38"/>
  <c r="G2" i="38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" i="38"/>
  <c r="D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133" i="38"/>
  <c r="D134" i="38"/>
  <c r="D135" i="38"/>
  <c r="D136" i="38"/>
  <c r="D13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97" i="38"/>
  <c r="D198" i="38"/>
  <c r="D199" i="38"/>
  <c r="D200" i="38"/>
  <c r="D201" i="38"/>
  <c r="D202" i="38"/>
  <c r="D203" i="38"/>
  <c r="D204" i="38"/>
  <c r="D205" i="38"/>
  <c r="D206" i="38"/>
  <c r="D207" i="38"/>
  <c r="D208" i="38"/>
  <c r="D209" i="38"/>
  <c r="D210" i="38"/>
  <c r="D211" i="38"/>
  <c r="D212" i="38"/>
  <c r="D213" i="38"/>
  <c r="D214" i="38"/>
  <c r="D215" i="38"/>
  <c r="D216" i="38"/>
  <c r="D217" i="38"/>
  <c r="D218" i="38"/>
  <c r="D219" i="38"/>
  <c r="D220" i="38"/>
  <c r="D221" i="38"/>
  <c r="D222" i="38"/>
  <c r="D223" i="38"/>
  <c r="D224" i="38"/>
  <c r="D225" i="38"/>
  <c r="D226" i="38"/>
  <c r="D227" i="38"/>
  <c r="D228" i="38"/>
  <c r="D229" i="38"/>
  <c r="D230" i="38"/>
  <c r="D231" i="38"/>
  <c r="D232" i="38"/>
  <c r="D233" i="38"/>
  <c r="D234" i="38"/>
  <c r="D235" i="38"/>
  <c r="D236" i="38"/>
  <c r="D237" i="38"/>
  <c r="D238" i="38"/>
  <c r="D239" i="38"/>
  <c r="D240" i="38"/>
  <c r="D241" i="38"/>
  <c r="D242" i="38"/>
  <c r="D243" i="38"/>
  <c r="D244" i="38"/>
  <c r="D245" i="38"/>
  <c r="D246" i="38"/>
  <c r="D247" i="38"/>
  <c r="D248" i="38"/>
  <c r="D249" i="38"/>
  <c r="D250" i="38"/>
  <c r="D251" i="38"/>
  <c r="D252" i="38"/>
  <c r="D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123" i="37"/>
  <c r="G124" i="37"/>
  <c r="G125" i="37"/>
  <c r="G126" i="37"/>
  <c r="G127" i="37"/>
  <c r="G128" i="37"/>
  <c r="G129" i="37"/>
  <c r="G130" i="37"/>
  <c r="G131" i="37"/>
  <c r="G132" i="37"/>
  <c r="G133" i="37"/>
  <c r="G134" i="37"/>
  <c r="G135" i="37"/>
  <c r="G136" i="37"/>
  <c r="G137" i="37"/>
  <c r="G138" i="37"/>
  <c r="G139" i="37"/>
  <c r="G140" i="37"/>
  <c r="G141" i="37"/>
  <c r="G142" i="37"/>
  <c r="G143" i="37"/>
  <c r="G144" i="37"/>
  <c r="G145" i="37"/>
  <c r="G146" i="37"/>
  <c r="G147" i="37"/>
  <c r="G148" i="37"/>
  <c r="G149" i="37"/>
  <c r="G150" i="37"/>
  <c r="G151" i="37"/>
  <c r="G152" i="37"/>
  <c r="G153" i="37"/>
  <c r="G154" i="37"/>
  <c r="G155" i="37"/>
  <c r="G156" i="37"/>
  <c r="G157" i="37"/>
  <c r="G158" i="37"/>
  <c r="G159" i="37"/>
  <c r="G160" i="37"/>
  <c r="G161" i="37"/>
  <c r="G162" i="37"/>
  <c r="G163" i="37"/>
  <c r="G164" i="37"/>
  <c r="G165" i="37"/>
  <c r="G166" i="37"/>
  <c r="G167" i="37"/>
  <c r="G168" i="37"/>
  <c r="G169" i="37"/>
  <c r="G170" i="37"/>
  <c r="G171" i="37"/>
  <c r="G172" i="37"/>
  <c r="G173" i="37"/>
  <c r="G174" i="37"/>
  <c r="G175" i="37"/>
  <c r="G176" i="37"/>
  <c r="G177" i="37"/>
  <c r="G178" i="37"/>
  <c r="G179" i="37"/>
  <c r="G180" i="37"/>
  <c r="G181" i="37"/>
  <c r="G182" i="37"/>
  <c r="G183" i="37"/>
  <c r="G184" i="37"/>
  <c r="G185" i="37"/>
  <c r="G186" i="37"/>
  <c r="G187" i="37"/>
  <c r="G188" i="37"/>
  <c r="G189" i="37"/>
  <c r="G190" i="37"/>
  <c r="G191" i="37"/>
  <c r="G192" i="37"/>
  <c r="G193" i="37"/>
  <c r="G194" i="37"/>
  <c r="G195" i="37"/>
  <c r="G196" i="37"/>
  <c r="G197" i="37"/>
  <c r="G198" i="37"/>
  <c r="G199" i="37"/>
  <c r="G200" i="37"/>
  <c r="G201" i="37"/>
  <c r="G202" i="37"/>
  <c r="G203" i="37"/>
  <c r="G204" i="37"/>
  <c r="G205" i="37"/>
  <c r="G206" i="37"/>
  <c r="G207" i="37"/>
  <c r="G208" i="37"/>
  <c r="G209" i="37"/>
  <c r="G210" i="37"/>
  <c r="G211" i="37"/>
  <c r="G212" i="37"/>
  <c r="G213" i="37"/>
  <c r="G214" i="37"/>
  <c r="G215" i="37"/>
  <c r="G216" i="37"/>
  <c r="G217" i="37"/>
  <c r="G218" i="37"/>
  <c r="G219" i="37"/>
  <c r="G220" i="37"/>
  <c r="G221" i="37"/>
  <c r="G222" i="37"/>
  <c r="G223" i="37"/>
  <c r="G224" i="37"/>
  <c r="G225" i="37"/>
  <c r="G226" i="37"/>
  <c r="G227" i="37"/>
  <c r="G228" i="37"/>
  <c r="G229" i="37"/>
  <c r="G230" i="37"/>
  <c r="G231" i="37"/>
  <c r="G232" i="37"/>
  <c r="G233" i="37"/>
  <c r="G234" i="37"/>
  <c r="G235" i="37"/>
  <c r="G236" i="37"/>
  <c r="G237" i="37"/>
  <c r="G238" i="37"/>
  <c r="G239" i="37"/>
  <c r="G240" i="37"/>
  <c r="G241" i="37"/>
  <c r="G242" i="37"/>
  <c r="G243" i="37"/>
  <c r="G244" i="37"/>
  <c r="G245" i="37"/>
  <c r="G246" i="37"/>
  <c r="G247" i="37"/>
  <c r="G248" i="37"/>
  <c r="G249" i="37"/>
  <c r="G250" i="37"/>
  <c r="G251" i="37"/>
  <c r="G252" i="37"/>
  <c r="F3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3" i="37"/>
  <c r="F54" i="37"/>
  <c r="F55" i="37"/>
  <c r="F56" i="37"/>
  <c r="F57" i="37"/>
  <c r="F58" i="37"/>
  <c r="F59" i="37"/>
  <c r="F60" i="37"/>
  <c r="F61" i="37"/>
  <c r="F62" i="37"/>
  <c r="F63" i="37"/>
  <c r="F64" i="37"/>
  <c r="F65" i="37"/>
  <c r="F66" i="37"/>
  <c r="F67" i="37"/>
  <c r="F68" i="37"/>
  <c r="F69" i="37"/>
  <c r="F70" i="37"/>
  <c r="F71" i="37"/>
  <c r="F72" i="37"/>
  <c r="F73" i="37"/>
  <c r="F74" i="37"/>
  <c r="F75" i="37"/>
  <c r="F76" i="37"/>
  <c r="F77" i="37"/>
  <c r="F78" i="37"/>
  <c r="F79" i="37"/>
  <c r="F80" i="37"/>
  <c r="F81" i="37"/>
  <c r="F82" i="37"/>
  <c r="F83" i="37"/>
  <c r="F84" i="37"/>
  <c r="F85" i="37"/>
  <c r="F86" i="37"/>
  <c r="F87" i="37"/>
  <c r="F88" i="37"/>
  <c r="F89" i="37"/>
  <c r="F90" i="37"/>
  <c r="F91" i="37"/>
  <c r="F92" i="37"/>
  <c r="F93" i="37"/>
  <c r="F94" i="37"/>
  <c r="F95" i="37"/>
  <c r="F96" i="37"/>
  <c r="F97" i="37"/>
  <c r="F98" i="37"/>
  <c r="F99" i="37"/>
  <c r="F100" i="37"/>
  <c r="F101" i="37"/>
  <c r="F102" i="37"/>
  <c r="F103" i="37"/>
  <c r="F104" i="37"/>
  <c r="F105" i="37"/>
  <c r="F106" i="37"/>
  <c r="F107" i="37"/>
  <c r="F108" i="37"/>
  <c r="F109" i="37"/>
  <c r="F110" i="37"/>
  <c r="F111" i="37"/>
  <c r="F112" i="37"/>
  <c r="F113" i="37"/>
  <c r="F114" i="37"/>
  <c r="F115" i="37"/>
  <c r="F116" i="37"/>
  <c r="F117" i="37"/>
  <c r="F118" i="37"/>
  <c r="F119" i="37"/>
  <c r="F120" i="37"/>
  <c r="F121" i="37"/>
  <c r="F122" i="37"/>
  <c r="F123" i="37"/>
  <c r="F124" i="37"/>
  <c r="F125" i="37"/>
  <c r="F126" i="37"/>
  <c r="F127" i="37"/>
  <c r="F128" i="37"/>
  <c r="F129" i="37"/>
  <c r="F130" i="37"/>
  <c r="F131" i="37"/>
  <c r="F132" i="37"/>
  <c r="F133" i="37"/>
  <c r="F134" i="37"/>
  <c r="F135" i="37"/>
  <c r="F136" i="37"/>
  <c r="F137" i="37"/>
  <c r="F138" i="37"/>
  <c r="F139" i="37"/>
  <c r="F140" i="37"/>
  <c r="F141" i="37"/>
  <c r="F142" i="37"/>
  <c r="F143" i="37"/>
  <c r="F144" i="37"/>
  <c r="F145" i="37"/>
  <c r="F146" i="37"/>
  <c r="F147" i="37"/>
  <c r="F148" i="37"/>
  <c r="F149" i="37"/>
  <c r="F150" i="37"/>
  <c r="F151" i="37"/>
  <c r="F152" i="37"/>
  <c r="F153" i="37"/>
  <c r="F154" i="37"/>
  <c r="F155" i="37"/>
  <c r="F156" i="37"/>
  <c r="F157" i="37"/>
  <c r="F158" i="37"/>
  <c r="F159" i="37"/>
  <c r="F160" i="37"/>
  <c r="F161" i="37"/>
  <c r="F162" i="37"/>
  <c r="F163" i="37"/>
  <c r="F164" i="37"/>
  <c r="F165" i="37"/>
  <c r="F166" i="37"/>
  <c r="F167" i="37"/>
  <c r="F168" i="37"/>
  <c r="F169" i="37"/>
  <c r="F170" i="37"/>
  <c r="F171" i="37"/>
  <c r="F172" i="37"/>
  <c r="F173" i="37"/>
  <c r="F174" i="37"/>
  <c r="F175" i="37"/>
  <c r="F176" i="37"/>
  <c r="F177" i="37"/>
  <c r="F178" i="37"/>
  <c r="F179" i="37"/>
  <c r="F180" i="37"/>
  <c r="F181" i="37"/>
  <c r="F182" i="37"/>
  <c r="F183" i="37"/>
  <c r="F184" i="37"/>
  <c r="F185" i="37"/>
  <c r="F186" i="37"/>
  <c r="F187" i="37"/>
  <c r="F188" i="37"/>
  <c r="F189" i="37"/>
  <c r="F190" i="37"/>
  <c r="F191" i="37"/>
  <c r="F192" i="37"/>
  <c r="F193" i="37"/>
  <c r="F194" i="37"/>
  <c r="F195" i="37"/>
  <c r="F196" i="37"/>
  <c r="F197" i="37"/>
  <c r="F198" i="37"/>
  <c r="F199" i="37"/>
  <c r="F200" i="37"/>
  <c r="F201" i="37"/>
  <c r="F202" i="37"/>
  <c r="F203" i="37"/>
  <c r="F204" i="37"/>
  <c r="F205" i="37"/>
  <c r="F206" i="37"/>
  <c r="F207" i="37"/>
  <c r="F208" i="37"/>
  <c r="F209" i="37"/>
  <c r="F210" i="37"/>
  <c r="F211" i="37"/>
  <c r="F212" i="37"/>
  <c r="F213" i="37"/>
  <c r="F214" i="37"/>
  <c r="F215" i="37"/>
  <c r="F216" i="37"/>
  <c r="F217" i="37"/>
  <c r="F218" i="37"/>
  <c r="F219" i="37"/>
  <c r="F220" i="37"/>
  <c r="F221" i="37"/>
  <c r="F222" i="37"/>
  <c r="F223" i="37"/>
  <c r="F224" i="37"/>
  <c r="F225" i="37"/>
  <c r="F226" i="37"/>
  <c r="F227" i="37"/>
  <c r="F228" i="37"/>
  <c r="F229" i="37"/>
  <c r="F230" i="37"/>
  <c r="F231" i="37"/>
  <c r="F232" i="37"/>
  <c r="F233" i="37"/>
  <c r="F234" i="37"/>
  <c r="F235" i="37"/>
  <c r="F236" i="37"/>
  <c r="F237" i="37"/>
  <c r="F238" i="37"/>
  <c r="F239" i="37"/>
  <c r="F240" i="37"/>
  <c r="F241" i="37"/>
  <c r="F242" i="37"/>
  <c r="F243" i="37"/>
  <c r="F244" i="37"/>
  <c r="F245" i="37"/>
  <c r="F246" i="37"/>
  <c r="F247" i="37"/>
  <c r="F248" i="37"/>
  <c r="F249" i="37"/>
  <c r="F250" i="37"/>
  <c r="F251" i="37"/>
  <c r="F252" i="37"/>
  <c r="G2" i="37"/>
  <c r="F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23" i="37"/>
  <c r="D124" i="37"/>
  <c r="D125" i="37"/>
  <c r="D126" i="37"/>
  <c r="D127" i="37"/>
  <c r="D128" i="37"/>
  <c r="D129" i="37"/>
  <c r="D130" i="37"/>
  <c r="D131" i="37"/>
  <c r="D132" i="37"/>
  <c r="D133" i="37"/>
  <c r="D134" i="37"/>
  <c r="D135" i="37"/>
  <c r="D136" i="37"/>
  <c r="D137" i="37"/>
  <c r="D138" i="37"/>
  <c r="D139" i="37"/>
  <c r="D140" i="37"/>
  <c r="D141" i="37"/>
  <c r="D142" i="37"/>
  <c r="D143" i="37"/>
  <c r="D144" i="37"/>
  <c r="D145" i="37"/>
  <c r="D146" i="37"/>
  <c r="D147" i="37"/>
  <c r="D148" i="37"/>
  <c r="D149" i="37"/>
  <c r="D150" i="37"/>
  <c r="D151" i="37"/>
  <c r="D152" i="37"/>
  <c r="D153" i="37"/>
  <c r="D154" i="37"/>
  <c r="D155" i="37"/>
  <c r="D156" i="37"/>
  <c r="D157" i="37"/>
  <c r="D158" i="37"/>
  <c r="D159" i="37"/>
  <c r="D160" i="37"/>
  <c r="D161" i="37"/>
  <c r="D162" i="37"/>
  <c r="D163" i="37"/>
  <c r="D164" i="37"/>
  <c r="D165" i="37"/>
  <c r="D166" i="37"/>
  <c r="D167" i="37"/>
  <c r="D168" i="37"/>
  <c r="D169" i="37"/>
  <c r="D170" i="37"/>
  <c r="D171" i="37"/>
  <c r="D172" i="37"/>
  <c r="D173" i="37"/>
  <c r="D174" i="37"/>
  <c r="D175" i="37"/>
  <c r="D176" i="37"/>
  <c r="D177" i="37"/>
  <c r="D178" i="37"/>
  <c r="D179" i="37"/>
  <c r="D180" i="37"/>
  <c r="D181" i="37"/>
  <c r="D182" i="37"/>
  <c r="D183" i="37"/>
  <c r="D184" i="37"/>
  <c r="D185" i="37"/>
  <c r="D186" i="37"/>
  <c r="D187" i="37"/>
  <c r="D188" i="37"/>
  <c r="D189" i="37"/>
  <c r="D190" i="37"/>
  <c r="D191" i="37"/>
  <c r="D192" i="37"/>
  <c r="D193" i="37"/>
  <c r="D194" i="37"/>
  <c r="D195" i="37"/>
  <c r="D196" i="37"/>
  <c r="D197" i="37"/>
  <c r="D198" i="37"/>
  <c r="D199" i="37"/>
  <c r="D200" i="37"/>
  <c r="D201" i="37"/>
  <c r="D202" i="37"/>
  <c r="D203" i="37"/>
  <c r="D204" i="37"/>
  <c r="D205" i="37"/>
  <c r="D206" i="37"/>
  <c r="D207" i="37"/>
  <c r="D208" i="37"/>
  <c r="D209" i="37"/>
  <c r="D210" i="37"/>
  <c r="D211" i="37"/>
  <c r="D212" i="37"/>
  <c r="D213" i="37"/>
  <c r="D214" i="37"/>
  <c r="D215" i="37"/>
  <c r="D216" i="37"/>
  <c r="D217" i="37"/>
  <c r="D218" i="37"/>
  <c r="D219" i="37"/>
  <c r="D220" i="37"/>
  <c r="D221" i="37"/>
  <c r="D222" i="37"/>
  <c r="D223" i="37"/>
  <c r="D224" i="37"/>
  <c r="D225" i="37"/>
  <c r="D226" i="37"/>
  <c r="D227" i="37"/>
  <c r="D228" i="37"/>
  <c r="D229" i="37"/>
  <c r="D230" i="37"/>
  <c r="D231" i="37"/>
  <c r="D232" i="37"/>
  <c r="D233" i="37"/>
  <c r="D234" i="37"/>
  <c r="D235" i="37"/>
  <c r="D236" i="37"/>
  <c r="D237" i="37"/>
  <c r="D238" i="37"/>
  <c r="D239" i="37"/>
  <c r="D240" i="37"/>
  <c r="D241" i="37"/>
  <c r="D242" i="37"/>
  <c r="D243" i="37"/>
  <c r="D244" i="37"/>
  <c r="D245" i="37"/>
  <c r="D246" i="37"/>
  <c r="D247" i="37"/>
  <c r="D248" i="37"/>
  <c r="D249" i="37"/>
  <c r="D250" i="37"/>
  <c r="D251" i="37"/>
  <c r="D252" i="37"/>
  <c r="D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123" i="36"/>
  <c r="G124" i="36"/>
  <c r="G125" i="36"/>
  <c r="G126" i="36"/>
  <c r="G127" i="36"/>
  <c r="G128" i="36"/>
  <c r="G129" i="36"/>
  <c r="G130" i="36"/>
  <c r="G131" i="36"/>
  <c r="G132" i="36"/>
  <c r="G133" i="36"/>
  <c r="G134" i="36"/>
  <c r="G135" i="36"/>
  <c r="G136" i="36"/>
  <c r="G137" i="36"/>
  <c r="G138" i="36"/>
  <c r="G139" i="36"/>
  <c r="G140" i="36"/>
  <c r="G141" i="36"/>
  <c r="G142" i="36"/>
  <c r="G143" i="36"/>
  <c r="G144" i="36"/>
  <c r="G145" i="36"/>
  <c r="G146" i="36"/>
  <c r="G147" i="36"/>
  <c r="G148" i="36"/>
  <c r="G149" i="36"/>
  <c r="G150" i="36"/>
  <c r="G151" i="36"/>
  <c r="G152" i="36"/>
  <c r="G153" i="36"/>
  <c r="G154" i="36"/>
  <c r="G155" i="36"/>
  <c r="G156" i="36"/>
  <c r="G157" i="36"/>
  <c r="G158" i="36"/>
  <c r="G159" i="36"/>
  <c r="G160" i="36"/>
  <c r="G161" i="36"/>
  <c r="G162" i="36"/>
  <c r="G163" i="36"/>
  <c r="G164" i="36"/>
  <c r="G165" i="36"/>
  <c r="G166" i="36"/>
  <c r="G167" i="36"/>
  <c r="G168" i="36"/>
  <c r="G169" i="36"/>
  <c r="G170" i="36"/>
  <c r="G171" i="36"/>
  <c r="G172" i="36"/>
  <c r="G173" i="36"/>
  <c r="G174" i="36"/>
  <c r="G175" i="36"/>
  <c r="G176" i="36"/>
  <c r="G177" i="36"/>
  <c r="G178" i="36"/>
  <c r="G179" i="36"/>
  <c r="G180" i="36"/>
  <c r="G181" i="36"/>
  <c r="G182" i="36"/>
  <c r="G183" i="36"/>
  <c r="G184" i="36"/>
  <c r="G185" i="36"/>
  <c r="G186" i="36"/>
  <c r="G187" i="36"/>
  <c r="G188" i="36"/>
  <c r="G189" i="36"/>
  <c r="G190" i="36"/>
  <c r="G191" i="36"/>
  <c r="G192" i="36"/>
  <c r="G193" i="36"/>
  <c r="G194" i="36"/>
  <c r="G195" i="36"/>
  <c r="G196" i="36"/>
  <c r="G197" i="36"/>
  <c r="G198" i="36"/>
  <c r="G199" i="36"/>
  <c r="G200" i="36"/>
  <c r="G201" i="36"/>
  <c r="G202" i="36"/>
  <c r="G203" i="36"/>
  <c r="G204" i="36"/>
  <c r="G205" i="36"/>
  <c r="G206" i="36"/>
  <c r="G207" i="36"/>
  <c r="G208" i="36"/>
  <c r="G209" i="36"/>
  <c r="G210" i="36"/>
  <c r="G211" i="36"/>
  <c r="G212" i="36"/>
  <c r="G213" i="36"/>
  <c r="G214" i="36"/>
  <c r="G215" i="36"/>
  <c r="G216" i="36"/>
  <c r="G217" i="36"/>
  <c r="G218" i="36"/>
  <c r="G219" i="36"/>
  <c r="G220" i="36"/>
  <c r="G221" i="36"/>
  <c r="G222" i="36"/>
  <c r="G223" i="36"/>
  <c r="G224" i="36"/>
  <c r="G225" i="36"/>
  <c r="G226" i="36"/>
  <c r="G227" i="36"/>
  <c r="G228" i="36"/>
  <c r="G229" i="36"/>
  <c r="G230" i="36"/>
  <c r="G231" i="36"/>
  <c r="G232" i="36"/>
  <c r="G233" i="36"/>
  <c r="G234" i="36"/>
  <c r="G235" i="36"/>
  <c r="G236" i="36"/>
  <c r="G237" i="36"/>
  <c r="G238" i="36"/>
  <c r="G239" i="36"/>
  <c r="G240" i="36"/>
  <c r="G241" i="36"/>
  <c r="G242" i="36"/>
  <c r="G243" i="36"/>
  <c r="G244" i="36"/>
  <c r="G245" i="36"/>
  <c r="G246" i="36"/>
  <c r="G247" i="36"/>
  <c r="G248" i="36"/>
  <c r="G249" i="36"/>
  <c r="G250" i="36"/>
  <c r="G251" i="36"/>
  <c r="G252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148" i="36"/>
  <c r="F149" i="36"/>
  <c r="F150" i="36"/>
  <c r="F151" i="36"/>
  <c r="F152" i="36"/>
  <c r="F153" i="36"/>
  <c r="F154" i="36"/>
  <c r="F155" i="36"/>
  <c r="F156" i="36"/>
  <c r="F157" i="36"/>
  <c r="F158" i="36"/>
  <c r="F159" i="36"/>
  <c r="F160" i="36"/>
  <c r="F161" i="36"/>
  <c r="F162" i="36"/>
  <c r="F163" i="36"/>
  <c r="F164" i="36"/>
  <c r="F165" i="36"/>
  <c r="F166" i="36"/>
  <c r="F167" i="36"/>
  <c r="F168" i="36"/>
  <c r="F169" i="36"/>
  <c r="F170" i="36"/>
  <c r="F171" i="36"/>
  <c r="F172" i="36"/>
  <c r="F173" i="36"/>
  <c r="F174" i="36"/>
  <c r="F175" i="36"/>
  <c r="F176" i="36"/>
  <c r="F177" i="36"/>
  <c r="F178" i="36"/>
  <c r="F179" i="36"/>
  <c r="F180" i="36"/>
  <c r="F181" i="36"/>
  <c r="F182" i="36"/>
  <c r="F183" i="36"/>
  <c r="F184" i="36"/>
  <c r="F185" i="36"/>
  <c r="F186" i="36"/>
  <c r="F187" i="36"/>
  <c r="F188" i="36"/>
  <c r="F189" i="36"/>
  <c r="F190" i="36"/>
  <c r="F191" i="36"/>
  <c r="F192" i="36"/>
  <c r="F193" i="36"/>
  <c r="F194" i="36"/>
  <c r="F195" i="36"/>
  <c r="F196" i="36"/>
  <c r="F197" i="36"/>
  <c r="F198" i="36"/>
  <c r="F199" i="36"/>
  <c r="F200" i="36"/>
  <c r="F201" i="36"/>
  <c r="F202" i="36"/>
  <c r="F203" i="36"/>
  <c r="F204" i="36"/>
  <c r="F205" i="36"/>
  <c r="F206" i="36"/>
  <c r="F207" i="36"/>
  <c r="F208" i="36"/>
  <c r="F209" i="36"/>
  <c r="F210" i="36"/>
  <c r="F211" i="36"/>
  <c r="F212" i="36"/>
  <c r="F213" i="36"/>
  <c r="F214" i="36"/>
  <c r="F215" i="36"/>
  <c r="F216" i="36"/>
  <c r="F217" i="36"/>
  <c r="F218" i="36"/>
  <c r="F219" i="36"/>
  <c r="F220" i="36"/>
  <c r="F221" i="36"/>
  <c r="F222" i="36"/>
  <c r="F223" i="36"/>
  <c r="F224" i="36"/>
  <c r="F225" i="36"/>
  <c r="F226" i="36"/>
  <c r="F227" i="36"/>
  <c r="F228" i="36"/>
  <c r="F229" i="36"/>
  <c r="F230" i="36"/>
  <c r="F231" i="36"/>
  <c r="F232" i="36"/>
  <c r="F233" i="36"/>
  <c r="F234" i="36"/>
  <c r="F235" i="36"/>
  <c r="F236" i="36"/>
  <c r="F237" i="36"/>
  <c r="F238" i="36"/>
  <c r="F239" i="36"/>
  <c r="F240" i="36"/>
  <c r="F241" i="36"/>
  <c r="F242" i="36"/>
  <c r="F243" i="36"/>
  <c r="F244" i="36"/>
  <c r="F245" i="36"/>
  <c r="F246" i="36"/>
  <c r="F247" i="36"/>
  <c r="F248" i="36"/>
  <c r="F249" i="36"/>
  <c r="F250" i="36"/>
  <c r="F251" i="36"/>
  <c r="F252" i="36"/>
  <c r="G2" i="36"/>
  <c r="F2" i="36"/>
  <c r="D2" i="36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59" i="36"/>
  <c r="D60" i="36"/>
  <c r="D61" i="36"/>
  <c r="D62" i="36"/>
  <c r="D63" i="36"/>
  <c r="D64" i="36"/>
  <c r="D65" i="36"/>
  <c r="D66" i="36"/>
  <c r="D67" i="36"/>
  <c r="D68" i="36"/>
  <c r="D69" i="36"/>
  <c r="D70" i="36"/>
  <c r="D71" i="36"/>
  <c r="D72" i="36"/>
  <c r="D73" i="36"/>
  <c r="D74" i="36"/>
  <c r="D75" i="36"/>
  <c r="D76" i="36"/>
  <c r="D77" i="36"/>
  <c r="D78" i="36"/>
  <c r="D79" i="36"/>
  <c r="D80" i="36"/>
  <c r="D81" i="36"/>
  <c r="D82" i="36"/>
  <c r="D83" i="36"/>
  <c r="D84" i="36"/>
  <c r="D85" i="36"/>
  <c r="D86" i="36"/>
  <c r="D87" i="36"/>
  <c r="D88" i="36"/>
  <c r="D89" i="36"/>
  <c r="D90" i="36"/>
  <c r="D91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113" i="36"/>
  <c r="D114" i="36"/>
  <c r="D115" i="36"/>
  <c r="D116" i="36"/>
  <c r="D117" i="36"/>
  <c r="D118" i="36"/>
  <c r="D119" i="36"/>
  <c r="D120" i="36"/>
  <c r="D121" i="36"/>
  <c r="D122" i="36"/>
  <c r="D123" i="36"/>
  <c r="D124" i="36"/>
  <c r="D125" i="36"/>
  <c r="D126" i="36"/>
  <c r="D127" i="36"/>
  <c r="D128" i="36"/>
  <c r="D129" i="36"/>
  <c r="D130" i="36"/>
  <c r="D131" i="36"/>
  <c r="D132" i="36"/>
  <c r="D133" i="36"/>
  <c r="D134" i="36"/>
  <c r="D135" i="36"/>
  <c r="D136" i="36"/>
  <c r="D137" i="36"/>
  <c r="D138" i="36"/>
  <c r="D139" i="36"/>
  <c r="D140" i="36"/>
  <c r="D141" i="36"/>
  <c r="D142" i="36"/>
  <c r="D143" i="36"/>
  <c r="D144" i="36"/>
  <c r="D145" i="36"/>
  <c r="D146" i="36"/>
  <c r="D147" i="36"/>
  <c r="D148" i="36"/>
  <c r="D149" i="36"/>
  <c r="D150" i="36"/>
  <c r="D151" i="36"/>
  <c r="D152" i="36"/>
  <c r="D153" i="36"/>
  <c r="D154" i="36"/>
  <c r="D155" i="36"/>
  <c r="D156" i="36"/>
  <c r="D157" i="36"/>
  <c r="D158" i="36"/>
  <c r="D159" i="36"/>
  <c r="D160" i="36"/>
  <c r="D161" i="36"/>
  <c r="D162" i="36"/>
  <c r="D163" i="36"/>
  <c r="D164" i="36"/>
  <c r="D165" i="36"/>
  <c r="D166" i="36"/>
  <c r="D167" i="36"/>
  <c r="D168" i="36"/>
  <c r="D169" i="36"/>
  <c r="D170" i="36"/>
  <c r="D171" i="36"/>
  <c r="D172" i="36"/>
  <c r="D173" i="36"/>
  <c r="D174" i="36"/>
  <c r="D175" i="36"/>
  <c r="D176" i="36"/>
  <c r="D177" i="36"/>
  <c r="D178" i="36"/>
  <c r="D179" i="36"/>
  <c r="D180" i="36"/>
  <c r="D181" i="36"/>
  <c r="D182" i="36"/>
  <c r="D183" i="36"/>
  <c r="D184" i="36"/>
  <c r="D185" i="36"/>
  <c r="D186" i="36"/>
  <c r="D187" i="36"/>
  <c r="D188" i="36"/>
  <c r="D189" i="36"/>
  <c r="D190" i="36"/>
  <c r="D191" i="36"/>
  <c r="D192" i="36"/>
  <c r="D193" i="36"/>
  <c r="D194" i="36"/>
  <c r="D195" i="36"/>
  <c r="D196" i="36"/>
  <c r="D197" i="36"/>
  <c r="D198" i="36"/>
  <c r="D199" i="36"/>
  <c r="D200" i="36"/>
  <c r="D201" i="36"/>
  <c r="D202" i="36"/>
  <c r="D203" i="36"/>
  <c r="D204" i="36"/>
  <c r="D205" i="36"/>
  <c r="D206" i="36"/>
  <c r="D207" i="36"/>
  <c r="D208" i="36"/>
  <c r="D209" i="36"/>
  <c r="D210" i="36"/>
  <c r="D211" i="36"/>
  <c r="D212" i="36"/>
  <c r="D213" i="36"/>
  <c r="D214" i="36"/>
  <c r="D215" i="36"/>
  <c r="D216" i="36"/>
  <c r="D217" i="36"/>
  <c r="D218" i="36"/>
  <c r="D219" i="36"/>
  <c r="D220" i="36"/>
  <c r="D221" i="36"/>
  <c r="D222" i="36"/>
  <c r="D223" i="36"/>
  <c r="D224" i="36"/>
  <c r="D225" i="36"/>
  <c r="D226" i="36"/>
  <c r="D227" i="36"/>
  <c r="D228" i="36"/>
  <c r="D229" i="36"/>
  <c r="D230" i="36"/>
  <c r="D231" i="36"/>
  <c r="D232" i="36"/>
  <c r="D233" i="36"/>
  <c r="D234" i="36"/>
  <c r="D235" i="36"/>
  <c r="D236" i="36"/>
  <c r="D237" i="36"/>
  <c r="D238" i="36"/>
  <c r="D239" i="36"/>
  <c r="D240" i="36"/>
  <c r="D241" i="36"/>
  <c r="D242" i="36"/>
  <c r="D243" i="36"/>
  <c r="D244" i="36"/>
  <c r="D245" i="36"/>
  <c r="D246" i="36"/>
  <c r="D247" i="36"/>
  <c r="D248" i="36"/>
  <c r="D249" i="36"/>
  <c r="D250" i="36"/>
  <c r="D251" i="36"/>
  <c r="D25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" i="35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121" i="35"/>
  <c r="F122" i="35"/>
  <c r="F123" i="35"/>
  <c r="F124" i="35"/>
  <c r="F125" i="35"/>
  <c r="F126" i="35"/>
  <c r="F127" i="35"/>
  <c r="F128" i="35"/>
  <c r="F129" i="35"/>
  <c r="F130" i="35"/>
  <c r="F131" i="35"/>
  <c r="F132" i="35"/>
  <c r="F133" i="35"/>
  <c r="F134" i="35"/>
  <c r="F135" i="35"/>
  <c r="F136" i="35"/>
  <c r="F137" i="35"/>
  <c r="F138" i="35"/>
  <c r="F139" i="35"/>
  <c r="F140" i="35"/>
  <c r="F141" i="35"/>
  <c r="F142" i="35"/>
  <c r="F143" i="35"/>
  <c r="F144" i="35"/>
  <c r="F145" i="35"/>
  <c r="F146" i="35"/>
  <c r="F147" i="35"/>
  <c r="F148" i="35"/>
  <c r="F149" i="35"/>
  <c r="F150" i="35"/>
  <c r="F151" i="35"/>
  <c r="F152" i="35"/>
  <c r="F153" i="35"/>
  <c r="F154" i="35"/>
  <c r="F155" i="35"/>
  <c r="F156" i="35"/>
  <c r="F157" i="35"/>
  <c r="F158" i="35"/>
  <c r="F159" i="35"/>
  <c r="F160" i="35"/>
  <c r="F161" i="35"/>
  <c r="F162" i="35"/>
  <c r="F163" i="35"/>
  <c r="F164" i="35"/>
  <c r="F165" i="35"/>
  <c r="F166" i="35"/>
  <c r="F167" i="35"/>
  <c r="F168" i="35"/>
  <c r="F169" i="35"/>
  <c r="F170" i="35"/>
  <c r="F171" i="35"/>
  <c r="F172" i="35"/>
  <c r="F173" i="35"/>
  <c r="F174" i="35"/>
  <c r="F175" i="35"/>
  <c r="F176" i="35"/>
  <c r="F177" i="35"/>
  <c r="F178" i="35"/>
  <c r="F179" i="35"/>
  <c r="F180" i="35"/>
  <c r="F181" i="35"/>
  <c r="F182" i="35"/>
  <c r="F183" i="35"/>
  <c r="F184" i="35"/>
  <c r="F185" i="35"/>
  <c r="F186" i="35"/>
  <c r="F187" i="35"/>
  <c r="F188" i="35"/>
  <c r="F189" i="35"/>
  <c r="F190" i="35"/>
  <c r="F191" i="35"/>
  <c r="F192" i="35"/>
  <c r="F193" i="35"/>
  <c r="F194" i="35"/>
  <c r="F195" i="35"/>
  <c r="F196" i="35"/>
  <c r="F197" i="35"/>
  <c r="F198" i="35"/>
  <c r="F199" i="35"/>
  <c r="F200" i="35"/>
  <c r="F201" i="35"/>
  <c r="F202" i="35"/>
  <c r="F203" i="35"/>
  <c r="F204" i="35"/>
  <c r="F205" i="35"/>
  <c r="F206" i="35"/>
  <c r="F207" i="35"/>
  <c r="F208" i="35"/>
  <c r="F209" i="35"/>
  <c r="F210" i="35"/>
  <c r="F211" i="35"/>
  <c r="F212" i="35"/>
  <c r="F213" i="35"/>
  <c r="F214" i="35"/>
  <c r="F215" i="35"/>
  <c r="F216" i="35"/>
  <c r="F217" i="35"/>
  <c r="F218" i="35"/>
  <c r="F219" i="35"/>
  <c r="F220" i="35"/>
  <c r="F221" i="35"/>
  <c r="F222" i="35"/>
  <c r="F223" i="35"/>
  <c r="F224" i="35"/>
  <c r="F225" i="35"/>
  <c r="F226" i="35"/>
  <c r="F227" i="35"/>
  <c r="F228" i="35"/>
  <c r="F229" i="35"/>
  <c r="F230" i="35"/>
  <c r="F231" i="35"/>
  <c r="F232" i="35"/>
  <c r="F233" i="35"/>
  <c r="F234" i="35"/>
  <c r="F235" i="35"/>
  <c r="F236" i="35"/>
  <c r="F237" i="35"/>
  <c r="F238" i="35"/>
  <c r="F239" i="35"/>
  <c r="F240" i="35"/>
  <c r="F241" i="35"/>
  <c r="F242" i="35"/>
  <c r="F243" i="35"/>
  <c r="F244" i="35"/>
  <c r="F245" i="35"/>
  <c r="F246" i="35"/>
  <c r="F247" i="35"/>
  <c r="F248" i="35"/>
  <c r="F249" i="35"/>
  <c r="F250" i="35"/>
  <c r="F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2" i="34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" i="33"/>
  <c r="D3" i="33"/>
  <c r="G3" i="33"/>
  <c r="D4" i="33"/>
  <c r="G4" i="33"/>
  <c r="D5" i="33"/>
  <c r="G5" i="33"/>
  <c r="D6" i="33"/>
  <c r="G6" i="33"/>
  <c r="D7" i="33"/>
  <c r="G7" i="33"/>
  <c r="D8" i="33"/>
  <c r="G8" i="33"/>
  <c r="D9" i="33"/>
  <c r="G9" i="33"/>
  <c r="D10" i="33"/>
  <c r="G10" i="33"/>
  <c r="D11" i="33"/>
  <c r="G11" i="33"/>
  <c r="D12" i="33"/>
  <c r="G12" i="33"/>
  <c r="D13" i="33"/>
  <c r="G13" i="33"/>
  <c r="D14" i="33"/>
  <c r="G14" i="33"/>
  <c r="D15" i="33"/>
  <c r="G15" i="33"/>
  <c r="D16" i="33"/>
  <c r="G16" i="33"/>
  <c r="D17" i="33"/>
  <c r="G17" i="33"/>
  <c r="D18" i="33"/>
  <c r="G18" i="33"/>
  <c r="D19" i="33"/>
  <c r="G19" i="33"/>
  <c r="D20" i="33"/>
  <c r="G20" i="33"/>
  <c r="D21" i="33"/>
  <c r="G21" i="33"/>
  <c r="D22" i="33"/>
  <c r="G22" i="33"/>
  <c r="D23" i="33"/>
  <c r="G23" i="33"/>
  <c r="D24" i="33"/>
  <c r="G24" i="33"/>
  <c r="D25" i="33"/>
  <c r="G25" i="33"/>
  <c r="D26" i="33"/>
  <c r="G26" i="33"/>
  <c r="D27" i="33"/>
  <c r="G27" i="33"/>
  <c r="D28" i="33"/>
  <c r="G28" i="33"/>
  <c r="D29" i="33"/>
  <c r="G29" i="33"/>
  <c r="D30" i="33"/>
  <c r="G30" i="33"/>
  <c r="D31" i="33"/>
  <c r="G31" i="33"/>
  <c r="D32" i="33"/>
  <c r="G32" i="33"/>
  <c r="D33" i="33"/>
  <c r="G33" i="33"/>
  <c r="D34" i="33"/>
  <c r="G34" i="33"/>
  <c r="D35" i="33"/>
  <c r="G35" i="33"/>
  <c r="D36" i="33"/>
  <c r="G36" i="33"/>
  <c r="D37" i="33"/>
  <c r="G37" i="33"/>
  <c r="D38" i="33"/>
  <c r="G38" i="33"/>
  <c r="D39" i="33"/>
  <c r="G39" i="33"/>
  <c r="D40" i="33"/>
  <c r="G40" i="33"/>
  <c r="D41" i="33"/>
  <c r="G41" i="33"/>
  <c r="D42" i="33"/>
  <c r="G42" i="33"/>
  <c r="D43" i="33"/>
  <c r="G43" i="33"/>
  <c r="D44" i="33"/>
  <c r="G44" i="33"/>
  <c r="D45" i="33"/>
  <c r="G45" i="33"/>
  <c r="D46" i="33"/>
  <c r="G46" i="33"/>
  <c r="D47" i="33"/>
  <c r="G47" i="33"/>
  <c r="D48" i="33"/>
  <c r="G48" i="33"/>
  <c r="D49" i="33"/>
  <c r="G49" i="33"/>
  <c r="D50" i="33"/>
  <c r="G50" i="33"/>
  <c r="D51" i="33"/>
  <c r="G51" i="33"/>
  <c r="D52" i="33"/>
  <c r="G52" i="33"/>
  <c r="D53" i="33"/>
  <c r="G53" i="33"/>
  <c r="D54" i="33"/>
  <c r="G54" i="33"/>
  <c r="D55" i="33"/>
  <c r="G55" i="33"/>
  <c r="D56" i="33"/>
  <c r="G56" i="33"/>
  <c r="D57" i="33"/>
  <c r="G57" i="33"/>
  <c r="D58" i="33"/>
  <c r="G58" i="33"/>
  <c r="D59" i="33"/>
  <c r="G59" i="33"/>
  <c r="D60" i="33"/>
  <c r="G60" i="33"/>
  <c r="D61" i="33"/>
  <c r="G61" i="33"/>
  <c r="D62" i="33"/>
  <c r="G62" i="33"/>
  <c r="D63" i="33"/>
  <c r="G63" i="33"/>
  <c r="D64" i="33"/>
  <c r="G64" i="33"/>
  <c r="D65" i="33"/>
  <c r="G65" i="33"/>
  <c r="D66" i="33"/>
  <c r="G66" i="33"/>
  <c r="D67" i="33"/>
  <c r="G67" i="33"/>
  <c r="D68" i="33"/>
  <c r="G68" i="33"/>
  <c r="D69" i="33"/>
  <c r="G69" i="33"/>
  <c r="D70" i="33"/>
  <c r="G70" i="33"/>
  <c r="D71" i="33"/>
  <c r="G71" i="33"/>
  <c r="D72" i="33"/>
  <c r="G72" i="33"/>
  <c r="D73" i="33"/>
  <c r="G73" i="33"/>
  <c r="D74" i="33"/>
  <c r="G74" i="33"/>
  <c r="D75" i="33"/>
  <c r="G75" i="33"/>
  <c r="D76" i="33"/>
  <c r="G76" i="33"/>
  <c r="D77" i="33"/>
  <c r="G77" i="33"/>
  <c r="D78" i="33"/>
  <c r="G78" i="33"/>
  <c r="D79" i="33"/>
  <c r="G79" i="33"/>
  <c r="D80" i="33"/>
  <c r="G80" i="33"/>
  <c r="D81" i="33"/>
  <c r="G81" i="33"/>
  <c r="D82" i="33"/>
  <c r="G82" i="33"/>
  <c r="D83" i="33"/>
  <c r="G83" i="33"/>
  <c r="D84" i="33"/>
  <c r="G84" i="33"/>
  <c r="D85" i="33"/>
  <c r="G85" i="33"/>
  <c r="D86" i="33"/>
  <c r="G86" i="33"/>
  <c r="D87" i="33"/>
  <c r="G87" i="33"/>
  <c r="D88" i="33"/>
  <c r="G88" i="33"/>
  <c r="D89" i="33"/>
  <c r="G89" i="33"/>
  <c r="D90" i="33"/>
  <c r="G90" i="33"/>
  <c r="D91" i="33"/>
  <c r="G91" i="33"/>
  <c r="D92" i="33"/>
  <c r="G92" i="33"/>
  <c r="D93" i="33"/>
  <c r="G93" i="33"/>
  <c r="D94" i="33"/>
  <c r="G94" i="33"/>
  <c r="D95" i="33"/>
  <c r="G95" i="33"/>
  <c r="D96" i="33"/>
  <c r="G96" i="33"/>
  <c r="D97" i="33"/>
  <c r="G97" i="33"/>
  <c r="D98" i="33"/>
  <c r="G98" i="33"/>
  <c r="D99" i="33"/>
  <c r="G99" i="33"/>
  <c r="D100" i="33"/>
  <c r="G100" i="33"/>
  <c r="D101" i="33"/>
  <c r="G101" i="33"/>
  <c r="D102" i="33"/>
  <c r="G102" i="33"/>
  <c r="D103" i="33"/>
  <c r="G103" i="33"/>
  <c r="D104" i="33"/>
  <c r="G104" i="33"/>
  <c r="D105" i="33"/>
  <c r="G105" i="33"/>
  <c r="D106" i="33"/>
  <c r="G106" i="33"/>
  <c r="D107" i="33"/>
  <c r="G107" i="33"/>
  <c r="D108" i="33"/>
  <c r="G108" i="33"/>
  <c r="D109" i="33"/>
  <c r="G109" i="33"/>
  <c r="D110" i="33"/>
  <c r="G110" i="33"/>
  <c r="D111" i="33"/>
  <c r="G111" i="33"/>
  <c r="D112" i="33"/>
  <c r="G112" i="33"/>
  <c r="D113" i="33"/>
  <c r="G113" i="33"/>
  <c r="D114" i="33"/>
  <c r="G114" i="33"/>
  <c r="D115" i="33"/>
  <c r="G115" i="33"/>
  <c r="D116" i="33"/>
  <c r="G116" i="33"/>
  <c r="D117" i="33"/>
  <c r="G117" i="33"/>
  <c r="D118" i="33"/>
  <c r="G118" i="33"/>
  <c r="D119" i="33"/>
  <c r="G119" i="33"/>
  <c r="D120" i="33"/>
  <c r="G120" i="33"/>
  <c r="D121" i="33"/>
  <c r="G121" i="33"/>
  <c r="D122" i="33"/>
  <c r="G122" i="33"/>
  <c r="D123" i="33"/>
  <c r="G123" i="33"/>
  <c r="D124" i="33"/>
  <c r="G124" i="33"/>
  <c r="D125" i="33"/>
  <c r="G125" i="33"/>
  <c r="D126" i="33"/>
  <c r="G126" i="33"/>
  <c r="D127" i="33"/>
  <c r="G127" i="33"/>
  <c r="D128" i="33"/>
  <c r="G128" i="33"/>
  <c r="D129" i="33"/>
  <c r="G129" i="33"/>
  <c r="D130" i="33"/>
  <c r="G130" i="33"/>
  <c r="D131" i="33"/>
  <c r="G131" i="33"/>
  <c r="D132" i="33"/>
  <c r="G132" i="33"/>
  <c r="D133" i="33"/>
  <c r="G133" i="33"/>
  <c r="D134" i="33"/>
  <c r="G134" i="33"/>
  <c r="D135" i="33"/>
  <c r="G135" i="33"/>
  <c r="D136" i="33"/>
  <c r="G136" i="33"/>
  <c r="D137" i="33"/>
  <c r="G137" i="33"/>
  <c r="D138" i="33"/>
  <c r="G138" i="33"/>
  <c r="D139" i="33"/>
  <c r="G139" i="33"/>
  <c r="D140" i="33"/>
  <c r="G140" i="33"/>
  <c r="D141" i="33"/>
  <c r="G141" i="33"/>
  <c r="D142" i="33"/>
  <c r="G142" i="33"/>
  <c r="D143" i="33"/>
  <c r="G143" i="33"/>
  <c r="D144" i="33"/>
  <c r="G144" i="33"/>
  <c r="D145" i="33"/>
  <c r="G145" i="33"/>
  <c r="D146" i="33"/>
  <c r="G146" i="33"/>
  <c r="D147" i="33"/>
  <c r="G147" i="33"/>
  <c r="D148" i="33"/>
  <c r="G148" i="33"/>
  <c r="D149" i="33"/>
  <c r="G149" i="33"/>
  <c r="D150" i="33"/>
  <c r="G150" i="33"/>
  <c r="D151" i="33"/>
  <c r="G151" i="33"/>
  <c r="D152" i="33"/>
  <c r="G152" i="33"/>
  <c r="D153" i="33"/>
  <c r="G153" i="33"/>
  <c r="D154" i="33"/>
  <c r="G154" i="33"/>
  <c r="D155" i="33"/>
  <c r="G155" i="33"/>
  <c r="D156" i="33"/>
  <c r="G156" i="33"/>
  <c r="D157" i="33"/>
  <c r="G157" i="33"/>
  <c r="D158" i="33"/>
  <c r="G158" i="33"/>
  <c r="D159" i="33"/>
  <c r="G159" i="33"/>
  <c r="D160" i="33"/>
  <c r="G160" i="33"/>
  <c r="D161" i="33"/>
  <c r="G161" i="33"/>
  <c r="D162" i="33"/>
  <c r="G162" i="33"/>
  <c r="D163" i="33"/>
  <c r="G163" i="33"/>
  <c r="D164" i="33"/>
  <c r="G164" i="33"/>
  <c r="D165" i="33"/>
  <c r="G165" i="33"/>
  <c r="D166" i="33"/>
  <c r="G166" i="33"/>
  <c r="D167" i="33"/>
  <c r="G167" i="33"/>
  <c r="D168" i="33"/>
  <c r="G168" i="33"/>
  <c r="D169" i="33"/>
  <c r="G169" i="33"/>
  <c r="D170" i="33"/>
  <c r="G170" i="33"/>
  <c r="D171" i="33"/>
  <c r="G171" i="33"/>
  <c r="D172" i="33"/>
  <c r="G172" i="33"/>
  <c r="D173" i="33"/>
  <c r="G173" i="33"/>
  <c r="D174" i="33"/>
  <c r="G174" i="33"/>
  <c r="D175" i="33"/>
  <c r="G175" i="33"/>
  <c r="D176" i="33"/>
  <c r="G176" i="33"/>
  <c r="D177" i="33"/>
  <c r="G177" i="33"/>
  <c r="D178" i="33"/>
  <c r="G178" i="33"/>
  <c r="D179" i="33"/>
  <c r="G179" i="33"/>
  <c r="D180" i="33"/>
  <c r="G180" i="33"/>
  <c r="D181" i="33"/>
  <c r="G181" i="33"/>
  <c r="D182" i="33"/>
  <c r="G182" i="33"/>
  <c r="D183" i="33"/>
  <c r="G183" i="33"/>
  <c r="D184" i="33"/>
  <c r="G184" i="33"/>
  <c r="D185" i="33"/>
  <c r="G185" i="33"/>
  <c r="D186" i="33"/>
  <c r="G186" i="33"/>
  <c r="D187" i="33"/>
  <c r="G187" i="33"/>
  <c r="D188" i="33"/>
  <c r="G188" i="33"/>
  <c r="D189" i="33"/>
  <c r="G189" i="33"/>
  <c r="D190" i="33"/>
  <c r="G190" i="33"/>
  <c r="D191" i="33"/>
  <c r="G191" i="33"/>
  <c r="D192" i="33"/>
  <c r="G192" i="33"/>
  <c r="D193" i="33"/>
  <c r="G193" i="33"/>
  <c r="D194" i="33"/>
  <c r="G194" i="33"/>
  <c r="D195" i="33"/>
  <c r="G195" i="33"/>
  <c r="D196" i="33"/>
  <c r="G196" i="33"/>
  <c r="D197" i="33"/>
  <c r="G197" i="33"/>
  <c r="D198" i="33"/>
  <c r="G198" i="33"/>
  <c r="D199" i="33"/>
  <c r="G199" i="33"/>
  <c r="D200" i="33"/>
  <c r="G200" i="33"/>
  <c r="D201" i="33"/>
  <c r="G201" i="33"/>
  <c r="D202" i="33"/>
  <c r="G202" i="33"/>
  <c r="D203" i="33"/>
  <c r="G203" i="33"/>
  <c r="D204" i="33"/>
  <c r="G204" i="33"/>
  <c r="D205" i="33"/>
  <c r="G205" i="33"/>
  <c r="D206" i="33"/>
  <c r="G206" i="33"/>
  <c r="D207" i="33"/>
  <c r="G207" i="33"/>
  <c r="D208" i="33"/>
  <c r="G208" i="33"/>
  <c r="D209" i="33"/>
  <c r="G209" i="33"/>
  <c r="D210" i="33"/>
  <c r="G210" i="33"/>
  <c r="D211" i="33"/>
  <c r="G211" i="33"/>
  <c r="D212" i="33"/>
  <c r="G212" i="33"/>
  <c r="D213" i="33"/>
  <c r="G213" i="33"/>
  <c r="D214" i="33"/>
  <c r="G214" i="33"/>
  <c r="D215" i="33"/>
  <c r="G215" i="33"/>
  <c r="D216" i="33"/>
  <c r="G216" i="33"/>
  <c r="D217" i="33"/>
  <c r="G217" i="33"/>
  <c r="D218" i="33"/>
  <c r="G218" i="33"/>
  <c r="D219" i="33"/>
  <c r="G219" i="33"/>
  <c r="D220" i="33"/>
  <c r="G220" i="33"/>
  <c r="D221" i="33"/>
  <c r="G221" i="33"/>
  <c r="D222" i="33"/>
  <c r="G222" i="33"/>
  <c r="D223" i="33"/>
  <c r="G223" i="33"/>
  <c r="D224" i="33"/>
  <c r="G224" i="33"/>
  <c r="D225" i="33"/>
  <c r="G225" i="33"/>
  <c r="D226" i="33"/>
  <c r="G226" i="33"/>
  <c r="D227" i="33"/>
  <c r="G227" i="33"/>
  <c r="D228" i="33"/>
  <c r="G228" i="33"/>
  <c r="D229" i="33"/>
  <c r="G229" i="33"/>
  <c r="D230" i="33"/>
  <c r="G230" i="33"/>
  <c r="D231" i="33"/>
  <c r="G231" i="33"/>
  <c r="D232" i="33"/>
  <c r="G232" i="33"/>
  <c r="D233" i="33"/>
  <c r="G233" i="33"/>
  <c r="D234" i="33"/>
  <c r="G234" i="33"/>
  <c r="D235" i="33"/>
  <c r="G235" i="33"/>
  <c r="D236" i="33"/>
  <c r="G236" i="33"/>
  <c r="D237" i="33"/>
  <c r="G237" i="33"/>
  <c r="D238" i="33"/>
  <c r="G238" i="33"/>
  <c r="D239" i="33"/>
  <c r="G239" i="33"/>
  <c r="D240" i="33"/>
  <c r="G240" i="33"/>
  <c r="D241" i="33"/>
  <c r="G241" i="33"/>
  <c r="D242" i="33"/>
  <c r="G242" i="33"/>
  <c r="D243" i="33"/>
  <c r="G243" i="33"/>
  <c r="D244" i="33"/>
  <c r="G244" i="33"/>
  <c r="D245" i="33"/>
  <c r="G245" i="33"/>
  <c r="D246" i="33"/>
  <c r="G246" i="33"/>
  <c r="D247" i="33"/>
  <c r="G247" i="33"/>
  <c r="D248" i="33"/>
  <c r="G248" i="33"/>
  <c r="D249" i="33"/>
  <c r="G249" i="33"/>
  <c r="D250" i="33"/>
  <c r="G250" i="33"/>
  <c r="D251" i="33"/>
  <c r="G251" i="33"/>
  <c r="D252" i="33"/>
  <c r="G252" i="33"/>
  <c r="D2" i="33"/>
  <c r="G2" i="33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6" i="32"/>
  <c r="G177" i="32"/>
  <c r="G178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200" i="32"/>
  <c r="G201" i="32"/>
  <c r="G202" i="32"/>
  <c r="G203" i="32"/>
  <c r="G204" i="32"/>
  <c r="G205" i="32"/>
  <c r="G206" i="32"/>
  <c r="G207" i="32"/>
  <c r="G208" i="32"/>
  <c r="G209" i="32"/>
  <c r="G210" i="32"/>
  <c r="G211" i="32"/>
  <c r="G212" i="32"/>
  <c r="G213" i="32"/>
  <c r="G214" i="32"/>
  <c r="G215" i="32"/>
  <c r="G216" i="32"/>
  <c r="G217" i="32"/>
  <c r="G218" i="32"/>
  <c r="G219" i="32"/>
  <c r="G220" i="32"/>
  <c r="G221" i="32"/>
  <c r="G222" i="32"/>
  <c r="G223" i="32"/>
  <c r="G224" i="32"/>
  <c r="G225" i="32"/>
  <c r="G226" i="32"/>
  <c r="G227" i="32"/>
  <c r="G228" i="32"/>
  <c r="G229" i="32"/>
  <c r="G230" i="32"/>
  <c r="G231" i="32"/>
  <c r="G232" i="32"/>
  <c r="G233" i="32"/>
  <c r="G234" i="32"/>
  <c r="G235" i="32"/>
  <c r="G236" i="32"/>
  <c r="G237" i="32"/>
  <c r="G238" i="32"/>
  <c r="G239" i="32"/>
  <c r="G240" i="32"/>
  <c r="G241" i="32"/>
  <c r="G242" i="32"/>
  <c r="G243" i="32"/>
  <c r="G244" i="32"/>
  <c r="G245" i="32"/>
  <c r="G246" i="32"/>
  <c r="G247" i="32"/>
  <c r="G248" i="32"/>
  <c r="G249" i="32"/>
  <c r="G250" i="32"/>
  <c r="G251" i="32"/>
  <c r="G25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46" i="32"/>
  <c r="F247" i="32"/>
  <c r="F248" i="32"/>
  <c r="F249" i="32"/>
  <c r="F250" i="32"/>
  <c r="F251" i="32"/>
  <c r="F252" i="32"/>
  <c r="G2" i="32"/>
  <c r="F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210" i="32"/>
  <c r="D211" i="32"/>
  <c r="D212" i="32"/>
  <c r="D213" i="32"/>
  <c r="D214" i="32"/>
  <c r="D215" i="32"/>
  <c r="D216" i="32"/>
  <c r="D217" i="32"/>
  <c r="D218" i="32"/>
  <c r="D219" i="32"/>
  <c r="D220" i="32"/>
  <c r="D221" i="32"/>
  <c r="D222" i="32"/>
  <c r="D223" i="32"/>
  <c r="D224" i="32"/>
  <c r="D225" i="32"/>
  <c r="D226" i="32"/>
  <c r="D227" i="32"/>
  <c r="D228" i="32"/>
  <c r="D229" i="32"/>
  <c r="D230" i="32"/>
  <c r="D231" i="32"/>
  <c r="D232" i="32"/>
  <c r="D233" i="32"/>
  <c r="D234" i="32"/>
  <c r="D235" i="32"/>
  <c r="D236" i="32"/>
  <c r="D237" i="32"/>
  <c r="D238" i="32"/>
  <c r="D239" i="32"/>
  <c r="D240" i="32"/>
  <c r="D241" i="32"/>
  <c r="D242" i="32"/>
  <c r="D243" i="32"/>
  <c r="D244" i="32"/>
  <c r="D245" i="32"/>
  <c r="D246" i="32"/>
  <c r="D247" i="32"/>
  <c r="D248" i="32"/>
  <c r="D249" i="32"/>
  <c r="D250" i="32"/>
  <c r="D251" i="32"/>
  <c r="D252" i="32"/>
  <c r="D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4" i="31"/>
  <c r="G195" i="31"/>
  <c r="G196" i="31"/>
  <c r="G197" i="31"/>
  <c r="G198" i="31"/>
  <c r="G199" i="31"/>
  <c r="G200" i="31"/>
  <c r="G201" i="31"/>
  <c r="G202" i="31"/>
  <c r="G203" i="31"/>
  <c r="G204" i="31"/>
  <c r="G205" i="31"/>
  <c r="G206" i="31"/>
  <c r="G207" i="31"/>
  <c r="G208" i="31"/>
  <c r="G209" i="31"/>
  <c r="G210" i="31"/>
  <c r="G211" i="31"/>
  <c r="G212" i="31"/>
  <c r="G213" i="31"/>
  <c r="G214" i="31"/>
  <c r="G215" i="31"/>
  <c r="G216" i="31"/>
  <c r="G217" i="31"/>
  <c r="G218" i="31"/>
  <c r="G219" i="31"/>
  <c r="G220" i="31"/>
  <c r="G221" i="31"/>
  <c r="G222" i="31"/>
  <c r="G223" i="31"/>
  <c r="G224" i="31"/>
  <c r="G225" i="31"/>
  <c r="G226" i="31"/>
  <c r="G227" i="31"/>
  <c r="G228" i="31"/>
  <c r="G229" i="31"/>
  <c r="G230" i="31"/>
  <c r="G231" i="31"/>
  <c r="G232" i="31"/>
  <c r="G233" i="31"/>
  <c r="G234" i="31"/>
  <c r="G235" i="31"/>
  <c r="G236" i="31"/>
  <c r="G237" i="31"/>
  <c r="G238" i="31"/>
  <c r="G239" i="31"/>
  <c r="G240" i="31"/>
  <c r="G241" i="31"/>
  <c r="G242" i="31"/>
  <c r="G243" i="31"/>
  <c r="G244" i="31"/>
  <c r="G245" i="31"/>
  <c r="G246" i="31"/>
  <c r="G247" i="31"/>
  <c r="G248" i="31"/>
  <c r="G249" i="31"/>
  <c r="G250" i="31"/>
  <c r="G251" i="31"/>
  <c r="G252" i="31"/>
  <c r="G2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7" i="31"/>
  <c r="D238" i="31"/>
  <c r="D239" i="31"/>
  <c r="D240" i="31"/>
  <c r="D241" i="31"/>
  <c r="D242" i="31"/>
  <c r="D243" i="31"/>
  <c r="D244" i="31"/>
  <c r="D245" i="31"/>
  <c r="D246" i="31"/>
  <c r="D247" i="31"/>
  <c r="D248" i="31"/>
  <c r="D249" i="31"/>
  <c r="D250" i="31"/>
  <c r="D251" i="31"/>
  <c r="D252" i="31"/>
  <c r="D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G194" i="30"/>
  <c r="G195" i="30"/>
  <c r="G196" i="30"/>
  <c r="G197" i="30"/>
  <c r="G198" i="30"/>
  <c r="G199" i="30"/>
  <c r="G200" i="30"/>
  <c r="G201" i="30"/>
  <c r="G202" i="30"/>
  <c r="G203" i="30"/>
  <c r="G204" i="30"/>
  <c r="G205" i="30"/>
  <c r="G206" i="30"/>
  <c r="G207" i="30"/>
  <c r="G208" i="30"/>
  <c r="G209" i="30"/>
  <c r="G210" i="30"/>
  <c r="G211" i="30"/>
  <c r="G212" i="30"/>
  <c r="G213" i="30"/>
  <c r="G214" i="30"/>
  <c r="G215" i="30"/>
  <c r="G216" i="30"/>
  <c r="G217" i="30"/>
  <c r="G218" i="30"/>
  <c r="G219" i="30"/>
  <c r="G220" i="30"/>
  <c r="G221" i="30"/>
  <c r="G222" i="30"/>
  <c r="G223" i="30"/>
  <c r="G224" i="30"/>
  <c r="G225" i="30"/>
  <c r="G226" i="30"/>
  <c r="G227" i="30"/>
  <c r="G228" i="30"/>
  <c r="G229" i="30"/>
  <c r="G230" i="30"/>
  <c r="G231" i="30"/>
  <c r="G232" i="30"/>
  <c r="G233" i="30"/>
  <c r="G234" i="30"/>
  <c r="G235" i="30"/>
  <c r="G236" i="30"/>
  <c r="G237" i="30"/>
  <c r="G238" i="30"/>
  <c r="G239" i="30"/>
  <c r="G240" i="30"/>
  <c r="G241" i="30"/>
  <c r="G242" i="30"/>
  <c r="G243" i="30"/>
  <c r="G244" i="30"/>
  <c r="G245" i="30"/>
  <c r="G246" i="30"/>
  <c r="G247" i="30"/>
  <c r="G248" i="30"/>
  <c r="G249" i="30"/>
  <c r="G250" i="30"/>
  <c r="G251" i="30"/>
  <c r="G25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G2" i="30"/>
  <c r="F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" i="30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2" i="29"/>
  <c r="D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G2" i="28"/>
  <c r="F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G2" i="27"/>
  <c r="F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" i="25"/>
  <c r="G25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239" i="24"/>
  <c r="G240" i="24"/>
  <c r="G241" i="24"/>
  <c r="G242" i="24"/>
  <c r="G243" i="24"/>
  <c r="G244" i="24"/>
  <c r="G245" i="24"/>
  <c r="G246" i="24"/>
  <c r="G247" i="24"/>
  <c r="G248" i="24"/>
  <c r="G249" i="24"/>
  <c r="G250" i="24"/>
  <c r="G251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G2" i="24"/>
  <c r="F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G2" i="23"/>
  <c r="F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G2" i="21"/>
  <c r="F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H2" i="20"/>
  <c r="G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" i="20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1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G2" i="19"/>
  <c r="F2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" i="18"/>
  <c r="D3" i="14"/>
  <c r="F3" i="14"/>
  <c r="G3" i="14"/>
  <c r="D4" i="14"/>
  <c r="F4" i="14"/>
  <c r="G4" i="14"/>
  <c r="D5" i="14"/>
  <c r="F5" i="14"/>
  <c r="G5" i="14"/>
  <c r="D6" i="14"/>
  <c r="F6" i="14"/>
  <c r="G6" i="14"/>
  <c r="D7" i="14"/>
  <c r="F7" i="14"/>
  <c r="G7" i="14"/>
  <c r="D8" i="14"/>
  <c r="F8" i="14"/>
  <c r="G8" i="14"/>
  <c r="D9" i="14"/>
  <c r="F9" i="14"/>
  <c r="G9" i="14"/>
  <c r="D10" i="14"/>
  <c r="F10" i="14"/>
  <c r="G10" i="14"/>
  <c r="D11" i="14"/>
  <c r="F11" i="14"/>
  <c r="G11" i="14"/>
  <c r="D12" i="14"/>
  <c r="F12" i="14"/>
  <c r="G12" i="14"/>
  <c r="D13" i="14"/>
  <c r="F13" i="14"/>
  <c r="G13" i="14"/>
  <c r="D14" i="14"/>
  <c r="F14" i="14"/>
  <c r="G14" i="14"/>
  <c r="D15" i="14"/>
  <c r="F15" i="14"/>
  <c r="G15" i="14"/>
  <c r="D16" i="14"/>
  <c r="F16" i="14"/>
  <c r="G16" i="14"/>
  <c r="D17" i="14"/>
  <c r="F17" i="14"/>
  <c r="G17" i="14"/>
  <c r="D18" i="14"/>
  <c r="F18" i="14"/>
  <c r="G18" i="14"/>
  <c r="D19" i="14"/>
  <c r="F19" i="14"/>
  <c r="G19" i="14"/>
  <c r="D20" i="14"/>
  <c r="F20" i="14"/>
  <c r="G20" i="14"/>
  <c r="D21" i="14"/>
  <c r="F21" i="14"/>
  <c r="G21" i="14"/>
  <c r="D22" i="14"/>
  <c r="F22" i="14"/>
  <c r="G22" i="14"/>
  <c r="D23" i="14"/>
  <c r="F23" i="14"/>
  <c r="G23" i="14"/>
  <c r="D24" i="14"/>
  <c r="F24" i="14"/>
  <c r="G24" i="14"/>
  <c r="D25" i="14"/>
  <c r="F25" i="14"/>
  <c r="G25" i="14"/>
  <c r="D26" i="14"/>
  <c r="F26" i="14"/>
  <c r="G26" i="14"/>
  <c r="D27" i="14"/>
  <c r="F27" i="14"/>
  <c r="G27" i="14"/>
  <c r="D28" i="14"/>
  <c r="F28" i="14"/>
  <c r="G28" i="14"/>
  <c r="D29" i="14"/>
  <c r="F29" i="14"/>
  <c r="G29" i="14"/>
  <c r="D30" i="14"/>
  <c r="F30" i="14"/>
  <c r="G30" i="14"/>
  <c r="D31" i="14"/>
  <c r="F31" i="14"/>
  <c r="G31" i="14"/>
  <c r="D32" i="14"/>
  <c r="F32" i="14"/>
  <c r="G32" i="14"/>
  <c r="D33" i="14"/>
  <c r="F33" i="14"/>
  <c r="G33" i="14"/>
  <c r="D34" i="14"/>
  <c r="F34" i="14"/>
  <c r="G34" i="14"/>
  <c r="D35" i="14"/>
  <c r="F35" i="14"/>
  <c r="G35" i="14"/>
  <c r="D36" i="14"/>
  <c r="F36" i="14"/>
  <c r="G36" i="14"/>
  <c r="D37" i="14"/>
  <c r="F37" i="14"/>
  <c r="G37" i="14"/>
  <c r="D38" i="14"/>
  <c r="F38" i="14"/>
  <c r="G38" i="14"/>
  <c r="D39" i="14"/>
  <c r="F39" i="14"/>
  <c r="G39" i="14"/>
  <c r="D40" i="14"/>
  <c r="F40" i="14"/>
  <c r="G40" i="14"/>
  <c r="D41" i="14"/>
  <c r="F41" i="14"/>
  <c r="G41" i="14"/>
  <c r="D42" i="14"/>
  <c r="F42" i="14"/>
  <c r="G42" i="14"/>
  <c r="D43" i="14"/>
  <c r="F43" i="14"/>
  <c r="G43" i="14"/>
  <c r="D44" i="14"/>
  <c r="F44" i="14"/>
  <c r="G44" i="14"/>
  <c r="D45" i="14"/>
  <c r="F45" i="14"/>
  <c r="G45" i="14"/>
  <c r="D46" i="14"/>
  <c r="F46" i="14"/>
  <c r="G46" i="14"/>
  <c r="D47" i="14"/>
  <c r="F47" i="14"/>
  <c r="G47" i="14"/>
  <c r="D48" i="14"/>
  <c r="F48" i="14"/>
  <c r="G48" i="14"/>
  <c r="D49" i="14"/>
  <c r="F49" i="14"/>
  <c r="G49" i="14"/>
  <c r="D50" i="14"/>
  <c r="F50" i="14"/>
  <c r="G50" i="14"/>
  <c r="D51" i="14"/>
  <c r="F51" i="14"/>
  <c r="G51" i="14"/>
  <c r="D52" i="14"/>
  <c r="F52" i="14"/>
  <c r="G52" i="14"/>
  <c r="D53" i="14"/>
  <c r="F53" i="14"/>
  <c r="G53" i="14"/>
  <c r="D54" i="14"/>
  <c r="F54" i="14"/>
  <c r="G54" i="14"/>
  <c r="D55" i="14"/>
  <c r="F55" i="14"/>
  <c r="G55" i="14"/>
  <c r="D56" i="14"/>
  <c r="F56" i="14"/>
  <c r="G56" i="14"/>
  <c r="D57" i="14"/>
  <c r="F57" i="14"/>
  <c r="G57" i="14"/>
  <c r="D58" i="14"/>
  <c r="F58" i="14"/>
  <c r="G58" i="14"/>
  <c r="D59" i="14"/>
  <c r="F59" i="14"/>
  <c r="G59" i="14"/>
  <c r="D60" i="14"/>
  <c r="F60" i="14"/>
  <c r="G60" i="14"/>
  <c r="D61" i="14"/>
  <c r="F61" i="14"/>
  <c r="G61" i="14"/>
  <c r="D62" i="14"/>
  <c r="F62" i="14"/>
  <c r="G62" i="14"/>
  <c r="D63" i="14"/>
  <c r="F63" i="14"/>
  <c r="G63" i="14"/>
  <c r="D64" i="14"/>
  <c r="F64" i="14"/>
  <c r="G64" i="14"/>
  <c r="D65" i="14"/>
  <c r="F65" i="14"/>
  <c r="G65" i="14"/>
  <c r="D66" i="14"/>
  <c r="F66" i="14"/>
  <c r="G66" i="14"/>
  <c r="D67" i="14"/>
  <c r="F67" i="14"/>
  <c r="G67" i="14"/>
  <c r="D68" i="14"/>
  <c r="F68" i="14"/>
  <c r="G68" i="14"/>
  <c r="D69" i="14"/>
  <c r="F69" i="14"/>
  <c r="G69" i="14"/>
  <c r="D70" i="14"/>
  <c r="F70" i="14"/>
  <c r="G70" i="14"/>
  <c r="D71" i="14"/>
  <c r="F71" i="14"/>
  <c r="G71" i="14"/>
  <c r="D72" i="14"/>
  <c r="F72" i="14"/>
  <c r="G72" i="14"/>
  <c r="D73" i="14"/>
  <c r="F73" i="14"/>
  <c r="G73" i="14"/>
  <c r="D74" i="14"/>
  <c r="F74" i="14"/>
  <c r="G74" i="14"/>
  <c r="D75" i="14"/>
  <c r="F75" i="14"/>
  <c r="G75" i="14"/>
  <c r="D76" i="14"/>
  <c r="F76" i="14"/>
  <c r="G76" i="14"/>
  <c r="D77" i="14"/>
  <c r="F77" i="14"/>
  <c r="G77" i="14"/>
  <c r="D78" i="14"/>
  <c r="F78" i="14"/>
  <c r="G78" i="14"/>
  <c r="D79" i="14"/>
  <c r="F79" i="14"/>
  <c r="G79" i="14"/>
  <c r="D80" i="14"/>
  <c r="F80" i="14"/>
  <c r="G80" i="14"/>
  <c r="D81" i="14"/>
  <c r="F81" i="14"/>
  <c r="G81" i="14"/>
  <c r="D82" i="14"/>
  <c r="F82" i="14"/>
  <c r="G82" i="14"/>
  <c r="D83" i="14"/>
  <c r="F83" i="14"/>
  <c r="G83" i="14"/>
  <c r="D84" i="14"/>
  <c r="F84" i="14"/>
  <c r="G84" i="14"/>
  <c r="D85" i="14"/>
  <c r="F85" i="14"/>
  <c r="G85" i="14"/>
  <c r="D86" i="14"/>
  <c r="F86" i="14"/>
  <c r="G86" i="14"/>
  <c r="D87" i="14"/>
  <c r="F87" i="14"/>
  <c r="G87" i="14"/>
  <c r="D88" i="14"/>
  <c r="F88" i="14"/>
  <c r="G88" i="14"/>
  <c r="D89" i="14"/>
  <c r="F89" i="14"/>
  <c r="G89" i="14"/>
  <c r="D90" i="14"/>
  <c r="F90" i="14"/>
  <c r="G90" i="14"/>
  <c r="D91" i="14"/>
  <c r="F91" i="14"/>
  <c r="G91" i="14"/>
  <c r="D92" i="14"/>
  <c r="F92" i="14"/>
  <c r="G92" i="14"/>
  <c r="D93" i="14"/>
  <c r="F93" i="14"/>
  <c r="G93" i="14"/>
  <c r="D94" i="14"/>
  <c r="F94" i="14"/>
  <c r="G94" i="14"/>
  <c r="D95" i="14"/>
  <c r="F95" i="14"/>
  <c r="G95" i="14"/>
  <c r="D96" i="14"/>
  <c r="F96" i="14"/>
  <c r="G96" i="14"/>
  <c r="D97" i="14"/>
  <c r="F97" i="14"/>
  <c r="G97" i="14"/>
  <c r="D98" i="14"/>
  <c r="F98" i="14"/>
  <c r="G98" i="14"/>
  <c r="D99" i="14"/>
  <c r="F99" i="14"/>
  <c r="G99" i="14"/>
  <c r="D100" i="14"/>
  <c r="F100" i="14"/>
  <c r="G100" i="14"/>
  <c r="D101" i="14"/>
  <c r="F101" i="14"/>
  <c r="G101" i="14"/>
  <c r="D102" i="14"/>
  <c r="F102" i="14"/>
  <c r="G102" i="14"/>
  <c r="D103" i="14"/>
  <c r="F103" i="14"/>
  <c r="G103" i="14"/>
  <c r="D104" i="14"/>
  <c r="F104" i="14"/>
  <c r="G104" i="14"/>
  <c r="D105" i="14"/>
  <c r="F105" i="14"/>
  <c r="G105" i="14"/>
  <c r="D106" i="14"/>
  <c r="F106" i="14"/>
  <c r="G106" i="14"/>
  <c r="D107" i="14"/>
  <c r="F107" i="14"/>
  <c r="G107" i="14"/>
  <c r="D108" i="14"/>
  <c r="F108" i="14"/>
  <c r="G108" i="14"/>
  <c r="D109" i="14"/>
  <c r="F109" i="14"/>
  <c r="G109" i="14"/>
  <c r="D110" i="14"/>
  <c r="F110" i="14"/>
  <c r="G110" i="14"/>
  <c r="D111" i="14"/>
  <c r="F111" i="14"/>
  <c r="G111" i="14"/>
  <c r="D112" i="14"/>
  <c r="F112" i="14"/>
  <c r="G112" i="14"/>
  <c r="D113" i="14"/>
  <c r="F113" i="14"/>
  <c r="G113" i="14"/>
  <c r="D114" i="14"/>
  <c r="F114" i="14"/>
  <c r="G114" i="14"/>
  <c r="D115" i="14"/>
  <c r="F115" i="14"/>
  <c r="G115" i="14"/>
  <c r="D116" i="14"/>
  <c r="F116" i="14"/>
  <c r="G116" i="14"/>
  <c r="D117" i="14"/>
  <c r="F117" i="14"/>
  <c r="G117" i="14"/>
  <c r="D118" i="14"/>
  <c r="F118" i="14"/>
  <c r="G118" i="14"/>
  <c r="D119" i="14"/>
  <c r="F119" i="14"/>
  <c r="G119" i="14"/>
  <c r="D120" i="14"/>
  <c r="F120" i="14"/>
  <c r="G120" i="14"/>
  <c r="D121" i="14"/>
  <c r="F121" i="14"/>
  <c r="G121" i="14"/>
  <c r="D122" i="14"/>
  <c r="F122" i="14"/>
  <c r="G122" i="14"/>
  <c r="D123" i="14"/>
  <c r="F123" i="14"/>
  <c r="G123" i="14"/>
  <c r="D124" i="14"/>
  <c r="F124" i="14"/>
  <c r="G124" i="14"/>
  <c r="D125" i="14"/>
  <c r="F125" i="14"/>
  <c r="G125" i="14"/>
  <c r="D126" i="14"/>
  <c r="F126" i="14"/>
  <c r="G126" i="14"/>
  <c r="D127" i="14"/>
  <c r="F127" i="14"/>
  <c r="G127" i="14"/>
  <c r="D128" i="14"/>
  <c r="F128" i="14"/>
  <c r="G128" i="14"/>
  <c r="D129" i="14"/>
  <c r="F129" i="14"/>
  <c r="G129" i="14"/>
  <c r="D130" i="14"/>
  <c r="F130" i="14"/>
  <c r="G130" i="14"/>
  <c r="D131" i="14"/>
  <c r="F131" i="14"/>
  <c r="G131" i="14"/>
  <c r="D132" i="14"/>
  <c r="F132" i="14"/>
  <c r="G132" i="14"/>
  <c r="D133" i="14"/>
  <c r="F133" i="14"/>
  <c r="G133" i="14"/>
  <c r="D134" i="14"/>
  <c r="F134" i="14"/>
  <c r="G134" i="14"/>
  <c r="D135" i="14"/>
  <c r="F135" i="14"/>
  <c r="G135" i="14"/>
  <c r="D136" i="14"/>
  <c r="F136" i="14"/>
  <c r="G136" i="14"/>
  <c r="D137" i="14"/>
  <c r="F137" i="14"/>
  <c r="G137" i="14"/>
  <c r="D138" i="14"/>
  <c r="F138" i="14"/>
  <c r="G138" i="14"/>
  <c r="D139" i="14"/>
  <c r="F139" i="14"/>
  <c r="G139" i="14"/>
  <c r="D140" i="14"/>
  <c r="F140" i="14"/>
  <c r="G140" i="14"/>
  <c r="D141" i="14"/>
  <c r="F141" i="14"/>
  <c r="G141" i="14"/>
  <c r="D142" i="14"/>
  <c r="F142" i="14"/>
  <c r="G142" i="14"/>
  <c r="D143" i="14"/>
  <c r="F143" i="14"/>
  <c r="G143" i="14"/>
  <c r="D144" i="14"/>
  <c r="F144" i="14"/>
  <c r="G144" i="14"/>
  <c r="D145" i="14"/>
  <c r="F145" i="14"/>
  <c r="G145" i="14"/>
  <c r="D146" i="14"/>
  <c r="F146" i="14"/>
  <c r="G146" i="14"/>
  <c r="D147" i="14"/>
  <c r="F147" i="14"/>
  <c r="G147" i="14"/>
  <c r="D148" i="14"/>
  <c r="F148" i="14"/>
  <c r="G148" i="14"/>
  <c r="D149" i="14"/>
  <c r="F149" i="14"/>
  <c r="G149" i="14"/>
  <c r="D150" i="14"/>
  <c r="F150" i="14"/>
  <c r="G150" i="14"/>
  <c r="D151" i="14"/>
  <c r="F151" i="14"/>
  <c r="G151" i="14"/>
  <c r="D152" i="14"/>
  <c r="F152" i="14"/>
  <c r="G152" i="14"/>
  <c r="D153" i="14"/>
  <c r="F153" i="14"/>
  <c r="G153" i="14"/>
  <c r="D154" i="14"/>
  <c r="F154" i="14"/>
  <c r="G154" i="14"/>
  <c r="D155" i="14"/>
  <c r="F155" i="14"/>
  <c r="G155" i="14"/>
  <c r="D156" i="14"/>
  <c r="F156" i="14"/>
  <c r="G156" i="14"/>
  <c r="D157" i="14"/>
  <c r="F157" i="14"/>
  <c r="G157" i="14"/>
  <c r="D158" i="14"/>
  <c r="F158" i="14"/>
  <c r="G158" i="14"/>
  <c r="D159" i="14"/>
  <c r="F159" i="14"/>
  <c r="G159" i="14"/>
  <c r="D160" i="14"/>
  <c r="F160" i="14"/>
  <c r="G160" i="14"/>
  <c r="D161" i="14"/>
  <c r="F161" i="14"/>
  <c r="G161" i="14"/>
  <c r="D162" i="14"/>
  <c r="F162" i="14"/>
  <c r="G162" i="14"/>
  <c r="D163" i="14"/>
  <c r="F163" i="14"/>
  <c r="G163" i="14"/>
  <c r="D164" i="14"/>
  <c r="F164" i="14"/>
  <c r="G164" i="14"/>
  <c r="D165" i="14"/>
  <c r="F165" i="14"/>
  <c r="G165" i="14"/>
  <c r="D166" i="14"/>
  <c r="F166" i="14"/>
  <c r="G166" i="14"/>
  <c r="D167" i="14"/>
  <c r="F167" i="14"/>
  <c r="G167" i="14"/>
  <c r="D168" i="14"/>
  <c r="F168" i="14"/>
  <c r="G168" i="14"/>
  <c r="D169" i="14"/>
  <c r="F169" i="14"/>
  <c r="G169" i="14"/>
  <c r="D170" i="14"/>
  <c r="F170" i="14"/>
  <c r="G170" i="14"/>
  <c r="D171" i="14"/>
  <c r="F171" i="14"/>
  <c r="G171" i="14"/>
  <c r="D172" i="14"/>
  <c r="F172" i="14"/>
  <c r="G172" i="14"/>
  <c r="D173" i="14"/>
  <c r="F173" i="14"/>
  <c r="G173" i="14"/>
  <c r="D174" i="14"/>
  <c r="F174" i="14"/>
  <c r="G174" i="14"/>
  <c r="D175" i="14"/>
  <c r="F175" i="14"/>
  <c r="G175" i="14"/>
  <c r="D176" i="14"/>
  <c r="F176" i="14"/>
  <c r="G176" i="14"/>
  <c r="D177" i="14"/>
  <c r="F177" i="14"/>
  <c r="G177" i="14"/>
  <c r="D178" i="14"/>
  <c r="F178" i="14"/>
  <c r="G178" i="14"/>
  <c r="D179" i="14"/>
  <c r="F179" i="14"/>
  <c r="G179" i="14"/>
  <c r="D180" i="14"/>
  <c r="F180" i="14"/>
  <c r="G180" i="14"/>
  <c r="D181" i="14"/>
  <c r="F181" i="14"/>
  <c r="G181" i="14"/>
  <c r="D182" i="14"/>
  <c r="F182" i="14"/>
  <c r="G182" i="14"/>
  <c r="D183" i="14"/>
  <c r="F183" i="14"/>
  <c r="G183" i="14"/>
  <c r="D184" i="14"/>
  <c r="F184" i="14"/>
  <c r="G184" i="14"/>
  <c r="D185" i="14"/>
  <c r="F185" i="14"/>
  <c r="G185" i="14"/>
  <c r="D186" i="14"/>
  <c r="F186" i="14"/>
  <c r="G186" i="14"/>
  <c r="D187" i="14"/>
  <c r="F187" i="14"/>
  <c r="G187" i="14"/>
  <c r="D188" i="14"/>
  <c r="F188" i="14"/>
  <c r="G188" i="14"/>
  <c r="D189" i="14"/>
  <c r="F189" i="14"/>
  <c r="G189" i="14"/>
  <c r="D190" i="14"/>
  <c r="F190" i="14"/>
  <c r="G190" i="14"/>
  <c r="D191" i="14"/>
  <c r="F191" i="14"/>
  <c r="G191" i="14"/>
  <c r="D192" i="14"/>
  <c r="F192" i="14"/>
  <c r="G192" i="14"/>
  <c r="D193" i="14"/>
  <c r="F193" i="14"/>
  <c r="G193" i="14"/>
  <c r="D194" i="14"/>
  <c r="F194" i="14"/>
  <c r="G194" i="14"/>
  <c r="D195" i="14"/>
  <c r="F195" i="14"/>
  <c r="G195" i="14"/>
  <c r="D196" i="14"/>
  <c r="F196" i="14"/>
  <c r="G196" i="14"/>
  <c r="D197" i="14"/>
  <c r="F197" i="14"/>
  <c r="G197" i="14"/>
  <c r="D198" i="14"/>
  <c r="F198" i="14"/>
  <c r="G198" i="14"/>
  <c r="D199" i="14"/>
  <c r="F199" i="14"/>
  <c r="G199" i="14"/>
  <c r="D200" i="14"/>
  <c r="F200" i="14"/>
  <c r="G200" i="14"/>
  <c r="D201" i="14"/>
  <c r="F201" i="14"/>
  <c r="G201" i="14"/>
  <c r="D202" i="14"/>
  <c r="F202" i="14"/>
  <c r="G202" i="14"/>
  <c r="D203" i="14"/>
  <c r="F203" i="14"/>
  <c r="G203" i="14"/>
  <c r="D204" i="14"/>
  <c r="F204" i="14"/>
  <c r="G204" i="14"/>
  <c r="D205" i="14"/>
  <c r="F205" i="14"/>
  <c r="G205" i="14"/>
  <c r="D206" i="14"/>
  <c r="F206" i="14"/>
  <c r="G206" i="14"/>
  <c r="D207" i="14"/>
  <c r="F207" i="14"/>
  <c r="G207" i="14"/>
  <c r="D208" i="14"/>
  <c r="F208" i="14"/>
  <c r="G208" i="14"/>
  <c r="D209" i="14"/>
  <c r="F209" i="14"/>
  <c r="G209" i="14"/>
  <c r="D210" i="14"/>
  <c r="F210" i="14"/>
  <c r="G210" i="14"/>
  <c r="D211" i="14"/>
  <c r="F211" i="14"/>
  <c r="G211" i="14"/>
  <c r="D212" i="14"/>
  <c r="F212" i="14"/>
  <c r="G212" i="14"/>
  <c r="D213" i="14"/>
  <c r="F213" i="14"/>
  <c r="G213" i="14"/>
  <c r="D214" i="14"/>
  <c r="F214" i="14"/>
  <c r="G214" i="14"/>
  <c r="D215" i="14"/>
  <c r="F215" i="14"/>
  <c r="G215" i="14"/>
  <c r="D216" i="14"/>
  <c r="F216" i="14"/>
  <c r="G216" i="14"/>
  <c r="D217" i="14"/>
  <c r="F217" i="14"/>
  <c r="G217" i="14"/>
  <c r="D218" i="14"/>
  <c r="F218" i="14"/>
  <c r="G218" i="14"/>
  <c r="D219" i="14"/>
  <c r="F219" i="14"/>
  <c r="G219" i="14"/>
  <c r="D220" i="14"/>
  <c r="F220" i="14"/>
  <c r="G220" i="14"/>
  <c r="D221" i="14"/>
  <c r="F221" i="14"/>
  <c r="G221" i="14"/>
  <c r="D222" i="14"/>
  <c r="F222" i="14"/>
  <c r="G222" i="14"/>
  <c r="D223" i="14"/>
  <c r="F223" i="14"/>
  <c r="G223" i="14"/>
  <c r="D224" i="14"/>
  <c r="F224" i="14"/>
  <c r="G224" i="14"/>
  <c r="D225" i="14"/>
  <c r="F225" i="14"/>
  <c r="G225" i="14"/>
  <c r="D226" i="14"/>
  <c r="F226" i="14"/>
  <c r="G226" i="14"/>
  <c r="D227" i="14"/>
  <c r="F227" i="14"/>
  <c r="G227" i="14"/>
  <c r="D228" i="14"/>
  <c r="F228" i="14"/>
  <c r="G228" i="14"/>
  <c r="D229" i="14"/>
  <c r="F229" i="14"/>
  <c r="G229" i="14"/>
  <c r="D230" i="14"/>
  <c r="F230" i="14"/>
  <c r="G230" i="14"/>
  <c r="D231" i="14"/>
  <c r="F231" i="14"/>
  <c r="G231" i="14"/>
  <c r="D232" i="14"/>
  <c r="F232" i="14"/>
  <c r="G232" i="14"/>
  <c r="D233" i="14"/>
  <c r="F233" i="14"/>
  <c r="G233" i="14"/>
  <c r="D234" i="14"/>
  <c r="F234" i="14"/>
  <c r="G234" i="14"/>
  <c r="D235" i="14"/>
  <c r="F235" i="14"/>
  <c r="G235" i="14"/>
  <c r="D236" i="14"/>
  <c r="F236" i="14"/>
  <c r="G236" i="14"/>
  <c r="D237" i="14"/>
  <c r="F237" i="14"/>
  <c r="G237" i="14"/>
  <c r="D238" i="14"/>
  <c r="F238" i="14"/>
  <c r="G238" i="14"/>
  <c r="D239" i="14"/>
  <c r="F239" i="14"/>
  <c r="G239" i="14"/>
  <c r="D240" i="14"/>
  <c r="F240" i="14"/>
  <c r="G240" i="14"/>
  <c r="D241" i="14"/>
  <c r="F241" i="14"/>
  <c r="G241" i="14"/>
  <c r="D242" i="14"/>
  <c r="F242" i="14"/>
  <c r="G242" i="14"/>
  <c r="D243" i="14"/>
  <c r="F243" i="14"/>
  <c r="G243" i="14"/>
  <c r="D244" i="14"/>
  <c r="F244" i="14"/>
  <c r="G244" i="14"/>
  <c r="D245" i="14"/>
  <c r="F245" i="14"/>
  <c r="G245" i="14"/>
  <c r="D246" i="14"/>
  <c r="F246" i="14"/>
  <c r="G246" i="14"/>
  <c r="D247" i="14"/>
  <c r="F247" i="14"/>
  <c r="G247" i="14"/>
  <c r="D248" i="14"/>
  <c r="F248" i="14"/>
  <c r="G248" i="14"/>
  <c r="D249" i="14"/>
  <c r="F249" i="14"/>
  <c r="G249" i="14"/>
  <c r="D250" i="14"/>
  <c r="F250" i="14"/>
  <c r="G250" i="14"/>
  <c r="D251" i="14"/>
  <c r="F251" i="14"/>
  <c r="G251" i="14"/>
  <c r="D252" i="14"/>
  <c r="F252" i="14"/>
  <c r="G252" i="14"/>
  <c r="D2" i="14"/>
  <c r="F2" i="14"/>
  <c r="G2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" i="13"/>
  <c r="B1" i="1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F160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G2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G2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G2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E2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" i="1"/>
</calcChain>
</file>

<file path=xl/sharedStrings.xml><?xml version="1.0" encoding="utf-8"?>
<sst xmlns="http://schemas.openxmlformats.org/spreadsheetml/2006/main" count="325" uniqueCount="72">
  <si>
    <t>昨天</t>
    <phoneticPr fontId="1" type="noConversion"/>
  </si>
  <si>
    <t xml:space="preserve">negative log return </t>
    <phoneticPr fontId="1" type="noConversion"/>
  </si>
  <si>
    <t xml:space="preserve">positive log return </t>
    <phoneticPr fontId="1" type="noConversion"/>
  </si>
  <si>
    <t>volatility</t>
    <phoneticPr fontId="1" type="noConversion"/>
  </si>
  <si>
    <t>positive pseudo- observations</t>
    <phoneticPr fontId="1" type="noConversion"/>
  </si>
  <si>
    <t>今天</t>
    <phoneticPr fontId="1" type="noConversion"/>
  </si>
  <si>
    <t>V</t>
    <phoneticPr fontId="1" type="noConversion"/>
  </si>
  <si>
    <t>NP</t>
    <phoneticPr fontId="1" type="noConversion"/>
  </si>
  <si>
    <t>PP</t>
    <phoneticPr fontId="1" type="noConversion"/>
  </si>
  <si>
    <t>NR</t>
    <phoneticPr fontId="1" type="noConversion"/>
  </si>
  <si>
    <t>PR</t>
    <phoneticPr fontId="1" type="noConversion"/>
  </si>
  <si>
    <t>Y</t>
    <phoneticPr fontId="1" type="noConversion"/>
  </si>
  <si>
    <t>T</t>
    <phoneticPr fontId="1" type="noConversion"/>
  </si>
  <si>
    <t>NL</t>
    <phoneticPr fontId="1" type="noConversion"/>
  </si>
  <si>
    <t>NR</t>
    <phoneticPr fontId="1" type="noConversion"/>
  </si>
  <si>
    <t>PR</t>
    <phoneticPr fontId="1" type="noConversion"/>
  </si>
  <si>
    <t>PP</t>
    <phoneticPr fontId="1" type="noConversion"/>
  </si>
  <si>
    <t>NV</t>
    <phoneticPr fontId="1" type="noConversion"/>
  </si>
  <si>
    <t>PV</t>
    <phoneticPr fontId="1" type="noConversion"/>
  </si>
  <si>
    <t>T</t>
    <phoneticPr fontId="1" type="noConversion"/>
  </si>
  <si>
    <t>T</t>
    <phoneticPr fontId="1" type="noConversion"/>
  </si>
  <si>
    <t>NR</t>
    <phoneticPr fontId="1" type="noConversion"/>
  </si>
  <si>
    <t>V</t>
    <phoneticPr fontId="1" type="noConversion"/>
  </si>
  <si>
    <t>Y</t>
    <phoneticPr fontId="1" type="noConversion"/>
  </si>
  <si>
    <t>T</t>
    <phoneticPr fontId="1" type="noConversion"/>
  </si>
  <si>
    <t>NP</t>
    <phoneticPr fontId="1" type="noConversion"/>
  </si>
  <si>
    <t>Y</t>
    <phoneticPr fontId="1" type="noConversion"/>
  </si>
  <si>
    <t>T</t>
    <phoneticPr fontId="1" type="noConversion"/>
  </si>
  <si>
    <t>NR</t>
    <phoneticPr fontId="1" type="noConversion"/>
  </si>
  <si>
    <t>V</t>
    <phoneticPr fontId="1" type="noConversion"/>
  </si>
  <si>
    <t>Y</t>
    <phoneticPr fontId="1" type="noConversion"/>
  </si>
  <si>
    <t>T</t>
    <phoneticPr fontId="1" type="noConversion"/>
  </si>
  <si>
    <t>NR</t>
    <phoneticPr fontId="1" type="noConversion"/>
  </si>
  <si>
    <t>NP</t>
    <phoneticPr fontId="1" type="noConversion"/>
  </si>
  <si>
    <t>NA</t>
  </si>
  <si>
    <t>T</t>
    <phoneticPr fontId="1" type="noConversion"/>
  </si>
  <si>
    <t>NR</t>
    <phoneticPr fontId="1" type="noConversion"/>
  </si>
  <si>
    <t>PP</t>
    <phoneticPr fontId="1" type="noConversion"/>
  </si>
  <si>
    <t>Y</t>
    <phoneticPr fontId="1" type="noConversion"/>
  </si>
  <si>
    <t>Y</t>
    <phoneticPr fontId="1" type="noConversion"/>
  </si>
  <si>
    <t>NR</t>
    <phoneticPr fontId="1" type="noConversion"/>
  </si>
  <si>
    <t>V</t>
    <phoneticPr fontId="1" type="noConversion"/>
  </si>
  <si>
    <t>PP</t>
    <phoneticPr fontId="1" type="noConversion"/>
  </si>
  <si>
    <t>Y</t>
    <phoneticPr fontId="1" type="noConversion"/>
  </si>
  <si>
    <t>T</t>
    <phoneticPr fontId="1" type="noConversion"/>
  </si>
  <si>
    <t>Y</t>
    <phoneticPr fontId="1" type="noConversion"/>
  </si>
  <si>
    <t>T</t>
    <phoneticPr fontId="1" type="noConversion"/>
  </si>
  <si>
    <t>NR</t>
    <phoneticPr fontId="1" type="noConversion"/>
  </si>
  <si>
    <t>NP</t>
    <phoneticPr fontId="1" type="noConversion"/>
  </si>
  <si>
    <t>NR</t>
    <phoneticPr fontId="1" type="noConversion"/>
  </si>
  <si>
    <t>V</t>
    <phoneticPr fontId="1" type="noConversion"/>
  </si>
  <si>
    <t>NR</t>
    <phoneticPr fontId="1" type="noConversion"/>
  </si>
  <si>
    <t>NP</t>
    <phoneticPr fontId="1" type="noConversion"/>
  </si>
  <si>
    <t>PP</t>
    <phoneticPr fontId="1" type="noConversion"/>
  </si>
  <si>
    <t>NR</t>
    <phoneticPr fontId="1" type="noConversion"/>
  </si>
  <si>
    <t>NP</t>
    <phoneticPr fontId="1" type="noConversion"/>
  </si>
  <si>
    <t>NR</t>
    <phoneticPr fontId="1" type="noConversion"/>
  </si>
  <si>
    <t>NR</t>
    <phoneticPr fontId="1" type="noConversion"/>
  </si>
  <si>
    <t>PP</t>
    <phoneticPr fontId="1" type="noConversion"/>
  </si>
  <si>
    <t>T</t>
    <phoneticPr fontId="1" type="noConversion"/>
  </si>
  <si>
    <t>NP</t>
    <phoneticPr fontId="1" type="noConversion"/>
  </si>
  <si>
    <t>Y</t>
    <phoneticPr fontId="1" type="noConversion"/>
  </si>
  <si>
    <t>NR</t>
    <phoneticPr fontId="1" type="noConversion"/>
  </si>
  <si>
    <t>Y</t>
    <phoneticPr fontId="1" type="noConversion"/>
  </si>
  <si>
    <t>V</t>
    <phoneticPr fontId="1" type="noConversion"/>
  </si>
  <si>
    <t>NP</t>
    <phoneticPr fontId="1" type="noConversion"/>
  </si>
  <si>
    <t>T</t>
    <phoneticPr fontId="1" type="noConversion"/>
  </si>
  <si>
    <t>NP</t>
    <phoneticPr fontId="1" type="noConversion"/>
  </si>
  <si>
    <t>PP</t>
    <phoneticPr fontId="1" type="noConversion"/>
  </si>
  <si>
    <t>Yesterday</t>
    <phoneticPr fontId="1" type="noConversion"/>
  </si>
  <si>
    <t>Today</t>
    <phoneticPr fontId="1" type="noConversion"/>
  </si>
  <si>
    <t>negative pseudo- observations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</si>
</sst>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0" fillId="0" borderId="0" xfId="0" applyNumberFormat="1"/>
    <xf numFmtId="0" fontId="4" fillId="0" borderId="0" xfId="0" applyFont="1"/>
  </cellXfs>
  <cellStyles count="2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calcChain" Target="calcChain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theme" Target="theme/theme1.xml"/><Relationship Id="rId61" Type="http://schemas.openxmlformats.org/officeDocument/2006/relationships/styles" Target="styles.xml"/><Relationship Id="rId6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tabSelected="1" workbookViewId="0">
      <selection activeCell="G1" sqref="G1"/>
    </sheetView>
  </sheetViews>
  <sheetFormatPr baseColWidth="10" defaultRowHeight="15" x14ac:dyDescent="0"/>
  <cols>
    <col min="4" max="4" width="22.83203125" customWidth="1"/>
    <col min="5" max="5" width="21.83203125" customWidth="1"/>
    <col min="7" max="7" width="31.6640625" customWidth="1"/>
    <col min="8" max="8" width="29.6640625" customWidth="1"/>
  </cols>
  <sheetData>
    <row r="1" spans="1:8">
      <c r="A1">
        <v>18.859428000000001</v>
      </c>
      <c r="B1" t="s">
        <v>69</v>
      </c>
      <c r="C1" t="s">
        <v>70</v>
      </c>
      <c r="D1" t="s">
        <v>1</v>
      </c>
      <c r="E1" t="s">
        <v>2</v>
      </c>
      <c r="F1" t="s">
        <v>3</v>
      </c>
      <c r="G1" t="s">
        <v>71</v>
      </c>
      <c r="H1" t="s">
        <v>4</v>
      </c>
    </row>
    <row r="2" spans="1:8">
      <c r="A2">
        <v>18.922557000000001</v>
      </c>
      <c r="B2">
        <v>18.859428000000001</v>
      </c>
      <c r="C2">
        <v>18.922557000000001</v>
      </c>
      <c r="D2">
        <f>LOG(B2/C2)</f>
        <v>-1.4513055289293087E-3</v>
      </c>
      <c r="E2">
        <f>LOG(C2/B2)</f>
        <v>1.4513055289293582E-3</v>
      </c>
      <c r="F2">
        <v>1.04937022193505E-4</v>
      </c>
      <c r="G2">
        <f>D2/F2</f>
        <v>-13.830252646707335</v>
      </c>
      <c r="H2">
        <f>E2/F2</f>
        <v>13.830252646707805</v>
      </c>
    </row>
    <row r="3" spans="1:8">
      <c r="A3">
        <v>19.019359000000001</v>
      </c>
      <c r="B3">
        <v>18.922557000000001</v>
      </c>
      <c r="C3">
        <v>19.019359000000001</v>
      </c>
      <c r="D3">
        <f t="shared" ref="D3:D66" si="0">LOG(B3/C3)</f>
        <v>-2.2160539101358004E-3</v>
      </c>
      <c r="E3">
        <f t="shared" ref="E3:E66" si="1">LOG(C3/B3)</f>
        <v>2.2160539101357649E-3</v>
      </c>
      <c r="F3">
        <v>1.03330849716471E-4</v>
      </c>
      <c r="G3">
        <f t="shared" ref="G3:G66" si="2">D3/F3</f>
        <v>-21.446198460734809</v>
      </c>
      <c r="H3">
        <f t="shared" ref="H3:H66" si="3">E3/F3</f>
        <v>21.446198460734468</v>
      </c>
    </row>
    <row r="4" spans="1:8">
      <c r="A4">
        <v>19.023568999999998</v>
      </c>
      <c r="B4">
        <v>19.019359000000001</v>
      </c>
      <c r="C4">
        <v>19.023568999999998</v>
      </c>
      <c r="D4">
        <f t="shared" si="0"/>
        <v>-9.6121927117434497E-5</v>
      </c>
      <c r="E4">
        <f t="shared" si="1"/>
        <v>9.6121927117459095E-5</v>
      </c>
      <c r="F4">
        <v>1.01847144699955E-4</v>
      </c>
      <c r="G4">
        <f t="shared" si="2"/>
        <v>-0.94378617486639238</v>
      </c>
      <c r="H4">
        <f t="shared" si="3"/>
        <v>0.94378617486663396</v>
      </c>
    </row>
    <row r="5" spans="1:8">
      <c r="A5">
        <v>18.808921000000002</v>
      </c>
      <c r="B5">
        <v>19.023568999999998</v>
      </c>
      <c r="C5">
        <v>18.808921000000002</v>
      </c>
      <c r="D5">
        <f t="shared" si="0"/>
        <v>4.9281156081889413E-3</v>
      </c>
      <c r="E5">
        <f t="shared" si="1"/>
        <v>-4.9281156081889231E-3</v>
      </c>
      <c r="F5">
        <v>1.00206057993327E-4</v>
      </c>
      <c r="G5">
        <f t="shared" si="2"/>
        <v>49.179817137573842</v>
      </c>
      <c r="H5">
        <f t="shared" si="3"/>
        <v>-49.179817137573657</v>
      </c>
    </row>
    <row r="6" spans="1:8">
      <c r="A6">
        <v>18.657406999999999</v>
      </c>
      <c r="B6">
        <v>18.808921000000002</v>
      </c>
      <c r="C6">
        <v>18.657406999999999</v>
      </c>
      <c r="D6">
        <f t="shared" si="0"/>
        <v>3.5125968491482645E-3</v>
      </c>
      <c r="E6">
        <f t="shared" si="1"/>
        <v>-3.5125968491482723E-3</v>
      </c>
      <c r="F6" s="1">
        <v>9.8870435903431603E-5</v>
      </c>
      <c r="G6">
        <f t="shared" si="2"/>
        <v>35.52727179820544</v>
      </c>
      <c r="H6">
        <f t="shared" si="3"/>
        <v>-35.527271798205525</v>
      </c>
    </row>
    <row r="7" spans="1:8">
      <c r="A7">
        <v>18.295455</v>
      </c>
      <c r="B7">
        <v>18.657406999999999</v>
      </c>
      <c r="C7">
        <v>18.295455</v>
      </c>
      <c r="D7">
        <f t="shared" si="0"/>
        <v>8.5080708352190289E-3</v>
      </c>
      <c r="E7">
        <f t="shared" si="1"/>
        <v>-8.5080708352190133E-3</v>
      </c>
      <c r="F7" s="1">
        <v>9.7384350047139998E-5</v>
      </c>
      <c r="G7">
        <f t="shared" si="2"/>
        <v>87.36589432594252</v>
      </c>
      <c r="H7">
        <f t="shared" si="3"/>
        <v>-87.365894325942364</v>
      </c>
    </row>
    <row r="8" spans="1:8">
      <c r="A8">
        <v>18.27441</v>
      </c>
      <c r="B8">
        <v>18.295455</v>
      </c>
      <c r="C8">
        <v>18.27441</v>
      </c>
      <c r="D8">
        <f t="shared" si="0"/>
        <v>4.9985026636495584E-4</v>
      </c>
      <c r="E8">
        <f t="shared" si="1"/>
        <v>-4.9985026636488786E-4</v>
      </c>
      <c r="F8" s="1">
        <v>9.6917097031813798E-5</v>
      </c>
      <c r="G8">
        <f t="shared" si="2"/>
        <v>5.1575034918851941</v>
      </c>
      <c r="H8">
        <f t="shared" si="3"/>
        <v>-5.1575034918844924</v>
      </c>
    </row>
    <row r="9" spans="1:8">
      <c r="A9">
        <v>18.699494999999999</v>
      </c>
      <c r="B9">
        <v>18.27441</v>
      </c>
      <c r="C9">
        <v>18.699494999999999</v>
      </c>
      <c r="D9">
        <f t="shared" si="0"/>
        <v>-9.9865136994501946E-3</v>
      </c>
      <c r="E9">
        <f t="shared" si="1"/>
        <v>9.9865136994501617E-3</v>
      </c>
      <c r="F9" s="1">
        <v>9.5358902512755696E-5</v>
      </c>
      <c r="G9">
        <f t="shared" si="2"/>
        <v>-104.72555195477787</v>
      </c>
      <c r="H9">
        <f t="shared" si="3"/>
        <v>104.72555195477753</v>
      </c>
    </row>
    <row r="10" spans="1:8">
      <c r="A10">
        <v>19.090909</v>
      </c>
      <c r="B10">
        <v>18.699494999999999</v>
      </c>
      <c r="C10">
        <v>19.090909</v>
      </c>
      <c r="D10">
        <f t="shared" si="0"/>
        <v>-8.9967294029340041E-3</v>
      </c>
      <c r="E10">
        <f t="shared" si="1"/>
        <v>8.9967294029339728E-3</v>
      </c>
      <c r="F10" s="1">
        <v>9.6270638630489906E-5</v>
      </c>
      <c r="G10">
        <f t="shared" si="2"/>
        <v>-93.452474512666697</v>
      </c>
      <c r="H10">
        <f t="shared" si="3"/>
        <v>93.45247451266637</v>
      </c>
    </row>
    <row r="11" spans="1:8">
      <c r="A11">
        <v>19.061447999999999</v>
      </c>
      <c r="B11">
        <v>19.090909</v>
      </c>
      <c r="C11">
        <v>19.061447999999999</v>
      </c>
      <c r="D11">
        <f t="shared" si="0"/>
        <v>6.707188378662531E-4</v>
      </c>
      <c r="E11">
        <f t="shared" si="1"/>
        <v>-6.7071883786626698E-4</v>
      </c>
      <c r="F11" s="1">
        <v>9.6745205981111802E-5</v>
      </c>
      <c r="G11">
        <f t="shared" si="2"/>
        <v>6.9328379743922603</v>
      </c>
      <c r="H11">
        <f t="shared" si="3"/>
        <v>-6.9328379743924033</v>
      </c>
    </row>
    <row r="12" spans="1:8">
      <c r="A12">
        <v>19.368686</v>
      </c>
      <c r="B12">
        <v>19.061447999999999</v>
      </c>
      <c r="C12">
        <v>19.368686</v>
      </c>
      <c r="D12">
        <f t="shared" si="0"/>
        <v>-6.9442698755733919E-3</v>
      </c>
      <c r="E12">
        <f t="shared" si="1"/>
        <v>6.9442698755733919E-3</v>
      </c>
      <c r="F12" s="1">
        <v>9.5187325774833794E-5</v>
      </c>
      <c r="G12">
        <f t="shared" si="2"/>
        <v>-72.953723818232959</v>
      </c>
      <c r="H12">
        <f t="shared" si="3"/>
        <v>72.953723818232959</v>
      </c>
    </row>
    <row r="13" spans="1:8">
      <c r="A13">
        <v>19.335016</v>
      </c>
      <c r="B13">
        <v>19.368686</v>
      </c>
      <c r="C13">
        <v>19.335016</v>
      </c>
      <c r="D13">
        <f t="shared" si="0"/>
        <v>7.5562275125534706E-4</v>
      </c>
      <c r="E13">
        <f t="shared" si="1"/>
        <v>-7.5562275125536365E-4</v>
      </c>
      <c r="F13" s="1">
        <v>9.4942685224341298E-5</v>
      </c>
      <c r="G13">
        <f t="shared" si="2"/>
        <v>7.9587253032698229</v>
      </c>
      <c r="H13">
        <f t="shared" si="3"/>
        <v>-7.9587253032699978</v>
      </c>
    </row>
    <row r="14" spans="1:8">
      <c r="A14">
        <v>18.77946</v>
      </c>
      <c r="B14">
        <v>19.335016</v>
      </c>
      <c r="C14">
        <v>18.77946</v>
      </c>
      <c r="D14">
        <f t="shared" si="0"/>
        <v>1.2661435744281597E-2</v>
      </c>
      <c r="E14">
        <f t="shared" si="1"/>
        <v>-1.2661435744281611E-2</v>
      </c>
      <c r="F14" s="1">
        <v>9.3421452779243906E-5</v>
      </c>
      <c r="G14">
        <f t="shared" si="2"/>
        <v>135.53028097519243</v>
      </c>
      <c r="H14">
        <f t="shared" si="3"/>
        <v>-135.53028097519257</v>
      </c>
    </row>
    <row r="15" spans="1:8">
      <c r="A15">
        <v>18.577439999999999</v>
      </c>
      <c r="B15">
        <v>18.77946</v>
      </c>
      <c r="C15">
        <v>18.577439999999999</v>
      </c>
      <c r="D15">
        <f t="shared" si="0"/>
        <v>4.6972327212151188E-3</v>
      </c>
      <c r="E15">
        <f t="shared" si="1"/>
        <v>-4.6972327212151518E-3</v>
      </c>
      <c r="F15" s="1">
        <v>9.4618478969561503E-5</v>
      </c>
      <c r="G15">
        <f t="shared" si="2"/>
        <v>49.643925503454831</v>
      </c>
      <c r="H15">
        <f t="shared" si="3"/>
        <v>-49.643925503455179</v>
      </c>
    </row>
    <row r="16" spans="1:8">
      <c r="A16">
        <v>18.640573</v>
      </c>
      <c r="B16">
        <v>18.577439999999999</v>
      </c>
      <c r="C16">
        <v>18.640573</v>
      </c>
      <c r="D16">
        <f t="shared" si="0"/>
        <v>-1.4733908456768063E-3</v>
      </c>
      <c r="E16">
        <f t="shared" si="1"/>
        <v>1.4733908456768191E-3</v>
      </c>
      <c r="F16" s="1">
        <v>9.3365603072926299E-5</v>
      </c>
      <c r="G16">
        <f t="shared" si="2"/>
        <v>-15.780874296136293</v>
      </c>
      <c r="H16">
        <f t="shared" si="3"/>
        <v>15.78087429613643</v>
      </c>
    </row>
    <row r="17" spans="1:8">
      <c r="A17">
        <v>18.636362999999999</v>
      </c>
      <c r="B17">
        <v>18.640573</v>
      </c>
      <c r="C17">
        <v>18.636362999999999</v>
      </c>
      <c r="D17">
        <f t="shared" si="0"/>
        <v>9.8097106295781699E-5</v>
      </c>
      <c r="E17">
        <f t="shared" si="1"/>
        <v>-9.8097106295785832E-5</v>
      </c>
      <c r="F17" s="1">
        <v>9.2004651574183993E-5</v>
      </c>
      <c r="G17">
        <f t="shared" si="2"/>
        <v>1.0662189858594846</v>
      </c>
      <c r="H17">
        <f t="shared" si="3"/>
        <v>-1.0662189858595297</v>
      </c>
    </row>
    <row r="18" spans="1:8">
      <c r="A18">
        <v>18.775252999999999</v>
      </c>
      <c r="B18">
        <v>18.636362999999999</v>
      </c>
      <c r="C18">
        <v>18.775252999999999</v>
      </c>
      <c r="D18">
        <f t="shared" si="0"/>
        <v>-3.2246368459871323E-3</v>
      </c>
      <c r="E18">
        <f t="shared" si="1"/>
        <v>3.2246368459871535E-3</v>
      </c>
      <c r="F18" s="1">
        <v>9.0561961238440599E-5</v>
      </c>
      <c r="G18">
        <f t="shared" si="2"/>
        <v>-35.606967891264915</v>
      </c>
      <c r="H18">
        <f t="shared" si="3"/>
        <v>35.60696789126515</v>
      </c>
    </row>
    <row r="19" spans="1:8">
      <c r="A19">
        <v>18.413298999999999</v>
      </c>
      <c r="B19">
        <v>18.775252999999999</v>
      </c>
      <c r="C19">
        <v>18.413298999999999</v>
      </c>
      <c r="D19">
        <f t="shared" si="0"/>
        <v>8.4541925093007241E-3</v>
      </c>
      <c r="E19">
        <f t="shared" si="1"/>
        <v>-8.4541925093007536E-3</v>
      </c>
      <c r="F19" s="1">
        <v>8.9499190713097297E-5</v>
      </c>
      <c r="G19">
        <f t="shared" si="2"/>
        <v>94.461105647333397</v>
      </c>
      <c r="H19">
        <f t="shared" si="3"/>
        <v>-94.461105647333724</v>
      </c>
    </row>
    <row r="20" spans="1:8">
      <c r="A20">
        <v>18.674240999999999</v>
      </c>
      <c r="B20">
        <v>18.413298999999999</v>
      </c>
      <c r="C20">
        <v>18.674240999999999</v>
      </c>
      <c r="D20">
        <f t="shared" si="0"/>
        <v>-6.111353880087613E-3</v>
      </c>
      <c r="E20">
        <f t="shared" si="1"/>
        <v>6.1113538800876381E-3</v>
      </c>
      <c r="F20" s="1">
        <v>8.9181540374450602E-5</v>
      </c>
      <c r="G20">
        <f t="shared" si="2"/>
        <v>-68.527117320777293</v>
      </c>
      <c r="H20">
        <f t="shared" si="3"/>
        <v>68.527117320777577</v>
      </c>
    </row>
    <row r="21" spans="1:8">
      <c r="A21">
        <v>18.413298999999999</v>
      </c>
      <c r="B21">
        <v>18.674240999999999</v>
      </c>
      <c r="C21">
        <v>18.413298999999999</v>
      </c>
      <c r="D21">
        <f t="shared" si="0"/>
        <v>6.1113538800876381E-3</v>
      </c>
      <c r="E21">
        <f t="shared" si="1"/>
        <v>-6.111353880087613E-3</v>
      </c>
      <c r="F21" s="1">
        <v>8.8809980990201706E-5</v>
      </c>
      <c r="G21">
        <f t="shared" si="2"/>
        <v>68.813818131116321</v>
      </c>
      <c r="H21">
        <f t="shared" si="3"/>
        <v>-68.813818131116037</v>
      </c>
    </row>
    <row r="22" spans="1:8">
      <c r="A22">
        <v>18.190235999999999</v>
      </c>
      <c r="B22">
        <v>18.413298999999999</v>
      </c>
      <c r="C22">
        <v>18.190235999999999</v>
      </c>
      <c r="D22">
        <f t="shared" si="0"/>
        <v>5.2932717709139399E-3</v>
      </c>
      <c r="E22">
        <f t="shared" si="1"/>
        <v>-5.2932717709139841E-3</v>
      </c>
      <c r="F22" s="1">
        <v>8.7924376023921195E-5</v>
      </c>
      <c r="G22">
        <f t="shared" si="2"/>
        <v>60.202551445731302</v>
      </c>
      <c r="H22">
        <f t="shared" si="3"/>
        <v>-60.202551445731807</v>
      </c>
    </row>
    <row r="23" spans="1:8">
      <c r="A23">
        <v>18.712119000000001</v>
      </c>
      <c r="B23">
        <v>18.190235999999999</v>
      </c>
      <c r="C23">
        <v>18.712119000000001</v>
      </c>
      <c r="D23">
        <f t="shared" si="0"/>
        <v>-1.2284637078383289E-2</v>
      </c>
      <c r="E23">
        <f t="shared" si="1"/>
        <v>1.228463707838328E-2</v>
      </c>
      <c r="F23" s="1">
        <v>8.6905708252346794E-5</v>
      </c>
      <c r="G23">
        <f t="shared" si="2"/>
        <v>-141.35592845883696</v>
      </c>
      <c r="H23">
        <f t="shared" si="3"/>
        <v>141.35592845883684</v>
      </c>
    </row>
    <row r="24" spans="1:8">
      <c r="A24">
        <v>18.733163000000001</v>
      </c>
      <c r="B24">
        <v>18.712119000000001</v>
      </c>
      <c r="C24">
        <v>18.733163000000001</v>
      </c>
      <c r="D24">
        <f t="shared" si="0"/>
        <v>-4.8814128516088795E-4</v>
      </c>
      <c r="E24">
        <f t="shared" si="1"/>
        <v>4.8814128516091473E-4</v>
      </c>
      <c r="F24" s="1">
        <v>8.9116646703902796E-5</v>
      </c>
      <c r="G24">
        <f t="shared" si="2"/>
        <v>-5.4775544549244151</v>
      </c>
      <c r="H24">
        <f t="shared" si="3"/>
        <v>5.4775544549247153</v>
      </c>
    </row>
    <row r="25" spans="1:8">
      <c r="A25">
        <v>19.309764000000001</v>
      </c>
      <c r="B25">
        <v>18.733163000000001</v>
      </c>
      <c r="C25">
        <v>19.309764000000001</v>
      </c>
      <c r="D25">
        <f t="shared" si="0"/>
        <v>-1.3165853955909947E-2</v>
      </c>
      <c r="E25">
        <f t="shared" si="1"/>
        <v>1.316585395590998E-2</v>
      </c>
      <c r="F25" s="1">
        <v>8.7764203409673201E-5</v>
      </c>
      <c r="G25">
        <f t="shared" si="2"/>
        <v>-150.01394013061631</v>
      </c>
      <c r="H25">
        <f t="shared" si="3"/>
        <v>150.01394013061667</v>
      </c>
    </row>
    <row r="26" spans="1:8">
      <c r="A26">
        <v>19.633838000000001</v>
      </c>
      <c r="B26">
        <v>19.309764000000001</v>
      </c>
      <c r="C26">
        <v>19.633838000000001</v>
      </c>
      <c r="D26">
        <f t="shared" si="0"/>
        <v>-7.228237329787543E-3</v>
      </c>
      <c r="E26">
        <f t="shared" si="1"/>
        <v>7.2282373297875516E-3</v>
      </c>
      <c r="F26" s="1">
        <v>9.0443259789597903E-5</v>
      </c>
      <c r="G26">
        <f t="shared" si="2"/>
        <v>-79.920132761721618</v>
      </c>
      <c r="H26">
        <f t="shared" si="3"/>
        <v>79.920132761721717</v>
      </c>
    </row>
    <row r="27" spans="1:8">
      <c r="A27">
        <v>19.608585000000001</v>
      </c>
      <c r="B27">
        <v>19.633838000000001</v>
      </c>
      <c r="C27">
        <v>19.608585000000001</v>
      </c>
      <c r="D27">
        <f t="shared" si="0"/>
        <v>5.5894816002464867E-4</v>
      </c>
      <c r="E27">
        <f t="shared" si="1"/>
        <v>-5.5894816002460574E-4</v>
      </c>
      <c r="F27" s="1">
        <v>9.0390848812009294E-5</v>
      </c>
      <c r="G27">
        <f t="shared" si="2"/>
        <v>6.1836808412666109</v>
      </c>
      <c r="H27">
        <f t="shared" si="3"/>
        <v>-6.1836808412661357</v>
      </c>
    </row>
    <row r="28" spans="1:8">
      <c r="A28">
        <v>19.414982999999999</v>
      </c>
      <c r="B28">
        <v>19.608585000000001</v>
      </c>
      <c r="C28">
        <v>19.414982999999999</v>
      </c>
      <c r="D28">
        <f t="shared" si="0"/>
        <v>4.309240514354622E-3</v>
      </c>
      <c r="E28">
        <f t="shared" si="1"/>
        <v>-4.3092405143546463E-3</v>
      </c>
      <c r="F28" s="1">
        <v>8.8968426086697195E-5</v>
      </c>
      <c r="G28">
        <f t="shared" si="2"/>
        <v>48.435615913395949</v>
      </c>
      <c r="H28">
        <f t="shared" si="3"/>
        <v>-48.435615913396227</v>
      </c>
    </row>
    <row r="29" spans="1:8">
      <c r="A29">
        <v>19.095116999999998</v>
      </c>
      <c r="B29">
        <v>19.414982999999999</v>
      </c>
      <c r="C29">
        <v>19.095116999999998</v>
      </c>
      <c r="D29">
        <f t="shared" si="0"/>
        <v>7.2146908728802153E-3</v>
      </c>
      <c r="E29">
        <f t="shared" si="1"/>
        <v>-7.2146908728802474E-3</v>
      </c>
      <c r="F29" s="1">
        <v>8.7780875305647695E-5</v>
      </c>
      <c r="G29">
        <f t="shared" si="2"/>
        <v>82.189780493291948</v>
      </c>
      <c r="H29">
        <f t="shared" si="3"/>
        <v>-82.189780493292304</v>
      </c>
    </row>
    <row r="30" spans="1:8">
      <c r="A30">
        <v>18.872053000000001</v>
      </c>
      <c r="B30">
        <v>19.095116999999998</v>
      </c>
      <c r="C30">
        <v>18.872053000000001</v>
      </c>
      <c r="D30">
        <f t="shared" si="0"/>
        <v>5.1031761901384606E-3</v>
      </c>
      <c r="E30">
        <f t="shared" si="1"/>
        <v>-5.1031761901385126E-3</v>
      </c>
      <c r="F30" s="1">
        <v>8.7163818571207296E-5</v>
      </c>
      <c r="G30">
        <f t="shared" si="2"/>
        <v>58.546955305422863</v>
      </c>
      <c r="H30">
        <f t="shared" si="3"/>
        <v>-58.546955305423459</v>
      </c>
    </row>
    <row r="31" spans="1:8">
      <c r="A31">
        <v>19.347642</v>
      </c>
      <c r="B31">
        <v>18.872053000000001</v>
      </c>
      <c r="C31">
        <v>19.347642</v>
      </c>
      <c r="D31">
        <f t="shared" si="0"/>
        <v>-1.0808895256897976E-2</v>
      </c>
      <c r="E31">
        <f t="shared" si="1"/>
        <v>1.0808895256897945E-2</v>
      </c>
      <c r="F31" s="1">
        <v>8.6129713611296697E-5</v>
      </c>
      <c r="G31">
        <f t="shared" si="2"/>
        <v>-125.49554391505941</v>
      </c>
      <c r="H31">
        <f t="shared" si="3"/>
        <v>125.49554391505906</v>
      </c>
    </row>
    <row r="32" spans="1:8">
      <c r="A32">
        <v>19.111953</v>
      </c>
      <c r="B32">
        <v>19.347642</v>
      </c>
      <c r="C32">
        <v>19.111953</v>
      </c>
      <c r="D32">
        <f t="shared" si="0"/>
        <v>5.3229740737214867E-3</v>
      </c>
      <c r="E32">
        <f t="shared" si="1"/>
        <v>-5.3229740737215118E-3</v>
      </c>
      <c r="F32" s="1">
        <v>8.7612378372935306E-5</v>
      </c>
      <c r="G32">
        <f t="shared" si="2"/>
        <v>60.755959061668712</v>
      </c>
      <c r="H32">
        <f t="shared" si="3"/>
        <v>-60.755959061668996</v>
      </c>
    </row>
    <row r="33" spans="1:8">
      <c r="A33">
        <v>18.703702</v>
      </c>
      <c r="B33">
        <v>19.111953</v>
      </c>
      <c r="C33">
        <v>18.703702</v>
      </c>
      <c r="D33">
        <f t="shared" si="0"/>
        <v>9.3774943285789992E-3</v>
      </c>
      <c r="E33">
        <f t="shared" si="1"/>
        <v>-9.377494328578987E-3</v>
      </c>
      <c r="F33" s="1">
        <v>8.6605300167594897E-5</v>
      </c>
      <c r="G33">
        <f t="shared" si="2"/>
        <v>108.27852695426343</v>
      </c>
      <c r="H33">
        <f t="shared" si="3"/>
        <v>-108.27852695426328</v>
      </c>
    </row>
    <row r="34" spans="1:8">
      <c r="A34">
        <v>19.684342999999998</v>
      </c>
      <c r="B34">
        <v>18.703702</v>
      </c>
      <c r="C34">
        <v>19.684342999999998</v>
      </c>
      <c r="D34">
        <f t="shared" si="0"/>
        <v>-2.2193349616280143E-2</v>
      </c>
      <c r="E34">
        <f t="shared" si="1"/>
        <v>2.2193349616280115E-2</v>
      </c>
      <c r="F34" s="1">
        <v>8.6638258848307907E-5</v>
      </c>
      <c r="G34">
        <f t="shared" si="2"/>
        <v>-256.1610760800001</v>
      </c>
      <c r="H34">
        <f t="shared" si="3"/>
        <v>256.16107607999976</v>
      </c>
    </row>
    <row r="35" spans="1:8">
      <c r="A35">
        <v>18.926767000000002</v>
      </c>
      <c r="B35">
        <v>19.684342999999998</v>
      </c>
      <c r="C35">
        <v>18.926767000000002</v>
      </c>
      <c r="D35">
        <f t="shared" si="0"/>
        <v>1.7044488286811602E-2</v>
      </c>
      <c r="E35">
        <f t="shared" si="1"/>
        <v>-1.7044488286811585E-2</v>
      </c>
      <c r="F35" s="1">
        <v>9.6110114409471398E-5</v>
      </c>
      <c r="G35">
        <f t="shared" si="2"/>
        <v>177.34333573045785</v>
      </c>
      <c r="H35">
        <f t="shared" si="3"/>
        <v>-177.34333573045768</v>
      </c>
    </row>
    <row r="36" spans="1:8">
      <c r="A36">
        <v>18.392254999999999</v>
      </c>
      <c r="B36">
        <v>18.926767000000002</v>
      </c>
      <c r="C36">
        <v>18.392254999999999</v>
      </c>
      <c r="D36">
        <f t="shared" si="0"/>
        <v>1.2441456137126401E-2</v>
      </c>
      <c r="E36">
        <f t="shared" si="1"/>
        <v>-1.2441456137126425E-2</v>
      </c>
      <c r="F36" s="1">
        <v>9.9667447187597804E-5</v>
      </c>
      <c r="G36">
        <f t="shared" si="2"/>
        <v>124.82968600277908</v>
      </c>
      <c r="H36">
        <f t="shared" si="3"/>
        <v>-124.82968600277933</v>
      </c>
    </row>
    <row r="37" spans="1:8">
      <c r="A37">
        <v>18.632154</v>
      </c>
      <c r="B37">
        <v>18.392254999999999</v>
      </c>
      <c r="C37">
        <v>18.632154</v>
      </c>
      <c r="D37">
        <f t="shared" si="0"/>
        <v>-5.6280855151407214E-3</v>
      </c>
      <c r="E37">
        <f t="shared" si="1"/>
        <v>5.6280855151406893E-3</v>
      </c>
      <c r="F37">
        <v>1.00632270610655E-4</v>
      </c>
      <c r="G37">
        <f t="shared" si="2"/>
        <v>-55.92724362660676</v>
      </c>
      <c r="H37">
        <f t="shared" si="3"/>
        <v>55.92724362660644</v>
      </c>
    </row>
    <row r="38" spans="1:8">
      <c r="A38">
        <v>18.287036000000001</v>
      </c>
      <c r="B38">
        <v>18.632154</v>
      </c>
      <c r="C38">
        <v>18.287036000000001</v>
      </c>
      <c r="D38">
        <f t="shared" si="0"/>
        <v>8.1197452604743828E-3</v>
      </c>
      <c r="E38">
        <f t="shared" si="1"/>
        <v>-8.1197452604744053E-3</v>
      </c>
      <c r="F38" s="1">
        <v>9.9886166890356595E-5</v>
      </c>
      <c r="G38">
        <f t="shared" si="2"/>
        <v>81.289987525372695</v>
      </c>
      <c r="H38">
        <f t="shared" si="3"/>
        <v>-81.289987525372922</v>
      </c>
    </row>
    <row r="39" spans="1:8">
      <c r="A39">
        <v>18.539562</v>
      </c>
      <c r="B39">
        <v>18.287036000000001</v>
      </c>
      <c r="C39">
        <v>18.539562</v>
      </c>
      <c r="D39">
        <f t="shared" si="0"/>
        <v>-5.9561498086490028E-3</v>
      </c>
      <c r="E39">
        <f t="shared" si="1"/>
        <v>5.9561498086489403E-3</v>
      </c>
      <c r="F39" s="1">
        <v>9.9253825505281096E-5</v>
      </c>
      <c r="G39">
        <f t="shared" si="2"/>
        <v>-60.009271968384617</v>
      </c>
      <c r="H39">
        <f t="shared" si="3"/>
        <v>60.009271968383985</v>
      </c>
    </row>
    <row r="40" spans="1:8">
      <c r="A40">
        <v>18.547979000000002</v>
      </c>
      <c r="B40">
        <v>18.539562</v>
      </c>
      <c r="C40">
        <v>18.547979000000002</v>
      </c>
      <c r="D40">
        <f t="shared" si="0"/>
        <v>-1.9712586051147754E-4</v>
      </c>
      <c r="E40">
        <f t="shared" si="1"/>
        <v>1.9712586051147976E-4</v>
      </c>
      <c r="F40" s="1">
        <v>9.8626677159239896E-5</v>
      </c>
      <c r="G40">
        <f t="shared" si="2"/>
        <v>-1.9987073091107348</v>
      </c>
      <c r="H40">
        <f t="shared" si="3"/>
        <v>1.9987073091107572</v>
      </c>
    </row>
    <row r="41" spans="1:8">
      <c r="A41">
        <v>18.135522000000002</v>
      </c>
      <c r="B41">
        <v>18.547979000000002</v>
      </c>
      <c r="C41">
        <v>18.135522000000002</v>
      </c>
      <c r="D41">
        <f t="shared" si="0"/>
        <v>9.7665349957046926E-3</v>
      </c>
      <c r="E41">
        <f t="shared" si="1"/>
        <v>-9.7665349957047135E-3</v>
      </c>
      <c r="F41" s="1">
        <v>9.7058121227585104E-5</v>
      </c>
      <c r="G41">
        <f t="shared" si="2"/>
        <v>100.62563412703814</v>
      </c>
      <c r="H41">
        <f t="shared" si="3"/>
        <v>-100.62563412703835</v>
      </c>
    </row>
    <row r="42" spans="1:8">
      <c r="A42">
        <v>18.13973</v>
      </c>
      <c r="B42">
        <v>18.135522000000002</v>
      </c>
      <c r="C42">
        <v>18.13973</v>
      </c>
      <c r="D42">
        <f t="shared" si="0"/>
        <v>-1.0075801475039513E-4</v>
      </c>
      <c r="E42">
        <f t="shared" si="1"/>
        <v>1.0075801475039619E-4</v>
      </c>
      <c r="F42" s="1">
        <v>9.7003920290027296E-5</v>
      </c>
      <c r="G42">
        <f t="shared" si="2"/>
        <v>-1.0387004406537761</v>
      </c>
      <c r="H42">
        <f t="shared" si="3"/>
        <v>1.038700440653787</v>
      </c>
    </row>
    <row r="43" spans="1:8">
      <c r="A43">
        <v>18.038720999999999</v>
      </c>
      <c r="B43">
        <v>18.13973</v>
      </c>
      <c r="C43">
        <v>18.038720999999999</v>
      </c>
      <c r="D43">
        <f t="shared" si="0"/>
        <v>2.4250770331185538E-3</v>
      </c>
      <c r="E43">
        <f t="shared" si="1"/>
        <v>-2.4250770331185599E-3</v>
      </c>
      <c r="F43" s="1">
        <v>9.5464751835931897E-5</v>
      </c>
      <c r="G43">
        <f t="shared" si="2"/>
        <v>25.402852743872959</v>
      </c>
      <c r="H43">
        <f t="shared" si="3"/>
        <v>-25.402852743873023</v>
      </c>
    </row>
    <row r="44" spans="1:8">
      <c r="A44">
        <v>17.499998999999999</v>
      </c>
      <c r="B44">
        <v>18.038720999999999</v>
      </c>
      <c r="C44">
        <v>17.499998999999999</v>
      </c>
      <c r="D44">
        <f t="shared" si="0"/>
        <v>1.3167717632804745E-2</v>
      </c>
      <c r="E44">
        <f t="shared" si="1"/>
        <v>-1.3167717632804762E-2</v>
      </c>
      <c r="F44" s="1">
        <v>9.3967473768371393E-5</v>
      </c>
      <c r="G44">
        <f t="shared" si="2"/>
        <v>140.13059098793056</v>
      </c>
      <c r="H44">
        <f t="shared" si="3"/>
        <v>-140.13059098793073</v>
      </c>
    </row>
    <row r="45" spans="1:8">
      <c r="A45">
        <v>17.079124</v>
      </c>
      <c r="B45">
        <v>17.499998999999999</v>
      </c>
      <c r="C45">
        <v>17.079124</v>
      </c>
      <c r="D45">
        <f t="shared" si="0"/>
        <v>1.0572432207495399E-2</v>
      </c>
      <c r="E45">
        <f t="shared" si="1"/>
        <v>-1.0572432207495432E-2</v>
      </c>
      <c r="F45" s="1">
        <v>9.5392939852927496E-5</v>
      </c>
      <c r="G45">
        <f t="shared" si="2"/>
        <v>110.83034262069599</v>
      </c>
      <c r="H45">
        <f t="shared" si="3"/>
        <v>-110.83034262069633</v>
      </c>
    </row>
    <row r="46" spans="1:8">
      <c r="A46">
        <v>17.159091</v>
      </c>
      <c r="B46">
        <v>17.079124</v>
      </c>
      <c r="C46">
        <v>17.159091</v>
      </c>
      <c r="D46">
        <f t="shared" si="0"/>
        <v>-2.0286857819280016E-3</v>
      </c>
      <c r="E46">
        <f t="shared" si="1"/>
        <v>2.0286857819279782E-3</v>
      </c>
      <c r="F46" s="1">
        <v>9.5667101080345798E-5</v>
      </c>
      <c r="G46">
        <f t="shared" si="2"/>
        <v>-21.205678430918635</v>
      </c>
      <c r="H46">
        <f t="shared" si="3"/>
        <v>21.20567843091839</v>
      </c>
    </row>
    <row r="47" spans="1:8">
      <c r="A47">
        <v>16.805554999999998</v>
      </c>
      <c r="B47">
        <v>17.159091</v>
      </c>
      <c r="C47">
        <v>16.805554999999998</v>
      </c>
      <c r="D47">
        <f t="shared" si="0"/>
        <v>9.0414179155597438E-3</v>
      </c>
      <c r="E47">
        <f t="shared" si="1"/>
        <v>-9.0414179155597681E-3</v>
      </c>
      <c r="F47" s="1">
        <v>9.4320420537852295E-5</v>
      </c>
      <c r="G47">
        <f t="shared" si="2"/>
        <v>95.858541172759914</v>
      </c>
      <c r="H47">
        <f t="shared" si="3"/>
        <v>-95.85854117276017</v>
      </c>
    </row>
    <row r="48" spans="1:8">
      <c r="A48">
        <v>17.041246000000001</v>
      </c>
      <c r="B48">
        <v>16.805554999999998</v>
      </c>
      <c r="C48">
        <v>17.041246000000001</v>
      </c>
      <c r="D48">
        <f t="shared" si="0"/>
        <v>-6.0484862509990684E-3</v>
      </c>
      <c r="E48">
        <f t="shared" si="1"/>
        <v>6.0484862509990762E-3</v>
      </c>
      <c r="F48" s="1">
        <v>9.4081923614943407E-5</v>
      </c>
      <c r="G48">
        <f t="shared" si="2"/>
        <v>-64.28956826769604</v>
      </c>
      <c r="H48">
        <f t="shared" si="3"/>
        <v>64.289568267696126</v>
      </c>
    </row>
    <row r="49" spans="1:8">
      <c r="A49">
        <v>16.637205000000002</v>
      </c>
      <c r="B49">
        <v>17.041246000000001</v>
      </c>
      <c r="C49">
        <v>16.637205000000002</v>
      </c>
      <c r="D49">
        <f t="shared" si="0"/>
        <v>1.0420977853060086E-2</v>
      </c>
      <c r="E49">
        <f t="shared" si="1"/>
        <v>-1.0420977853060093E-2</v>
      </c>
      <c r="F49" s="1">
        <v>9.3589489355381102E-5</v>
      </c>
      <c r="G49">
        <f t="shared" si="2"/>
        <v>111.34773706787954</v>
      </c>
      <c r="H49">
        <f t="shared" si="3"/>
        <v>-111.34773706787961</v>
      </c>
    </row>
    <row r="50" spans="1:8">
      <c r="A50">
        <v>16.637205000000002</v>
      </c>
      <c r="B50">
        <v>16.637205000000002</v>
      </c>
      <c r="C50">
        <v>16.637205000000002</v>
      </c>
      <c r="D50">
        <f t="shared" si="0"/>
        <v>0</v>
      </c>
      <c r="E50">
        <f t="shared" si="1"/>
        <v>0</v>
      </c>
      <c r="F50" s="1">
        <v>9.3844400269116305E-5</v>
      </c>
      <c r="G50">
        <f t="shared" si="2"/>
        <v>0</v>
      </c>
      <c r="H50">
        <f t="shared" si="3"/>
        <v>0</v>
      </c>
    </row>
    <row r="51" spans="1:8">
      <c r="A51">
        <v>16.654039000000001</v>
      </c>
      <c r="B51">
        <v>16.637205000000002</v>
      </c>
      <c r="C51">
        <v>16.654039000000001</v>
      </c>
      <c r="D51">
        <f t="shared" si="0"/>
        <v>-4.3920941683459861E-4</v>
      </c>
      <c r="E51">
        <f t="shared" si="1"/>
        <v>4.3920941683465721E-4</v>
      </c>
      <c r="F51" s="1">
        <v>9.2367073158960001E-5</v>
      </c>
      <c r="G51">
        <f t="shared" si="2"/>
        <v>-4.7550431318608197</v>
      </c>
      <c r="H51">
        <f t="shared" si="3"/>
        <v>4.7550431318614539</v>
      </c>
    </row>
    <row r="52" spans="1:8">
      <c r="A52">
        <v>16.835016</v>
      </c>
      <c r="B52">
        <v>16.654039000000001</v>
      </c>
      <c r="C52">
        <v>16.835016</v>
      </c>
      <c r="D52">
        <f t="shared" si="0"/>
        <v>-4.6939561346870272E-3</v>
      </c>
      <c r="E52">
        <f t="shared" si="1"/>
        <v>4.6939561346870254E-3</v>
      </c>
      <c r="F52" s="1">
        <v>9.0943378064652894E-5</v>
      </c>
      <c r="G52">
        <f t="shared" si="2"/>
        <v>-51.614050792681461</v>
      </c>
      <c r="H52">
        <f t="shared" si="3"/>
        <v>51.614050792681439</v>
      </c>
    </row>
    <row r="53" spans="1:8">
      <c r="A53">
        <v>17.108587</v>
      </c>
      <c r="B53">
        <v>16.835016</v>
      </c>
      <c r="C53">
        <v>17.108587</v>
      </c>
      <c r="D53">
        <f t="shared" si="0"/>
        <v>-7.0006091174634449E-3</v>
      </c>
      <c r="E53">
        <f t="shared" si="1"/>
        <v>7.0006091174634596E-3</v>
      </c>
      <c r="F53" s="1">
        <v>9.0168015871652403E-5</v>
      </c>
      <c r="G53">
        <f t="shared" si="2"/>
        <v>-77.639604795433243</v>
      </c>
      <c r="H53">
        <f t="shared" si="3"/>
        <v>77.639604795433414</v>
      </c>
    </row>
    <row r="54" spans="1:8">
      <c r="A54">
        <v>17.579965000000001</v>
      </c>
      <c r="B54">
        <v>17.108587</v>
      </c>
      <c r="C54">
        <v>17.579965000000001</v>
      </c>
      <c r="D54">
        <f t="shared" si="0"/>
        <v>-1.1803863505288838E-2</v>
      </c>
      <c r="E54">
        <f t="shared" si="1"/>
        <v>1.1803863505288817E-2</v>
      </c>
      <c r="F54" s="1">
        <v>9.0046892251785204E-5</v>
      </c>
      <c r="G54">
        <f t="shared" si="2"/>
        <v>-131.08573999737146</v>
      </c>
      <c r="H54">
        <f t="shared" si="3"/>
        <v>131.08573999737123</v>
      </c>
    </row>
    <row r="55" spans="1:8">
      <c r="A55">
        <v>17.386362999999999</v>
      </c>
      <c r="B55">
        <v>17.579965000000001</v>
      </c>
      <c r="C55">
        <v>17.386362999999999</v>
      </c>
      <c r="D55">
        <f t="shared" si="0"/>
        <v>4.8092633288677892E-3</v>
      </c>
      <c r="E55">
        <f t="shared" si="1"/>
        <v>-4.8092633288677501E-3</v>
      </c>
      <c r="F55" s="1">
        <v>9.1939734487746694E-5</v>
      </c>
      <c r="G55">
        <f t="shared" si="2"/>
        <v>52.308866842646211</v>
      </c>
      <c r="H55">
        <f t="shared" si="3"/>
        <v>-52.308866842645784</v>
      </c>
    </row>
    <row r="56" spans="1:8">
      <c r="A56">
        <v>17.171716</v>
      </c>
      <c r="B56">
        <v>17.386362999999999</v>
      </c>
      <c r="C56">
        <v>17.171716</v>
      </c>
      <c r="D56">
        <f t="shared" si="0"/>
        <v>5.3950456251728538E-3</v>
      </c>
      <c r="E56">
        <f t="shared" si="1"/>
        <v>-5.3950456251728356E-3</v>
      </c>
      <c r="F56" s="1">
        <v>9.0759624990111506E-5</v>
      </c>
      <c r="G56">
        <f t="shared" si="2"/>
        <v>59.443233990451787</v>
      </c>
      <c r="H56">
        <f t="shared" si="3"/>
        <v>-59.443233990451589</v>
      </c>
    </row>
    <row r="57" spans="1:8">
      <c r="A57">
        <v>17.403198</v>
      </c>
      <c r="B57">
        <v>17.171716</v>
      </c>
      <c r="C57">
        <v>17.403198</v>
      </c>
      <c r="D57">
        <f t="shared" si="0"/>
        <v>-5.8153641324134074E-3</v>
      </c>
      <c r="E57">
        <f t="shared" si="1"/>
        <v>5.8153641324134118E-3</v>
      </c>
      <c r="F57" s="1">
        <v>8.9698829645362102E-5</v>
      </c>
      <c r="G57">
        <f t="shared" si="2"/>
        <v>-64.83210712341878</v>
      </c>
      <c r="H57">
        <f t="shared" si="3"/>
        <v>64.832107123418822</v>
      </c>
    </row>
    <row r="58" spans="1:8">
      <c r="A58">
        <v>17.352692999999999</v>
      </c>
      <c r="B58">
        <v>17.403198</v>
      </c>
      <c r="C58">
        <v>17.352692999999999</v>
      </c>
      <c r="D58">
        <f t="shared" si="0"/>
        <v>1.2621778706346171E-3</v>
      </c>
      <c r="E58">
        <f t="shared" si="1"/>
        <v>-1.2621778706345798E-3</v>
      </c>
      <c r="F58" s="1">
        <v>8.9233170866157897E-5</v>
      </c>
      <c r="G58">
        <f t="shared" si="2"/>
        <v>14.144716122749641</v>
      </c>
      <c r="H58">
        <f t="shared" si="3"/>
        <v>-14.144716122749223</v>
      </c>
    </row>
    <row r="59" spans="1:8">
      <c r="A59">
        <v>17.462121</v>
      </c>
      <c r="B59">
        <v>17.352692999999999</v>
      </c>
      <c r="C59">
        <v>17.462121</v>
      </c>
      <c r="D59">
        <f t="shared" si="0"/>
        <v>-2.7301098359323885E-3</v>
      </c>
      <c r="E59">
        <f t="shared" si="1"/>
        <v>2.730109835932343E-3</v>
      </c>
      <c r="F59" s="1">
        <v>8.7830645564762499E-5</v>
      </c>
      <c r="G59">
        <f t="shared" si="2"/>
        <v>-31.083795620280672</v>
      </c>
      <c r="H59">
        <f t="shared" si="3"/>
        <v>31.083795620280153</v>
      </c>
    </row>
    <row r="60" spans="1:8">
      <c r="A60">
        <v>17.373736999999998</v>
      </c>
      <c r="B60">
        <v>17.462121</v>
      </c>
      <c r="C60">
        <v>17.373736999999998</v>
      </c>
      <c r="D60">
        <f t="shared" si="0"/>
        <v>2.2037502766048944E-3</v>
      </c>
      <c r="E60">
        <f t="shared" si="1"/>
        <v>-2.2037502766049143E-3</v>
      </c>
      <c r="F60" s="1">
        <v>8.6745223465419194E-5</v>
      </c>
      <c r="G60">
        <f t="shared" si="2"/>
        <v>25.404860216694409</v>
      </c>
      <c r="H60">
        <f t="shared" si="3"/>
        <v>-25.40486021669464</v>
      </c>
    </row>
    <row r="61" spans="1:8">
      <c r="A61">
        <v>16.860268999999999</v>
      </c>
      <c r="B61">
        <v>17.373736999999998</v>
      </c>
      <c r="C61">
        <v>16.860268999999999</v>
      </c>
      <c r="D61">
        <f t="shared" si="0"/>
        <v>1.3028743599198185E-2</v>
      </c>
      <c r="E61">
        <f t="shared" si="1"/>
        <v>-1.3028743599198138E-2</v>
      </c>
      <c r="F61" s="1">
        <v>8.5420006376100106E-5</v>
      </c>
      <c r="G61">
        <f t="shared" si="2"/>
        <v>152.52566877404885</v>
      </c>
      <c r="H61">
        <f t="shared" si="3"/>
        <v>-152.52566877404828</v>
      </c>
    </row>
    <row r="62" spans="1:8">
      <c r="A62">
        <v>16.792929999999998</v>
      </c>
      <c r="B62">
        <v>16.860268999999999</v>
      </c>
      <c r="C62">
        <v>16.792929999999998</v>
      </c>
      <c r="D62">
        <f t="shared" si="0"/>
        <v>1.7380217047440966E-3</v>
      </c>
      <c r="E62">
        <f t="shared" si="1"/>
        <v>-1.7380217047440953E-3</v>
      </c>
      <c r="F62" s="1">
        <v>8.6958084515174796E-5</v>
      </c>
      <c r="G62">
        <f t="shared" si="2"/>
        <v>19.986890401671619</v>
      </c>
      <c r="H62">
        <f t="shared" si="3"/>
        <v>-19.986890401671605</v>
      </c>
    </row>
    <row r="63" spans="1:8">
      <c r="A63">
        <v>16.927610000000001</v>
      </c>
      <c r="B63">
        <v>16.792929999999998</v>
      </c>
      <c r="C63">
        <v>16.927610000000001</v>
      </c>
      <c r="D63">
        <f t="shared" si="0"/>
        <v>-3.4691669731352196E-3</v>
      </c>
      <c r="E63">
        <f t="shared" si="1"/>
        <v>3.4691669731351927E-3</v>
      </c>
      <c r="F63" s="1">
        <v>8.5611568106175795E-5</v>
      </c>
      <c r="G63">
        <f t="shared" si="2"/>
        <v>-40.522175330707007</v>
      </c>
      <c r="H63">
        <f t="shared" si="3"/>
        <v>40.522175330706695</v>
      </c>
    </row>
    <row r="64" spans="1:8">
      <c r="A64">
        <v>16.990739000000001</v>
      </c>
      <c r="B64">
        <v>16.927610000000001</v>
      </c>
      <c r="C64">
        <v>16.990739000000001</v>
      </c>
      <c r="D64">
        <f t="shared" si="0"/>
        <v>-1.6166239698701523E-3</v>
      </c>
      <c r="E64">
        <f t="shared" si="1"/>
        <v>1.616623969870151E-3</v>
      </c>
      <c r="F64" s="1">
        <v>8.4695925053890396E-5</v>
      </c>
      <c r="G64">
        <f t="shared" si="2"/>
        <v>-19.087387838807185</v>
      </c>
      <c r="H64">
        <f t="shared" si="3"/>
        <v>19.087387838807167</v>
      </c>
    </row>
    <row r="65" spans="1:8">
      <c r="A65">
        <v>16.755050000000001</v>
      </c>
      <c r="B65">
        <v>16.990739000000001</v>
      </c>
      <c r="C65">
        <v>16.755050000000001</v>
      </c>
      <c r="D65">
        <f t="shared" si="0"/>
        <v>6.0665404227556114E-3</v>
      </c>
      <c r="E65">
        <f t="shared" si="1"/>
        <v>-6.0665404227556218E-3</v>
      </c>
      <c r="F65" s="1">
        <v>8.3531993324887402E-5</v>
      </c>
      <c r="G65">
        <f t="shared" si="2"/>
        <v>72.625352051166189</v>
      </c>
      <c r="H65">
        <f t="shared" si="3"/>
        <v>-72.625352051166317</v>
      </c>
    </row>
    <row r="66" spans="1:8">
      <c r="A66">
        <v>16.384678999999998</v>
      </c>
      <c r="B66">
        <v>16.755050000000001</v>
      </c>
      <c r="C66">
        <v>16.384678999999998</v>
      </c>
      <c r="D66">
        <f t="shared" si="0"/>
        <v>9.7077908509007431E-3</v>
      </c>
      <c r="E66">
        <f t="shared" si="1"/>
        <v>-9.7077908509006928E-3</v>
      </c>
      <c r="F66" s="1">
        <v>8.2748219108549095E-5</v>
      </c>
      <c r="G66">
        <f t="shared" si="2"/>
        <v>117.31721788678092</v>
      </c>
      <c r="H66">
        <f t="shared" si="3"/>
        <v>-117.31721788678031</v>
      </c>
    </row>
    <row r="67" spans="1:8">
      <c r="A67">
        <v>16.132155999999998</v>
      </c>
      <c r="B67">
        <v>16.384678999999998</v>
      </c>
      <c r="C67">
        <v>16.132155999999998</v>
      </c>
      <c r="D67">
        <f t="shared" ref="D67:D130" si="4">LOG(B67/C67)</f>
        <v>6.7455242942694761E-3</v>
      </c>
      <c r="E67">
        <f t="shared" ref="E67:E130" si="5">LOG(C67/B67)</f>
        <v>-6.7455242942695125E-3</v>
      </c>
      <c r="F67" s="1">
        <v>8.2974138832822106E-5</v>
      </c>
      <c r="G67">
        <f t="shared" ref="G67:G130" si="6">D67/F67</f>
        <v>81.296707494132463</v>
      </c>
      <c r="H67">
        <f t="shared" ref="H67:H130" si="7">E67/F67</f>
        <v>-81.296707494132903</v>
      </c>
    </row>
    <row r="68" spans="1:8">
      <c r="A68">
        <v>15.854376</v>
      </c>
      <c r="B68">
        <v>16.132155999999998</v>
      </c>
      <c r="C68">
        <v>15.854376</v>
      </c>
      <c r="D68">
        <f t="shared" si="4"/>
        <v>7.5432593965347869E-3</v>
      </c>
      <c r="E68">
        <f t="shared" si="5"/>
        <v>-7.5432593965348441E-3</v>
      </c>
      <c r="F68" s="1">
        <v>8.2347063251739095E-5</v>
      </c>
      <c r="G68">
        <f t="shared" si="6"/>
        <v>91.60325940798478</v>
      </c>
      <c r="H68">
        <f t="shared" si="7"/>
        <v>-91.603259407985476</v>
      </c>
    </row>
    <row r="69" spans="1:8">
      <c r="A69">
        <v>15.930133</v>
      </c>
      <c r="B69">
        <v>15.854376</v>
      </c>
      <c r="C69">
        <v>15.930133</v>
      </c>
      <c r="D69">
        <f t="shared" si="4"/>
        <v>-2.0702480801274271E-3</v>
      </c>
      <c r="E69">
        <f t="shared" si="5"/>
        <v>2.0702480801274162E-3</v>
      </c>
      <c r="F69" s="1">
        <v>8.1927056151769802E-5</v>
      </c>
      <c r="G69">
        <f t="shared" si="6"/>
        <v>-25.269406437505751</v>
      </c>
      <c r="H69">
        <f t="shared" si="7"/>
        <v>25.269406437505619</v>
      </c>
    </row>
    <row r="70" spans="1:8">
      <c r="A70">
        <v>15.942761000000001</v>
      </c>
      <c r="B70">
        <v>15.930133</v>
      </c>
      <c r="C70">
        <v>15.942761000000001</v>
      </c>
      <c r="D70">
        <f t="shared" si="4"/>
        <v>-3.4413385897346066E-4</v>
      </c>
      <c r="E70">
        <f t="shared" si="5"/>
        <v>3.4413385897350983E-4</v>
      </c>
      <c r="F70" s="1">
        <v>8.0874082003439099E-5</v>
      </c>
      <c r="G70">
        <f t="shared" si="6"/>
        <v>-4.2551810227512279</v>
      </c>
      <c r="H70">
        <f t="shared" si="7"/>
        <v>4.2551810227518363</v>
      </c>
    </row>
    <row r="71" spans="1:8">
      <c r="A71">
        <v>16.544612000000001</v>
      </c>
      <c r="B71">
        <v>15.942761000000001</v>
      </c>
      <c r="C71">
        <v>16.544612000000001</v>
      </c>
      <c r="D71">
        <f t="shared" si="4"/>
        <v>-1.6093051071103037E-2</v>
      </c>
      <c r="E71">
        <f t="shared" si="5"/>
        <v>1.6093051071103009E-2</v>
      </c>
      <c r="F71" s="1">
        <v>7.9686177649134101E-5</v>
      </c>
      <c r="G71">
        <f t="shared" si="6"/>
        <v>-201.95536473040892</v>
      </c>
      <c r="H71">
        <f t="shared" si="7"/>
        <v>201.95536473040858</v>
      </c>
    </row>
    <row r="72" spans="1:8">
      <c r="A72">
        <v>16.464645000000001</v>
      </c>
      <c r="B72">
        <v>16.544612000000001</v>
      </c>
      <c r="C72">
        <v>16.464645000000001</v>
      </c>
      <c r="D72">
        <f t="shared" si="4"/>
        <v>2.1042154795759748E-3</v>
      </c>
      <c r="E72">
        <f t="shared" si="5"/>
        <v>-2.1042154795759688E-3</v>
      </c>
      <c r="F72" s="1">
        <v>8.4372670825635205E-5</v>
      </c>
      <c r="G72">
        <f t="shared" si="6"/>
        <v>24.939538585006421</v>
      </c>
      <c r="H72">
        <f t="shared" si="7"/>
        <v>-24.93953858500635</v>
      </c>
    </row>
    <row r="73" spans="1:8">
      <c r="A73">
        <v>16.148987999999999</v>
      </c>
      <c r="B73">
        <v>16.464645000000001</v>
      </c>
      <c r="C73">
        <v>16.148987999999999</v>
      </c>
      <c r="D73">
        <f t="shared" si="4"/>
        <v>8.4070593531902441E-3</v>
      </c>
      <c r="E73">
        <f t="shared" si="5"/>
        <v>-8.4070593531902632E-3</v>
      </c>
      <c r="F73" s="1">
        <v>8.3092948851526901E-5</v>
      </c>
      <c r="G73">
        <f t="shared" si="6"/>
        <v>101.1765675594477</v>
      </c>
      <c r="H73">
        <f t="shared" si="7"/>
        <v>-101.17656755944793</v>
      </c>
    </row>
    <row r="74" spans="1:8">
      <c r="A74">
        <v>16.085858999999999</v>
      </c>
      <c r="B74">
        <v>16.148987999999999</v>
      </c>
      <c r="C74">
        <v>16.085858999999999</v>
      </c>
      <c r="D74">
        <f t="shared" si="4"/>
        <v>1.7010542286117569E-3</v>
      </c>
      <c r="E74">
        <f t="shared" si="5"/>
        <v>-1.7010542286117333E-3</v>
      </c>
      <c r="F74" s="1">
        <v>8.2895940666281696E-5</v>
      </c>
      <c r="G74">
        <f t="shared" si="6"/>
        <v>20.520356183178805</v>
      </c>
      <c r="H74">
        <f t="shared" si="7"/>
        <v>-20.520356183178521</v>
      </c>
    </row>
    <row r="75" spans="1:8">
      <c r="A75">
        <v>16.161617</v>
      </c>
      <c r="B75">
        <v>16.085858999999999</v>
      </c>
      <c r="C75">
        <v>16.161617</v>
      </c>
      <c r="D75">
        <f t="shared" si="4"/>
        <v>-2.0405529963545607E-3</v>
      </c>
      <c r="E75">
        <f t="shared" si="5"/>
        <v>2.0405529963545255E-3</v>
      </c>
      <c r="F75" s="1">
        <v>8.1633760318207003E-5</v>
      </c>
      <c r="G75">
        <f t="shared" si="6"/>
        <v>-24.996435156245649</v>
      </c>
      <c r="H75">
        <f t="shared" si="7"/>
        <v>24.996435156245219</v>
      </c>
    </row>
    <row r="76" spans="1:8">
      <c r="A76">
        <v>15.959593999999999</v>
      </c>
      <c r="B76">
        <v>16.161617</v>
      </c>
      <c r="C76">
        <v>15.959593999999999</v>
      </c>
      <c r="D76">
        <f t="shared" si="4"/>
        <v>5.4629715552965774E-3</v>
      </c>
      <c r="E76">
        <f t="shared" si="5"/>
        <v>-5.4629715552965939E-3</v>
      </c>
      <c r="F76" s="1">
        <v>8.0583235952001899E-5</v>
      </c>
      <c r="G76">
        <f t="shared" si="6"/>
        <v>67.792903707050286</v>
      </c>
      <c r="H76">
        <f t="shared" si="7"/>
        <v>-67.792903707050485</v>
      </c>
    </row>
    <row r="77" spans="1:8">
      <c r="A77">
        <v>15.942761000000001</v>
      </c>
      <c r="B77">
        <v>15.959593999999999</v>
      </c>
      <c r="C77">
        <v>15.942761000000001</v>
      </c>
      <c r="D77">
        <f t="shared" si="4"/>
        <v>4.5830345078304991E-4</v>
      </c>
      <c r="E77">
        <f t="shared" si="5"/>
        <v>-4.5830345078302388E-4</v>
      </c>
      <c r="F77" s="1">
        <v>7.9747982773683404E-5</v>
      </c>
      <c r="G77">
        <f t="shared" si="6"/>
        <v>5.7468970981205647</v>
      </c>
      <c r="H77">
        <f t="shared" si="7"/>
        <v>-5.7468970981202379</v>
      </c>
    </row>
    <row r="78" spans="1:8">
      <c r="A78">
        <v>15.723905</v>
      </c>
      <c r="B78">
        <v>15.942761000000001</v>
      </c>
      <c r="C78">
        <v>15.723905</v>
      </c>
      <c r="D78">
        <f t="shared" si="4"/>
        <v>6.0031243267070922E-3</v>
      </c>
      <c r="E78">
        <f t="shared" si="5"/>
        <v>-6.0031243267071287E-3</v>
      </c>
      <c r="F78" s="1">
        <v>7.8551297343355003E-5</v>
      </c>
      <c r="G78">
        <f t="shared" si="6"/>
        <v>76.422981284024871</v>
      </c>
      <c r="H78">
        <f t="shared" si="7"/>
        <v>-76.42298128402534</v>
      </c>
    </row>
    <row r="79" spans="1:8">
      <c r="A79">
        <v>15.698653</v>
      </c>
      <c r="B79">
        <v>15.723905</v>
      </c>
      <c r="C79">
        <v>15.698653</v>
      </c>
      <c r="D79">
        <f t="shared" si="4"/>
        <v>6.9802125071205437E-4</v>
      </c>
      <c r="E79">
        <f t="shared" si="5"/>
        <v>-6.9802125071203431E-4</v>
      </c>
      <c r="F79" s="1">
        <v>7.7859512174146195E-5</v>
      </c>
      <c r="G79">
        <f t="shared" si="6"/>
        <v>8.9651377361678009</v>
      </c>
      <c r="H79">
        <f t="shared" si="7"/>
        <v>-8.9651377361675433</v>
      </c>
    </row>
    <row r="80" spans="1:8">
      <c r="A80">
        <v>15.635522</v>
      </c>
      <c r="B80">
        <v>15.698653</v>
      </c>
      <c r="C80">
        <v>15.635522</v>
      </c>
      <c r="D80">
        <f t="shared" si="4"/>
        <v>1.7500050367031954E-3</v>
      </c>
      <c r="E80">
        <f t="shared" si="5"/>
        <v>-1.7500050367031772E-3</v>
      </c>
      <c r="F80" s="1">
        <v>7.6697791183237104E-5</v>
      </c>
      <c r="G80">
        <f t="shared" si="6"/>
        <v>22.816889635352009</v>
      </c>
      <c r="H80">
        <f t="shared" si="7"/>
        <v>-22.816889635351771</v>
      </c>
    </row>
    <row r="81" spans="1:8">
      <c r="A81">
        <v>16.359425999999999</v>
      </c>
      <c r="B81">
        <v>15.635522</v>
      </c>
      <c r="C81">
        <v>16.359425999999999</v>
      </c>
      <c r="D81">
        <f t="shared" si="4"/>
        <v>-1.9655676629360557E-2</v>
      </c>
      <c r="E81">
        <f t="shared" si="5"/>
        <v>1.9655676629360536E-2</v>
      </c>
      <c r="F81" s="1">
        <v>7.5567053238171999E-5</v>
      </c>
      <c r="G81">
        <f t="shared" si="6"/>
        <v>-260.10907911692493</v>
      </c>
      <c r="H81">
        <f t="shared" si="7"/>
        <v>260.10907911692465</v>
      </c>
    </row>
    <row r="82" spans="1:8">
      <c r="A82">
        <v>16.548819999999999</v>
      </c>
      <c r="B82">
        <v>16.359425999999999</v>
      </c>
      <c r="C82">
        <v>16.548819999999999</v>
      </c>
      <c r="D82">
        <f t="shared" si="4"/>
        <v>-4.9989706083054114E-3</v>
      </c>
      <c r="E82">
        <f t="shared" si="5"/>
        <v>4.9989706083054444E-3</v>
      </c>
      <c r="F82" s="1">
        <v>8.3039186980576004E-5</v>
      </c>
      <c r="G82">
        <f t="shared" si="6"/>
        <v>-60.200139115942193</v>
      </c>
      <c r="H82">
        <f t="shared" si="7"/>
        <v>60.200139115942591</v>
      </c>
    </row>
    <row r="83" spans="1:8">
      <c r="A83">
        <v>16.536194999999999</v>
      </c>
      <c r="B83">
        <v>16.548819999999999</v>
      </c>
      <c r="C83">
        <v>16.536194999999999</v>
      </c>
      <c r="D83">
        <f t="shared" si="4"/>
        <v>3.3144721863709466E-4</v>
      </c>
      <c r="E83">
        <f t="shared" si="5"/>
        <v>-3.3144721863713527E-4</v>
      </c>
      <c r="F83" s="1">
        <v>8.2501952471873997E-5</v>
      </c>
      <c r="G83">
        <f t="shared" si="6"/>
        <v>4.0174469658774363</v>
      </c>
      <c r="H83">
        <f t="shared" si="7"/>
        <v>-4.0174469658779284</v>
      </c>
    </row>
    <row r="84" spans="1:8">
      <c r="A84">
        <v>16.41414</v>
      </c>
      <c r="B84">
        <v>16.536194999999999</v>
      </c>
      <c r="C84">
        <v>16.41414</v>
      </c>
      <c r="D84">
        <f t="shared" si="4"/>
        <v>3.2174516850257033E-3</v>
      </c>
      <c r="E84">
        <f t="shared" si="5"/>
        <v>-3.2174516850257085E-3</v>
      </c>
      <c r="F84" s="1">
        <v>8.1250849429238695E-5</v>
      </c>
      <c r="G84">
        <f t="shared" si="6"/>
        <v>39.59899136596448</v>
      </c>
      <c r="H84">
        <f t="shared" si="7"/>
        <v>-39.598991365964544</v>
      </c>
    </row>
    <row r="85" spans="1:8">
      <c r="A85">
        <v>16.41414</v>
      </c>
      <c r="B85">
        <v>16.41414</v>
      </c>
      <c r="C85">
        <v>16.41414</v>
      </c>
      <c r="D85">
        <f t="shared" si="4"/>
        <v>0</v>
      </c>
      <c r="E85">
        <f t="shared" si="5"/>
        <v>0</v>
      </c>
      <c r="F85" s="1">
        <v>8.0107631049964004E-5</v>
      </c>
      <c r="G85">
        <f t="shared" si="6"/>
        <v>0</v>
      </c>
      <c r="H85">
        <f t="shared" si="7"/>
        <v>0</v>
      </c>
    </row>
    <row r="86" spans="1:8">
      <c r="A86">
        <v>16.582491999999998</v>
      </c>
      <c r="B86">
        <v>16.41414</v>
      </c>
      <c r="C86">
        <v>16.582491999999998</v>
      </c>
      <c r="D86">
        <f t="shared" si="4"/>
        <v>-4.4316631497373169E-3</v>
      </c>
      <c r="E86">
        <f t="shared" si="5"/>
        <v>4.4316631497372831E-3</v>
      </c>
      <c r="F86" s="1">
        <v>7.8918760062275398E-5</v>
      </c>
      <c r="G86">
        <f t="shared" si="6"/>
        <v>-56.154748835894758</v>
      </c>
      <c r="H86">
        <f t="shared" si="7"/>
        <v>56.154748835894324</v>
      </c>
    </row>
    <row r="87" spans="1:8">
      <c r="A87">
        <v>16.216329000000002</v>
      </c>
      <c r="B87">
        <v>16.582491999999998</v>
      </c>
      <c r="C87">
        <v>16.216329000000002</v>
      </c>
      <c r="D87">
        <f t="shared" si="4"/>
        <v>9.6972496266724776E-3</v>
      </c>
      <c r="E87">
        <f t="shared" si="5"/>
        <v>-9.6972496266724724E-3</v>
      </c>
      <c r="F87" s="1">
        <v>7.8336833314888397E-5</v>
      </c>
      <c r="G87">
        <f t="shared" si="6"/>
        <v>123.78914510997288</v>
      </c>
      <c r="H87">
        <f t="shared" si="7"/>
        <v>-123.78914510997281</v>
      </c>
    </row>
    <row r="88" spans="1:8">
      <c r="A88">
        <v>16.329965000000001</v>
      </c>
      <c r="B88">
        <v>16.216329000000002</v>
      </c>
      <c r="C88">
        <v>16.329965000000001</v>
      </c>
      <c r="D88">
        <f t="shared" si="4"/>
        <v>-3.0327070904080412E-3</v>
      </c>
      <c r="E88">
        <f t="shared" si="5"/>
        <v>3.0327070904080599E-3</v>
      </c>
      <c r="F88" s="1">
        <v>7.86517463091895E-5</v>
      </c>
      <c r="G88">
        <f t="shared" si="6"/>
        <v>-38.558674571396089</v>
      </c>
      <c r="H88">
        <f t="shared" si="7"/>
        <v>38.558674571396324</v>
      </c>
    </row>
    <row r="89" spans="1:8">
      <c r="A89">
        <v>16.102692999999999</v>
      </c>
      <c r="B89">
        <v>16.329965000000001</v>
      </c>
      <c r="C89">
        <v>16.102692999999999</v>
      </c>
      <c r="D89">
        <f t="shared" si="4"/>
        <v>6.0867407873812151E-3</v>
      </c>
      <c r="E89">
        <f t="shared" si="5"/>
        <v>-6.0867407873812221E-3</v>
      </c>
      <c r="F89" s="1">
        <v>7.7806863923775502E-5</v>
      </c>
      <c r="G89">
        <f t="shared" si="6"/>
        <v>78.228841010018982</v>
      </c>
      <c r="H89">
        <f t="shared" si="7"/>
        <v>-78.228841010019067</v>
      </c>
    </row>
    <row r="90" spans="1:8">
      <c r="A90">
        <v>16.031144999999999</v>
      </c>
      <c r="B90">
        <v>16.102692999999999</v>
      </c>
      <c r="C90">
        <v>16.031144999999999</v>
      </c>
      <c r="D90">
        <f t="shared" si="4"/>
        <v>1.9339708465682327E-3</v>
      </c>
      <c r="E90">
        <f t="shared" si="5"/>
        <v>-1.9339708465682035E-3</v>
      </c>
      <c r="F90" s="1">
        <v>7.7147358143557994E-5</v>
      </c>
      <c r="G90">
        <f t="shared" si="6"/>
        <v>25.06852979941899</v>
      </c>
      <c r="H90">
        <f t="shared" si="7"/>
        <v>-25.068529799418609</v>
      </c>
    </row>
    <row r="91" spans="1:8">
      <c r="A91">
        <v>16.127946000000001</v>
      </c>
      <c r="B91">
        <v>16.031144999999999</v>
      </c>
      <c r="C91">
        <v>16.127946000000001</v>
      </c>
      <c r="D91">
        <f t="shared" si="4"/>
        <v>-2.6145183712833523E-3</v>
      </c>
      <c r="E91">
        <f t="shared" si="5"/>
        <v>2.6145183712833133E-3</v>
      </c>
      <c r="F91" s="1">
        <v>7.6012879129907195E-5</v>
      </c>
      <c r="G91">
        <f t="shared" si="6"/>
        <v>-34.395728739798159</v>
      </c>
      <c r="H91">
        <f t="shared" si="7"/>
        <v>34.39572873979764</v>
      </c>
    </row>
    <row r="92" spans="1:8">
      <c r="A92">
        <v>16.191078000000001</v>
      </c>
      <c r="B92">
        <v>16.127946000000001</v>
      </c>
      <c r="C92">
        <v>16.191078000000001</v>
      </c>
      <c r="D92">
        <f t="shared" si="4"/>
        <v>-1.6967043376725072E-3</v>
      </c>
      <c r="E92">
        <f t="shared" si="5"/>
        <v>1.6967043376724528E-3</v>
      </c>
      <c r="F92" s="1">
        <v>7.5158325939116694E-5</v>
      </c>
      <c r="G92">
        <f t="shared" si="6"/>
        <v>-22.57506825054821</v>
      </c>
      <c r="H92">
        <f t="shared" si="7"/>
        <v>22.575068250547485</v>
      </c>
    </row>
    <row r="93" spans="1:8">
      <c r="A93">
        <v>16.241582000000001</v>
      </c>
      <c r="B93">
        <v>16.191078000000001</v>
      </c>
      <c r="C93">
        <v>16.241582000000001</v>
      </c>
      <c r="D93">
        <f t="shared" si="4"/>
        <v>-1.3525641278082519E-3</v>
      </c>
      <c r="E93">
        <f t="shared" si="5"/>
        <v>1.3525641278082168E-3</v>
      </c>
      <c r="F93" s="1">
        <v>7.4203397987458603E-5</v>
      </c>
      <c r="G93">
        <f t="shared" si="6"/>
        <v>-18.227792318039853</v>
      </c>
      <c r="H93">
        <f t="shared" si="7"/>
        <v>18.227792318039381</v>
      </c>
    </row>
    <row r="94" spans="1:8">
      <c r="A94">
        <v>16.005890999999998</v>
      </c>
      <c r="B94">
        <v>16.241582000000001</v>
      </c>
      <c r="C94">
        <v>16.005890999999998</v>
      </c>
      <c r="D94">
        <f t="shared" si="4"/>
        <v>6.3484740917070176E-3</v>
      </c>
      <c r="E94">
        <f t="shared" si="5"/>
        <v>-6.3484740917070393E-3</v>
      </c>
      <c r="F94" s="1">
        <v>7.3232843097218998E-5</v>
      </c>
      <c r="G94">
        <f t="shared" si="6"/>
        <v>86.688892895762777</v>
      </c>
      <c r="H94">
        <f t="shared" si="7"/>
        <v>-86.688892895763061</v>
      </c>
    </row>
    <row r="95" spans="1:8">
      <c r="A95">
        <v>16.363636</v>
      </c>
      <c r="B95">
        <v>16.005890999999998</v>
      </c>
      <c r="C95">
        <v>16.363636</v>
      </c>
      <c r="D95">
        <f t="shared" si="4"/>
        <v>-9.5999552683103083E-3</v>
      </c>
      <c r="E95">
        <f t="shared" si="5"/>
        <v>9.5999552683103222E-3</v>
      </c>
      <c r="F95" s="1">
        <v>7.2723302045593196E-5</v>
      </c>
      <c r="G95">
        <f t="shared" si="6"/>
        <v>-132.00659208642239</v>
      </c>
      <c r="H95">
        <f t="shared" si="7"/>
        <v>132.00659208642259</v>
      </c>
    </row>
    <row r="96" spans="1:8">
      <c r="A96">
        <v>16.982322</v>
      </c>
      <c r="B96">
        <v>16.363636</v>
      </c>
      <c r="C96">
        <v>16.982322</v>
      </c>
      <c r="D96">
        <f t="shared" si="4"/>
        <v>-1.61172609402364E-2</v>
      </c>
      <c r="E96">
        <f t="shared" si="5"/>
        <v>1.6117260940236446E-2</v>
      </c>
      <c r="F96" s="1">
        <v>7.3942437600206604E-5</v>
      </c>
      <c r="G96">
        <f t="shared" si="6"/>
        <v>-217.97037619153858</v>
      </c>
      <c r="H96">
        <f t="shared" si="7"/>
        <v>217.97037619153917</v>
      </c>
    </row>
    <row r="97" spans="1:8">
      <c r="A97">
        <v>15.475588999999999</v>
      </c>
      <c r="B97">
        <v>16.982322</v>
      </c>
      <c r="C97">
        <v>15.475588999999999</v>
      </c>
      <c r="D97">
        <f t="shared" si="4"/>
        <v>4.0349884005376917E-2</v>
      </c>
      <c r="E97">
        <f t="shared" si="5"/>
        <v>-4.0349884005376917E-2</v>
      </c>
      <c r="F97" s="1">
        <v>7.8766171578093202E-5</v>
      </c>
      <c r="G97">
        <f t="shared" si="6"/>
        <v>512.27428218180921</v>
      </c>
      <c r="H97">
        <f t="shared" si="7"/>
        <v>-512.27428218180921</v>
      </c>
    </row>
    <row r="98" spans="1:8">
      <c r="A98">
        <v>14.768518</v>
      </c>
      <c r="B98">
        <v>15.475588999999999</v>
      </c>
      <c r="C98">
        <v>14.768518</v>
      </c>
      <c r="D98">
        <f t="shared" si="4"/>
        <v>2.0310270570658623E-2</v>
      </c>
      <c r="E98">
        <f t="shared" si="5"/>
        <v>-2.0310270570658671E-2</v>
      </c>
      <c r="F98">
        <v>1.08443087204722E-4</v>
      </c>
      <c r="G98">
        <f t="shared" si="6"/>
        <v>187.28967511148318</v>
      </c>
      <c r="H98">
        <f t="shared" si="7"/>
        <v>-187.28967511148363</v>
      </c>
    </row>
    <row r="99" spans="1:8">
      <c r="A99">
        <v>14.701178000000001</v>
      </c>
      <c r="B99">
        <v>14.768518</v>
      </c>
      <c r="C99">
        <v>14.701178000000001</v>
      </c>
      <c r="D99">
        <f t="shared" si="4"/>
        <v>1.9847806582791549E-3</v>
      </c>
      <c r="E99">
        <f t="shared" si="5"/>
        <v>-1.9847806582791181E-3</v>
      </c>
      <c r="F99">
        <v>1.14041717207116E-4</v>
      </c>
      <c r="G99">
        <f t="shared" si="6"/>
        <v>17.403987829072324</v>
      </c>
      <c r="H99">
        <f t="shared" si="7"/>
        <v>-17.403987829072001</v>
      </c>
    </row>
    <row r="100" spans="1:8">
      <c r="A100">
        <v>14.515993999999999</v>
      </c>
      <c r="B100">
        <v>14.701178000000001</v>
      </c>
      <c r="C100">
        <v>14.515993999999999</v>
      </c>
      <c r="D100">
        <f t="shared" si="4"/>
        <v>5.5053559815138303E-3</v>
      </c>
      <c r="E100">
        <f t="shared" si="5"/>
        <v>-5.5053559815138294E-3</v>
      </c>
      <c r="F100">
        <v>1.12134312381677E-4</v>
      </c>
      <c r="G100">
        <f t="shared" si="6"/>
        <v>49.096087224176159</v>
      </c>
      <c r="H100">
        <f t="shared" si="7"/>
        <v>-49.096087224176152</v>
      </c>
    </row>
    <row r="101" spans="1:8">
      <c r="A101">
        <v>14.402357</v>
      </c>
      <c r="B101">
        <v>14.515993999999999</v>
      </c>
      <c r="C101">
        <v>14.402357</v>
      </c>
      <c r="D101">
        <f t="shared" si="4"/>
        <v>3.4132081782053377E-3</v>
      </c>
      <c r="E101">
        <f t="shared" si="5"/>
        <v>-3.4132081782053607E-3</v>
      </c>
      <c r="F101">
        <v>1.1064401092366E-4</v>
      </c>
      <c r="G101">
        <f t="shared" si="6"/>
        <v>30.848557908482878</v>
      </c>
      <c r="H101">
        <f t="shared" si="7"/>
        <v>-30.848557908483087</v>
      </c>
    </row>
    <row r="102" spans="1:8">
      <c r="A102">
        <v>14.617003</v>
      </c>
      <c r="B102">
        <v>14.402357</v>
      </c>
      <c r="C102">
        <v>14.617003</v>
      </c>
      <c r="D102">
        <f t="shared" si="4"/>
        <v>-6.4247642570560001E-3</v>
      </c>
      <c r="E102">
        <f t="shared" si="5"/>
        <v>6.4247642570560435E-3</v>
      </c>
      <c r="F102">
        <v>1.0890117097072E-4</v>
      </c>
      <c r="G102">
        <f t="shared" si="6"/>
        <v>-58.9962825907851</v>
      </c>
      <c r="H102">
        <f t="shared" si="7"/>
        <v>58.996282590785498</v>
      </c>
    </row>
    <row r="103" spans="1:8">
      <c r="A103">
        <v>14.482322</v>
      </c>
      <c r="B103">
        <v>14.617003</v>
      </c>
      <c r="C103">
        <v>14.482322</v>
      </c>
      <c r="D103">
        <f t="shared" si="4"/>
        <v>4.0201367403659679E-3</v>
      </c>
      <c r="E103">
        <f t="shared" si="5"/>
        <v>-4.0201367403659427E-3</v>
      </c>
      <c r="F103">
        <v>1.0820747766927299E-4</v>
      </c>
      <c r="G103">
        <f t="shared" si="6"/>
        <v>37.152115796037457</v>
      </c>
      <c r="H103">
        <f t="shared" si="7"/>
        <v>-37.152115796037229</v>
      </c>
    </row>
    <row r="104" spans="1:8">
      <c r="A104">
        <v>14.444444000000001</v>
      </c>
      <c r="B104">
        <v>14.482322</v>
      </c>
      <c r="C104">
        <v>14.444444000000001</v>
      </c>
      <c r="D104">
        <f t="shared" si="4"/>
        <v>1.1373698523803846E-3</v>
      </c>
      <c r="E104">
        <f t="shared" si="5"/>
        <v>-1.1373698523803604E-3</v>
      </c>
      <c r="F104">
        <v>1.06580114231531E-4</v>
      </c>
      <c r="G104">
        <f t="shared" si="6"/>
        <v>10.671501532730591</v>
      </c>
      <c r="H104">
        <f t="shared" si="7"/>
        <v>-10.671501532730364</v>
      </c>
    </row>
    <row r="105" spans="1:8">
      <c r="A105">
        <v>14.621212999999999</v>
      </c>
      <c r="B105">
        <v>14.444444000000001</v>
      </c>
      <c r="C105">
        <v>14.621212999999999</v>
      </c>
      <c r="D105">
        <f t="shared" si="4"/>
        <v>-5.2825743999920299E-3</v>
      </c>
      <c r="E105">
        <f t="shared" si="5"/>
        <v>5.2825743999920195E-3</v>
      </c>
      <c r="F105">
        <v>1.04812662730374E-4</v>
      </c>
      <c r="G105">
        <f t="shared" si="6"/>
        <v>-50.400154546032496</v>
      </c>
      <c r="H105">
        <f t="shared" si="7"/>
        <v>50.400154546032397</v>
      </c>
    </row>
    <row r="106" spans="1:8">
      <c r="A106">
        <v>14.381311999999999</v>
      </c>
      <c r="B106">
        <v>14.621212999999999</v>
      </c>
      <c r="C106">
        <v>14.381311999999999</v>
      </c>
      <c r="D106">
        <f t="shared" si="4"/>
        <v>7.184895578981932E-3</v>
      </c>
      <c r="E106">
        <f t="shared" si="5"/>
        <v>-7.1848955789819546E-3</v>
      </c>
      <c r="F106">
        <v>1.03888633177921E-4</v>
      </c>
      <c r="G106">
        <f t="shared" si="6"/>
        <v>69.159592914048531</v>
      </c>
      <c r="H106">
        <f t="shared" si="7"/>
        <v>-69.159592914048744</v>
      </c>
    </row>
    <row r="107" spans="1:8">
      <c r="A107">
        <v>14.356061</v>
      </c>
      <c r="B107">
        <v>14.381311999999999</v>
      </c>
      <c r="C107">
        <v>14.356061</v>
      </c>
      <c r="D107">
        <f t="shared" si="4"/>
        <v>7.6321331005789451E-4</v>
      </c>
      <c r="E107">
        <f t="shared" si="5"/>
        <v>-7.6321331005792833E-4</v>
      </c>
      <c r="F107">
        <v>1.02926024211466E-4</v>
      </c>
      <c r="G107">
        <f t="shared" si="6"/>
        <v>7.415163617802234</v>
      </c>
      <c r="H107">
        <f t="shared" si="7"/>
        <v>-7.4151636178025626</v>
      </c>
    </row>
    <row r="108" spans="1:8">
      <c r="A108">
        <v>13.632154</v>
      </c>
      <c r="B108">
        <v>14.356061</v>
      </c>
      <c r="C108">
        <v>13.632154</v>
      </c>
      <c r="D108">
        <f t="shared" si="4"/>
        <v>2.2470811418310515E-2</v>
      </c>
      <c r="E108">
        <f t="shared" si="5"/>
        <v>-2.2470811418310466E-2</v>
      </c>
      <c r="F108">
        <v>1.01237057455509E-4</v>
      </c>
      <c r="G108">
        <f t="shared" si="6"/>
        <v>221.96231284365254</v>
      </c>
      <c r="H108">
        <f t="shared" si="7"/>
        <v>-221.96231284365206</v>
      </c>
    </row>
    <row r="109" spans="1:8">
      <c r="A109">
        <v>13.181818</v>
      </c>
      <c r="B109">
        <v>13.632154</v>
      </c>
      <c r="C109">
        <v>13.181818</v>
      </c>
      <c r="D109">
        <f t="shared" si="4"/>
        <v>1.4589172510765164E-2</v>
      </c>
      <c r="E109">
        <f t="shared" si="5"/>
        <v>-1.4589172510765165E-2</v>
      </c>
      <c r="F109">
        <v>1.08743257929106E-4</v>
      </c>
      <c r="G109">
        <f t="shared" si="6"/>
        <v>134.16162793537433</v>
      </c>
      <c r="H109">
        <f t="shared" si="7"/>
        <v>-134.16162793537436</v>
      </c>
    </row>
    <row r="110" spans="1:8">
      <c r="A110">
        <v>13.409091</v>
      </c>
      <c r="B110">
        <v>13.181818</v>
      </c>
      <c r="C110">
        <v>13.409091</v>
      </c>
      <c r="D110">
        <f t="shared" si="4"/>
        <v>-7.4240270138450091E-3</v>
      </c>
      <c r="E110">
        <f t="shared" si="5"/>
        <v>7.4240270138450637E-3</v>
      </c>
      <c r="F110">
        <v>1.10586818008911E-4</v>
      </c>
      <c r="G110">
        <f t="shared" si="6"/>
        <v>-67.13301953625961</v>
      </c>
      <c r="H110">
        <f t="shared" si="7"/>
        <v>67.133019536260107</v>
      </c>
    </row>
    <row r="111" spans="1:8">
      <c r="A111">
        <v>13.716329</v>
      </c>
      <c r="B111">
        <v>13.409091</v>
      </c>
      <c r="C111">
        <v>13.716329</v>
      </c>
      <c r="D111">
        <f t="shared" si="4"/>
        <v>-9.8385554591550618E-3</v>
      </c>
      <c r="E111">
        <f t="shared" si="5"/>
        <v>9.8385554591550097E-3</v>
      </c>
      <c r="F111">
        <v>1.10177147032473E-4</v>
      </c>
      <c r="G111">
        <f t="shared" si="6"/>
        <v>-89.297605938691632</v>
      </c>
      <c r="H111">
        <f t="shared" si="7"/>
        <v>89.297605938691149</v>
      </c>
    </row>
    <row r="112" spans="1:8">
      <c r="A112">
        <v>13.476430000000001</v>
      </c>
      <c r="B112">
        <v>13.716329</v>
      </c>
      <c r="C112">
        <v>13.476430000000001</v>
      </c>
      <c r="D112">
        <f t="shared" si="4"/>
        <v>7.6630337520405736E-3</v>
      </c>
      <c r="E112">
        <f t="shared" si="5"/>
        <v>-7.6630337520405649E-3</v>
      </c>
      <c r="F112">
        <v>1.1071273769824799E-4</v>
      </c>
      <c r="G112">
        <f t="shared" si="6"/>
        <v>69.21546618173673</v>
      </c>
      <c r="H112">
        <f t="shared" si="7"/>
        <v>-69.215466181736659</v>
      </c>
    </row>
    <row r="113" spans="1:8">
      <c r="A113">
        <v>13.253366</v>
      </c>
      <c r="B113">
        <v>13.476430000000001</v>
      </c>
      <c r="C113">
        <v>13.253366</v>
      </c>
      <c r="D113">
        <f t="shared" si="4"/>
        <v>7.2486683590010361E-3</v>
      </c>
      <c r="E113">
        <f t="shared" si="5"/>
        <v>-7.2486683590010119E-3</v>
      </c>
      <c r="F113">
        <v>1.09728395290113E-4</v>
      </c>
      <c r="G113">
        <f t="shared" si="6"/>
        <v>66.060096293545016</v>
      </c>
      <c r="H113">
        <f t="shared" si="7"/>
        <v>-66.060096293544802</v>
      </c>
    </row>
    <row r="114" spans="1:8">
      <c r="A114">
        <v>13.143939</v>
      </c>
      <c r="B114">
        <v>13.253366</v>
      </c>
      <c r="C114">
        <v>13.143939</v>
      </c>
      <c r="D114">
        <f t="shared" si="4"/>
        <v>3.6006565437159436E-3</v>
      </c>
      <c r="E114">
        <f t="shared" si="5"/>
        <v>-3.6006565437159059E-3</v>
      </c>
      <c r="F114">
        <v>1.0865884345776E-4</v>
      </c>
      <c r="G114">
        <f t="shared" si="6"/>
        <v>33.137261810776231</v>
      </c>
      <c r="H114">
        <f t="shared" si="7"/>
        <v>-33.13726181077589</v>
      </c>
    </row>
    <row r="115" spans="1:8">
      <c r="A115">
        <v>12.744108000000001</v>
      </c>
      <c r="B115">
        <v>13.143939</v>
      </c>
      <c r="C115">
        <v>12.744108000000001</v>
      </c>
      <c r="D115">
        <f t="shared" si="4"/>
        <v>1.3416091665532648E-2</v>
      </c>
      <c r="E115">
        <f t="shared" si="5"/>
        <v>-1.341609166553262E-2</v>
      </c>
      <c r="F115">
        <v>1.06975979877399E-4</v>
      </c>
      <c r="G115">
        <f t="shared" si="6"/>
        <v>125.41218767903138</v>
      </c>
      <c r="H115">
        <f t="shared" si="7"/>
        <v>-125.41218767903112</v>
      </c>
    </row>
    <row r="116" spans="1:8">
      <c r="A116">
        <v>12.420033</v>
      </c>
      <c r="B116">
        <v>12.744108000000001</v>
      </c>
      <c r="C116">
        <v>12.420033</v>
      </c>
      <c r="D116">
        <f t="shared" si="4"/>
        <v>1.1186693477626214E-2</v>
      </c>
      <c r="E116">
        <f t="shared" si="5"/>
        <v>-1.1186693477626221E-2</v>
      </c>
      <c r="F116">
        <v>1.08249725002257E-4</v>
      </c>
      <c r="G116">
        <f t="shared" si="6"/>
        <v>103.3415417673622</v>
      </c>
      <c r="H116">
        <f t="shared" si="7"/>
        <v>-103.34154176736226</v>
      </c>
    </row>
    <row r="117" spans="1:8">
      <c r="A117">
        <v>12.474747000000001</v>
      </c>
      <c r="B117">
        <v>12.420033</v>
      </c>
      <c r="C117">
        <v>12.474747000000001</v>
      </c>
      <c r="D117">
        <f t="shared" si="4"/>
        <v>-1.908996708763279E-3</v>
      </c>
      <c r="E117">
        <f t="shared" si="5"/>
        <v>1.9089967087632558E-3</v>
      </c>
      <c r="F117">
        <v>1.0849498286952499E-4</v>
      </c>
      <c r="G117">
        <f t="shared" si="6"/>
        <v>-17.595253331290166</v>
      </c>
      <c r="H117">
        <f t="shared" si="7"/>
        <v>17.59525333128995</v>
      </c>
    </row>
    <row r="118" spans="1:8">
      <c r="A118">
        <v>12.5</v>
      </c>
      <c r="B118">
        <v>12.474747000000001</v>
      </c>
      <c r="C118">
        <v>12.5</v>
      </c>
      <c r="D118">
        <f t="shared" si="4"/>
        <v>-8.7826653772825705E-4</v>
      </c>
      <c r="E118">
        <f t="shared" si="5"/>
        <v>8.7826653772827689E-4</v>
      </c>
      <c r="F118">
        <v>1.06864396269938E-4</v>
      </c>
      <c r="G118">
        <f t="shared" si="6"/>
        <v>-8.2185140082555446</v>
      </c>
      <c r="H118">
        <f t="shared" si="7"/>
        <v>8.2185140082557293</v>
      </c>
    </row>
    <row r="119" spans="1:8">
      <c r="A119">
        <v>12.529461</v>
      </c>
      <c r="B119">
        <v>12.5</v>
      </c>
      <c r="C119">
        <v>12.529461</v>
      </c>
      <c r="D119">
        <f t="shared" si="4"/>
        <v>-1.0223756428634663E-3</v>
      </c>
      <c r="E119">
        <f t="shared" si="5"/>
        <v>1.0223756428634646E-3</v>
      </c>
      <c r="F119">
        <v>1.0516658815727201E-4</v>
      </c>
      <c r="G119">
        <f t="shared" si="6"/>
        <v>-9.7214872211557193</v>
      </c>
      <c r="H119">
        <f t="shared" si="7"/>
        <v>9.7214872211557033</v>
      </c>
    </row>
    <row r="120" spans="1:8">
      <c r="A120">
        <v>12.647306</v>
      </c>
      <c r="B120">
        <v>12.529461</v>
      </c>
      <c r="C120">
        <v>12.647306</v>
      </c>
      <c r="D120">
        <f t="shared" si="4"/>
        <v>-4.0656377356210662E-3</v>
      </c>
      <c r="E120">
        <f t="shared" si="5"/>
        <v>4.0656377356210202E-3</v>
      </c>
      <c r="F120">
        <v>1.03516062434093E-4</v>
      </c>
      <c r="G120">
        <f t="shared" si="6"/>
        <v>-39.275428759759791</v>
      </c>
      <c r="H120">
        <f t="shared" si="7"/>
        <v>39.275428759759343</v>
      </c>
    </row>
    <row r="121" spans="1:8">
      <c r="A121">
        <v>12.710437000000001</v>
      </c>
      <c r="B121">
        <v>12.647306</v>
      </c>
      <c r="C121">
        <v>12.710437000000001</v>
      </c>
      <c r="D121">
        <f t="shared" si="4"/>
        <v>-2.1624559869800829E-3</v>
      </c>
      <c r="E121">
        <f t="shared" si="5"/>
        <v>2.1624559869800586E-3</v>
      </c>
      <c r="F121">
        <v>1.02339792778645E-4</v>
      </c>
      <c r="G121">
        <f t="shared" si="6"/>
        <v>-21.130157959742494</v>
      </c>
      <c r="H121">
        <f t="shared" si="7"/>
        <v>21.130157959742256</v>
      </c>
    </row>
    <row r="122" spans="1:8">
      <c r="A122">
        <v>14.259259999999999</v>
      </c>
      <c r="B122">
        <v>12.710437000000001</v>
      </c>
      <c r="C122">
        <v>14.259259999999999</v>
      </c>
      <c r="D122">
        <f t="shared" si="4"/>
        <v>-4.9936505536744044E-2</v>
      </c>
      <c r="E122">
        <f t="shared" si="5"/>
        <v>4.9936505536744023E-2</v>
      </c>
      <c r="F122">
        <v>1.0086991712494399E-4</v>
      </c>
      <c r="G122">
        <f t="shared" si="6"/>
        <v>-495.05845707089719</v>
      </c>
      <c r="H122">
        <f t="shared" si="7"/>
        <v>495.05845707089696</v>
      </c>
    </row>
    <row r="123" spans="1:8">
      <c r="A123">
        <v>14.393940000000001</v>
      </c>
      <c r="B123">
        <v>14.259259999999999</v>
      </c>
      <c r="C123">
        <v>14.393940000000001</v>
      </c>
      <c r="D123">
        <f t="shared" si="4"/>
        <v>-4.0827001227970866E-3</v>
      </c>
      <c r="E123">
        <f t="shared" si="5"/>
        <v>4.0827001227970823E-3</v>
      </c>
      <c r="F123">
        <v>1.5124726769741E-4</v>
      </c>
      <c r="G123">
        <f t="shared" si="6"/>
        <v>-26.993546296420135</v>
      </c>
      <c r="H123">
        <f t="shared" si="7"/>
        <v>26.993546296420107</v>
      </c>
    </row>
    <row r="124" spans="1:8">
      <c r="A124">
        <v>13.977271999999999</v>
      </c>
      <c r="B124">
        <v>14.393940000000001</v>
      </c>
      <c r="C124">
        <v>13.977271999999999</v>
      </c>
      <c r="D124">
        <f t="shared" si="4"/>
        <v>1.2757271341269905E-2</v>
      </c>
      <c r="E124">
        <f t="shared" si="5"/>
        <v>-1.2757271341269917E-2</v>
      </c>
      <c r="F124">
        <v>1.4907220727194501E-4</v>
      </c>
      <c r="G124">
        <f t="shared" si="6"/>
        <v>85.577798670395012</v>
      </c>
      <c r="H124">
        <f t="shared" si="7"/>
        <v>-85.577798670395097</v>
      </c>
    </row>
    <row r="125" spans="1:8">
      <c r="A125">
        <v>13.808922000000001</v>
      </c>
      <c r="B125">
        <v>13.977271999999999</v>
      </c>
      <c r="C125">
        <v>13.808922000000001</v>
      </c>
      <c r="D125">
        <f t="shared" si="4"/>
        <v>5.2626401931718742E-3</v>
      </c>
      <c r="E125">
        <f t="shared" si="5"/>
        <v>-5.2626401931718065E-3</v>
      </c>
      <c r="F125">
        <v>1.4914525807265301E-4</v>
      </c>
      <c r="G125">
        <f t="shared" si="6"/>
        <v>35.285333648410656</v>
      </c>
      <c r="H125">
        <f t="shared" si="7"/>
        <v>-35.285333648410202</v>
      </c>
    </row>
    <row r="126" spans="1:8">
      <c r="A126">
        <v>13.922559</v>
      </c>
      <c r="B126">
        <v>13.808922000000001</v>
      </c>
      <c r="C126">
        <v>13.922559</v>
      </c>
      <c r="D126">
        <f t="shared" si="4"/>
        <v>-3.5592904883973019E-3</v>
      </c>
      <c r="E126">
        <f t="shared" si="5"/>
        <v>3.5592904883973132E-3</v>
      </c>
      <c r="F126">
        <v>1.4683586446115801E-4</v>
      </c>
      <c r="G126">
        <f t="shared" si="6"/>
        <v>-24.239925998044086</v>
      </c>
      <c r="H126">
        <f t="shared" si="7"/>
        <v>24.239925998044164</v>
      </c>
    </row>
    <row r="127" spans="1:8">
      <c r="A127">
        <v>13.733165</v>
      </c>
      <c r="B127">
        <v>13.922559</v>
      </c>
      <c r="C127">
        <v>13.733165</v>
      </c>
      <c r="D127">
        <f t="shared" si="4"/>
        <v>5.9484289759119974E-3</v>
      </c>
      <c r="E127">
        <f t="shared" si="5"/>
        <v>-5.9484289759119818E-3</v>
      </c>
      <c r="F127">
        <v>1.44651098202411E-4</v>
      </c>
      <c r="G127">
        <f t="shared" si="6"/>
        <v>41.122598098690766</v>
      </c>
      <c r="H127">
        <f t="shared" si="7"/>
        <v>-41.122598098690652</v>
      </c>
    </row>
    <row r="128" spans="1:8">
      <c r="A128">
        <v>13.678451000000001</v>
      </c>
      <c r="B128">
        <v>13.733165</v>
      </c>
      <c r="C128">
        <v>13.678451000000001</v>
      </c>
      <c r="D128">
        <f t="shared" si="4"/>
        <v>1.733719007259845E-3</v>
      </c>
      <c r="E128">
        <f t="shared" si="5"/>
        <v>-1.733719007259871E-3</v>
      </c>
      <c r="F128">
        <v>1.4256055651807299E-4</v>
      </c>
      <c r="G128">
        <f t="shared" si="6"/>
        <v>12.161281139780444</v>
      </c>
      <c r="H128">
        <f t="shared" si="7"/>
        <v>-12.161281139780625</v>
      </c>
    </row>
    <row r="129" spans="1:8">
      <c r="A129">
        <v>13.295455</v>
      </c>
      <c r="B129">
        <v>13.678451000000001</v>
      </c>
      <c r="C129">
        <v>13.295455</v>
      </c>
      <c r="D129">
        <f t="shared" si="4"/>
        <v>1.2333714560178439E-2</v>
      </c>
      <c r="E129">
        <f t="shared" si="5"/>
        <v>-1.2333714560178424E-2</v>
      </c>
      <c r="F129">
        <v>1.40046338042264E-4</v>
      </c>
      <c r="G129">
        <f t="shared" si="6"/>
        <v>88.068811599031591</v>
      </c>
      <c r="H129">
        <f t="shared" si="7"/>
        <v>-88.068811599031477</v>
      </c>
    </row>
    <row r="130" spans="1:8">
      <c r="A130">
        <v>13.430134000000001</v>
      </c>
      <c r="B130">
        <v>13.295455</v>
      </c>
      <c r="C130">
        <v>13.430134000000001</v>
      </c>
      <c r="D130">
        <f t="shared" si="4"/>
        <v>-4.3771414469578789E-3</v>
      </c>
      <c r="E130">
        <f t="shared" si="5"/>
        <v>4.3771414469578815E-3</v>
      </c>
      <c r="F130">
        <v>1.4011446897285E-4</v>
      </c>
      <c r="G130">
        <f t="shared" si="6"/>
        <v>-31.239753317739357</v>
      </c>
      <c r="H130">
        <f t="shared" si="7"/>
        <v>31.239753317739375</v>
      </c>
    </row>
    <row r="131" spans="1:8">
      <c r="A131">
        <v>13.13973</v>
      </c>
      <c r="B131">
        <v>13.430134000000001</v>
      </c>
      <c r="C131">
        <v>13.13973</v>
      </c>
      <c r="D131">
        <f t="shared" ref="D131:D194" si="8">LOG(B131/C131)</f>
        <v>9.4939046177651854E-3</v>
      </c>
      <c r="E131">
        <f t="shared" ref="E131:E194" si="9">LOG(C131/B131)</f>
        <v>-9.493904617765234E-3</v>
      </c>
      <c r="F131">
        <v>1.3823557103206601E-4</v>
      </c>
      <c r="G131">
        <f t="shared" ref="G131:G194" si="10">D131/F131</f>
        <v>68.679172422002139</v>
      </c>
      <c r="H131">
        <f t="shared" ref="H131:H194" si="11">E131/F131</f>
        <v>-68.67917242200248</v>
      </c>
    </row>
    <row r="132" spans="1:8">
      <c r="A132">
        <v>12.870369999999999</v>
      </c>
      <c r="B132">
        <v>13.13973</v>
      </c>
      <c r="C132">
        <v>12.870369999999999</v>
      </c>
      <c r="D132">
        <f t="shared" si="8"/>
        <v>8.9954090033978161E-3</v>
      </c>
      <c r="E132">
        <f t="shared" si="9"/>
        <v>-8.9954090033978005E-3</v>
      </c>
      <c r="F132">
        <v>1.37223318309388E-4</v>
      </c>
      <c r="G132">
        <f t="shared" si="10"/>
        <v>65.55306426212843</v>
      </c>
      <c r="H132">
        <f t="shared" si="11"/>
        <v>-65.553064262128316</v>
      </c>
    </row>
    <row r="133" spans="1:8">
      <c r="A133">
        <v>12.672558</v>
      </c>
      <c r="B133">
        <v>12.870369999999999</v>
      </c>
      <c r="C133">
        <v>12.672558</v>
      </c>
      <c r="D133">
        <f t="shared" si="8"/>
        <v>6.7267446823828583E-3</v>
      </c>
      <c r="E133">
        <f t="shared" si="9"/>
        <v>-6.7267446823828818E-3</v>
      </c>
      <c r="F133">
        <v>1.3606927879944301E-4</v>
      </c>
      <c r="G133">
        <f t="shared" si="10"/>
        <v>49.436175025941225</v>
      </c>
      <c r="H133">
        <f t="shared" si="11"/>
        <v>-49.436175025941395</v>
      </c>
    </row>
    <row r="134" spans="1:8">
      <c r="A134">
        <v>12.840909</v>
      </c>
      <c r="B134">
        <v>12.672558</v>
      </c>
      <c r="C134">
        <v>12.840909</v>
      </c>
      <c r="D134">
        <f t="shared" si="8"/>
        <v>-5.7314806715205134E-3</v>
      </c>
      <c r="E134">
        <f t="shared" si="9"/>
        <v>5.7314806715205438E-3</v>
      </c>
      <c r="F134">
        <v>1.34323009392646E-4</v>
      </c>
      <c r="G134">
        <f t="shared" si="10"/>
        <v>-42.669388494465224</v>
      </c>
      <c r="H134">
        <f t="shared" si="11"/>
        <v>42.669388494465451</v>
      </c>
    </row>
    <row r="135" spans="1:8">
      <c r="A135">
        <v>12.90404</v>
      </c>
      <c r="B135">
        <v>12.840909</v>
      </c>
      <c r="C135">
        <v>12.90404</v>
      </c>
      <c r="D135">
        <f t="shared" si="8"/>
        <v>-2.1299323523386636E-3</v>
      </c>
      <c r="E135">
        <f t="shared" si="9"/>
        <v>2.1299323523387035E-3</v>
      </c>
      <c r="F135">
        <v>1.3289734299151601E-4</v>
      </c>
      <c r="G135">
        <f t="shared" si="10"/>
        <v>-16.026899442787474</v>
      </c>
      <c r="H135">
        <f t="shared" si="11"/>
        <v>16.026899442787773</v>
      </c>
    </row>
    <row r="136" spans="1:8">
      <c r="A136">
        <v>12.937709999999999</v>
      </c>
      <c r="B136">
        <v>12.90404</v>
      </c>
      <c r="C136">
        <v>12.937709999999999</v>
      </c>
      <c r="D136">
        <f t="shared" si="8"/>
        <v>-1.1317115505196209E-3</v>
      </c>
      <c r="E136">
        <f t="shared" si="9"/>
        <v>1.1317115505196447E-3</v>
      </c>
      <c r="F136">
        <v>1.3078161388535E-4</v>
      </c>
      <c r="G136">
        <f t="shared" si="10"/>
        <v>-8.6534453651240177</v>
      </c>
      <c r="H136">
        <f t="shared" si="11"/>
        <v>8.6534453651242007</v>
      </c>
    </row>
    <row r="137" spans="1:8">
      <c r="A137">
        <v>12.744108000000001</v>
      </c>
      <c r="B137">
        <v>12.937709999999999</v>
      </c>
      <c r="C137">
        <v>12.744108000000001</v>
      </c>
      <c r="D137">
        <f t="shared" si="8"/>
        <v>6.5479689222671016E-3</v>
      </c>
      <c r="E137">
        <f t="shared" si="9"/>
        <v>-6.5479689222671172E-3</v>
      </c>
      <c r="F137">
        <v>1.2860258072133101E-4</v>
      </c>
      <c r="G137">
        <f t="shared" si="10"/>
        <v>50.916310431249421</v>
      </c>
      <c r="H137">
        <f t="shared" si="11"/>
        <v>-50.916310431249542</v>
      </c>
    </row>
    <row r="138" spans="1:8">
      <c r="A138">
        <v>12.672558</v>
      </c>
      <c r="B138">
        <v>12.744108000000001</v>
      </c>
      <c r="C138">
        <v>12.672558</v>
      </c>
      <c r="D138">
        <f t="shared" si="8"/>
        <v>2.4451556521116967E-3</v>
      </c>
      <c r="E138">
        <f t="shared" si="9"/>
        <v>-2.4451556521117314E-3</v>
      </c>
      <c r="F138">
        <v>1.2697327486981E-4</v>
      </c>
      <c r="G138">
        <f t="shared" si="10"/>
        <v>19.257246492372492</v>
      </c>
      <c r="H138">
        <f t="shared" si="11"/>
        <v>-19.257246492372765</v>
      </c>
    </row>
    <row r="139" spans="1:8">
      <c r="A139">
        <v>12.697811</v>
      </c>
      <c r="B139">
        <v>12.672558</v>
      </c>
      <c r="C139">
        <v>12.697811</v>
      </c>
      <c r="D139">
        <f t="shared" si="8"/>
        <v>-8.6457096256698483E-4</v>
      </c>
      <c r="E139">
        <f t="shared" si="9"/>
        <v>8.6457096256691815E-4</v>
      </c>
      <c r="F139">
        <v>1.24815452991355E-4</v>
      </c>
      <c r="G139">
        <f t="shared" si="10"/>
        <v>-6.9267942538081959</v>
      </c>
      <c r="H139">
        <f t="shared" si="11"/>
        <v>6.9267942538076621</v>
      </c>
    </row>
    <row r="140" spans="1:8">
      <c r="A140">
        <v>12.937709999999999</v>
      </c>
      <c r="B140">
        <v>12.697811</v>
      </c>
      <c r="C140">
        <v>12.937709999999999</v>
      </c>
      <c r="D140">
        <f t="shared" si="8"/>
        <v>-8.1285536118118687E-3</v>
      </c>
      <c r="E140">
        <f t="shared" si="9"/>
        <v>8.1285536118119017E-3</v>
      </c>
      <c r="F140">
        <v>1.2273963151662799E-4</v>
      </c>
      <c r="G140">
        <f t="shared" si="10"/>
        <v>-66.225990019455637</v>
      </c>
      <c r="H140">
        <f t="shared" si="11"/>
        <v>66.225990019455907</v>
      </c>
    </row>
    <row r="141" spans="1:8">
      <c r="A141">
        <v>12.630471</v>
      </c>
      <c r="B141">
        <v>12.937709999999999</v>
      </c>
      <c r="C141">
        <v>12.630471</v>
      </c>
      <c r="D141">
        <f t="shared" si="8"/>
        <v>1.0437866128141264E-2</v>
      </c>
      <c r="E141">
        <f t="shared" si="9"/>
        <v>-1.0437866128141286E-2</v>
      </c>
      <c r="F141">
        <v>1.22323976800606E-4</v>
      </c>
      <c r="G141">
        <f t="shared" si="10"/>
        <v>85.329682709347239</v>
      </c>
      <c r="H141">
        <f t="shared" si="11"/>
        <v>-85.329682709347423</v>
      </c>
    </row>
    <row r="142" spans="1:8">
      <c r="A142">
        <v>12.626262000000001</v>
      </c>
      <c r="B142">
        <v>12.630471</v>
      </c>
      <c r="C142">
        <v>12.626262000000001</v>
      </c>
      <c r="D142">
        <f t="shared" si="8"/>
        <v>1.4474916381725352E-4</v>
      </c>
      <c r="E142">
        <f t="shared" si="9"/>
        <v>-1.4474916381720747E-4</v>
      </c>
      <c r="F142">
        <v>1.21981820849629E-4</v>
      </c>
      <c r="G142">
        <f t="shared" si="10"/>
        <v>1.1866453772295347</v>
      </c>
      <c r="H142">
        <f t="shared" si="11"/>
        <v>-1.1866453772291572</v>
      </c>
    </row>
    <row r="143" spans="1:8">
      <c r="A143">
        <v>12.508417</v>
      </c>
      <c r="B143">
        <v>12.626262000000001</v>
      </c>
      <c r="C143">
        <v>12.508417</v>
      </c>
      <c r="D143">
        <f t="shared" si="8"/>
        <v>4.0724457424646488E-3</v>
      </c>
      <c r="E143">
        <f t="shared" si="9"/>
        <v>-4.0724457424646948E-3</v>
      </c>
      <c r="F143">
        <v>1.19907879714028E-4</v>
      </c>
      <c r="G143">
        <f t="shared" si="10"/>
        <v>33.963120290152325</v>
      </c>
      <c r="H143">
        <f t="shared" si="11"/>
        <v>-33.963120290152709</v>
      </c>
    </row>
    <row r="144" spans="1:8">
      <c r="A144">
        <v>11.88973</v>
      </c>
      <c r="B144">
        <v>12.508417</v>
      </c>
      <c r="C144">
        <v>11.88973</v>
      </c>
      <c r="D144">
        <f t="shared" si="8"/>
        <v>2.2030358648083375E-2</v>
      </c>
      <c r="E144">
        <f t="shared" si="9"/>
        <v>-2.2030358648083326E-2</v>
      </c>
      <c r="F144">
        <v>1.1804105396003801E-4</v>
      </c>
      <c r="G144">
        <f t="shared" si="10"/>
        <v>186.63302223260055</v>
      </c>
      <c r="H144">
        <f t="shared" si="11"/>
        <v>-186.63302223260015</v>
      </c>
    </row>
    <row r="145" spans="1:8">
      <c r="A145">
        <v>12.100168</v>
      </c>
      <c r="B145">
        <v>11.88973</v>
      </c>
      <c r="C145">
        <v>12.100168</v>
      </c>
      <c r="D145">
        <f t="shared" si="8"/>
        <v>-7.6194076694368661E-3</v>
      </c>
      <c r="E145">
        <f t="shared" si="9"/>
        <v>7.6194076694368427E-3</v>
      </c>
      <c r="F145">
        <v>1.2482120558905601E-4</v>
      </c>
      <c r="G145">
        <f t="shared" si="10"/>
        <v>-61.042573923872716</v>
      </c>
      <c r="H145">
        <f t="shared" si="11"/>
        <v>61.042573923872531</v>
      </c>
    </row>
    <row r="146" spans="1:8">
      <c r="A146">
        <v>12.314814</v>
      </c>
      <c r="B146">
        <v>12.100168</v>
      </c>
      <c r="C146">
        <v>12.314814</v>
      </c>
      <c r="D146">
        <f t="shared" si="8"/>
        <v>-7.6364565964726402E-3</v>
      </c>
      <c r="E146">
        <f t="shared" si="9"/>
        <v>7.6364565964725985E-3</v>
      </c>
      <c r="F146">
        <v>1.2417975144833301E-4</v>
      </c>
      <c r="G146">
        <f t="shared" si="10"/>
        <v>-61.495183453076173</v>
      </c>
      <c r="H146">
        <f t="shared" si="11"/>
        <v>61.495183453075839</v>
      </c>
    </row>
    <row r="147" spans="1:8">
      <c r="A147">
        <v>12.327441</v>
      </c>
      <c r="B147">
        <v>12.314814</v>
      </c>
      <c r="C147">
        <v>12.327441</v>
      </c>
      <c r="D147">
        <f t="shared" si="8"/>
        <v>-4.450758993403702E-4</v>
      </c>
      <c r="E147">
        <f t="shared" si="9"/>
        <v>4.450758993403277E-4</v>
      </c>
      <c r="F147">
        <v>1.2355769664203699E-4</v>
      </c>
      <c r="G147">
        <f t="shared" si="10"/>
        <v>-3.602170576470149</v>
      </c>
      <c r="H147">
        <f t="shared" si="11"/>
        <v>3.6021705764698053</v>
      </c>
    </row>
    <row r="148" spans="1:8">
      <c r="A148">
        <v>12.289562</v>
      </c>
      <c r="B148">
        <v>12.327441</v>
      </c>
      <c r="C148">
        <v>12.289562</v>
      </c>
      <c r="D148">
        <f t="shared" si="8"/>
        <v>1.3365277376312403E-3</v>
      </c>
      <c r="E148">
        <f t="shared" si="9"/>
        <v>-1.3365277376311963E-3</v>
      </c>
      <c r="F148">
        <v>1.21479389101965E-4</v>
      </c>
      <c r="G148">
        <f t="shared" si="10"/>
        <v>11.002094655821917</v>
      </c>
      <c r="H148">
        <f t="shared" si="11"/>
        <v>-11.002094655821555</v>
      </c>
    </row>
    <row r="149" spans="1:8">
      <c r="A149">
        <v>11.936026999999999</v>
      </c>
      <c r="B149">
        <v>12.289562</v>
      </c>
      <c r="C149">
        <v>11.936026999999999</v>
      </c>
      <c r="D149">
        <f t="shared" si="8"/>
        <v>1.2676612377025914E-2</v>
      </c>
      <c r="E149">
        <f t="shared" si="9"/>
        <v>-1.2676612377025966E-2</v>
      </c>
      <c r="F149">
        <v>1.19400420529528E-4</v>
      </c>
      <c r="G149">
        <f t="shared" si="10"/>
        <v>106.16890896034121</v>
      </c>
      <c r="H149">
        <f t="shared" si="11"/>
        <v>-106.16890896034164</v>
      </c>
    </row>
    <row r="150" spans="1:8">
      <c r="A150">
        <v>11.300504999999999</v>
      </c>
      <c r="B150">
        <v>11.936026999999999</v>
      </c>
      <c r="C150">
        <v>11.300504999999999</v>
      </c>
      <c r="D150">
        <f t="shared" si="8"/>
        <v>2.3761940744106813E-2</v>
      </c>
      <c r="E150">
        <f t="shared" si="9"/>
        <v>-2.3761940744106837E-2</v>
      </c>
      <c r="F150">
        <v>1.2005896093006999E-4</v>
      </c>
      <c r="G150">
        <f t="shared" si="10"/>
        <v>197.91892716735475</v>
      </c>
      <c r="H150">
        <f t="shared" si="11"/>
        <v>-197.91892716735495</v>
      </c>
    </row>
    <row r="151" spans="1:8">
      <c r="A151">
        <v>11.203704</v>
      </c>
      <c r="B151">
        <v>11.300504999999999</v>
      </c>
      <c r="C151">
        <v>11.203704</v>
      </c>
      <c r="D151">
        <f t="shared" si="8"/>
        <v>3.7362254704633971E-3</v>
      </c>
      <c r="E151">
        <f t="shared" si="9"/>
        <v>-3.7362254704634075E-3</v>
      </c>
      <c r="F151">
        <v>1.2830857853758201E-4</v>
      </c>
      <c r="G151">
        <f t="shared" si="10"/>
        <v>29.119062131680028</v>
      </c>
      <c r="H151">
        <f t="shared" si="11"/>
        <v>-29.11906213168011</v>
      </c>
    </row>
    <row r="152" spans="1:8">
      <c r="A152">
        <v>11.355219</v>
      </c>
      <c r="B152">
        <v>11.203704</v>
      </c>
      <c r="C152">
        <v>11.355219</v>
      </c>
      <c r="D152">
        <f t="shared" si="8"/>
        <v>-5.8338882490904659E-3</v>
      </c>
      <c r="E152">
        <f t="shared" si="9"/>
        <v>5.8338882490904451E-3</v>
      </c>
      <c r="F152">
        <v>1.2622719714552801E-4</v>
      </c>
      <c r="G152">
        <f t="shared" si="10"/>
        <v>-46.217363460622082</v>
      </c>
      <c r="H152">
        <f t="shared" si="11"/>
        <v>46.217363460621918</v>
      </c>
    </row>
    <row r="153" spans="1:8">
      <c r="A153">
        <v>11.700336</v>
      </c>
      <c r="B153">
        <v>11.355219</v>
      </c>
      <c r="C153">
        <v>11.700336</v>
      </c>
      <c r="D153">
        <f t="shared" si="8"/>
        <v>-1.3002819049674451E-2</v>
      </c>
      <c r="E153">
        <f t="shared" si="9"/>
        <v>1.3002819049674423E-2</v>
      </c>
      <c r="F153">
        <v>1.2499959172138599E-4</v>
      </c>
      <c r="G153">
        <f t="shared" si="10"/>
        <v>-104.02289215997349</v>
      </c>
      <c r="H153">
        <f t="shared" si="11"/>
        <v>104.02289215997328</v>
      </c>
    </row>
    <row r="154" spans="1:8">
      <c r="A154">
        <v>11.456227999999999</v>
      </c>
      <c r="B154">
        <v>11.700336</v>
      </c>
      <c r="C154">
        <v>11.456227999999999</v>
      </c>
      <c r="D154">
        <f t="shared" si="8"/>
        <v>9.1566853052890765E-3</v>
      </c>
      <c r="E154">
        <f t="shared" si="9"/>
        <v>-9.1566853052890747E-3</v>
      </c>
      <c r="F154">
        <v>1.26804464440743E-4</v>
      </c>
      <c r="G154">
        <f t="shared" si="10"/>
        <v>72.211064063663841</v>
      </c>
      <c r="H154">
        <f t="shared" si="11"/>
        <v>-72.211064063663827</v>
      </c>
    </row>
    <row r="155" spans="1:8">
      <c r="A155">
        <v>11.186868</v>
      </c>
      <c r="B155">
        <v>11.456227999999999</v>
      </c>
      <c r="C155">
        <v>11.186868</v>
      </c>
      <c r="D155">
        <f t="shared" si="8"/>
        <v>1.0333134676378655E-2</v>
      </c>
      <c r="E155">
        <f t="shared" si="9"/>
        <v>-1.033313467637866E-2</v>
      </c>
      <c r="F155">
        <v>1.2592086954206101E-4</v>
      </c>
      <c r="G155">
        <f t="shared" si="10"/>
        <v>82.060540988617504</v>
      </c>
      <c r="H155">
        <f t="shared" si="11"/>
        <v>-82.060540988617547</v>
      </c>
    </row>
    <row r="156" spans="1:8">
      <c r="A156">
        <v>10.765993</v>
      </c>
      <c r="B156">
        <v>11.186868</v>
      </c>
      <c r="C156">
        <v>10.765993</v>
      </c>
      <c r="D156">
        <f t="shared" si="8"/>
        <v>1.6654420528620133E-2</v>
      </c>
      <c r="E156">
        <f t="shared" si="9"/>
        <v>-1.6654420528620137E-2</v>
      </c>
      <c r="F156">
        <v>1.2546414972244101E-4</v>
      </c>
      <c r="G156">
        <f t="shared" si="10"/>
        <v>132.7424652019242</v>
      </c>
      <c r="H156">
        <f t="shared" si="11"/>
        <v>-132.74246520192423</v>
      </c>
    </row>
    <row r="157" spans="1:8">
      <c r="A157">
        <v>11.17845</v>
      </c>
      <c r="B157">
        <v>10.765993</v>
      </c>
      <c r="C157">
        <v>11.17845</v>
      </c>
      <c r="D157">
        <f t="shared" si="8"/>
        <v>-1.6327495499313487E-2</v>
      </c>
      <c r="E157">
        <f t="shared" si="9"/>
        <v>1.6327495499313512E-2</v>
      </c>
      <c r="F157">
        <v>1.2815885467244999E-4</v>
      </c>
      <c r="G157">
        <f t="shared" si="10"/>
        <v>-127.40044799123326</v>
      </c>
      <c r="H157">
        <f t="shared" si="11"/>
        <v>127.40044799123346</v>
      </c>
    </row>
    <row r="158" spans="1:8">
      <c r="A158">
        <v>11.191077</v>
      </c>
      <c r="B158">
        <v>11.17845</v>
      </c>
      <c r="C158">
        <v>11.191077</v>
      </c>
      <c r="D158">
        <f t="shared" si="8"/>
        <v>-4.9029530266161134E-4</v>
      </c>
      <c r="E158">
        <f t="shared" si="9"/>
        <v>4.9029530266159183E-4</v>
      </c>
      <c r="F158">
        <v>1.3198949491245799E-4</v>
      </c>
      <c r="G158">
        <f t="shared" si="10"/>
        <v>-3.7146539805065517</v>
      </c>
      <c r="H158">
        <f t="shared" si="11"/>
        <v>3.7146539805064038</v>
      </c>
    </row>
    <row r="159" spans="1:8">
      <c r="A159">
        <v>10.913299</v>
      </c>
      <c r="B159">
        <v>11.191077</v>
      </c>
      <c r="C159">
        <v>10.913299</v>
      </c>
      <c r="D159">
        <f t="shared" si="8"/>
        <v>1.0915829841224753E-2</v>
      </c>
      <c r="E159">
        <f t="shared" si="9"/>
        <v>-1.0915829841224713E-2</v>
      </c>
      <c r="F159">
        <v>1.29736905952948E-4</v>
      </c>
      <c r="G159">
        <f t="shared" si="10"/>
        <v>84.138200776759888</v>
      </c>
      <c r="H159">
        <f t="shared" si="11"/>
        <v>-84.138200776759575</v>
      </c>
    </row>
    <row r="160" spans="1:8">
      <c r="A160">
        <v>10.378788</v>
      </c>
      <c r="B160">
        <v>10.913299</v>
      </c>
      <c r="C160">
        <v>10.378788</v>
      </c>
      <c r="D160">
        <f t="shared" si="8"/>
        <v>2.1809413041592337E-2</v>
      </c>
      <c r="E160">
        <f t="shared" si="9"/>
        <v>-2.1809413041592337E-2</v>
      </c>
      <c r="F160">
        <v>1.2942279448416099E-4</v>
      </c>
      <c r="G160">
        <f t="shared" si="10"/>
        <v>168.51292022025854</v>
      </c>
      <c r="H160">
        <f t="shared" si="11"/>
        <v>-168.51292022025854</v>
      </c>
    </row>
    <row r="161" spans="1:8">
      <c r="A161">
        <v>10.30303</v>
      </c>
      <c r="B161">
        <v>10.378788</v>
      </c>
      <c r="C161">
        <v>10.30303</v>
      </c>
      <c r="D161">
        <f t="shared" si="8"/>
        <v>3.1816766316088655E-3</v>
      </c>
      <c r="E161">
        <f t="shared" si="9"/>
        <v>-3.1816766316089041E-3</v>
      </c>
      <c r="F161">
        <v>1.357796630352E-4</v>
      </c>
      <c r="G161">
        <f t="shared" si="10"/>
        <v>23.432644922561316</v>
      </c>
      <c r="H161">
        <f t="shared" si="11"/>
        <v>-23.4326449225616</v>
      </c>
    </row>
    <row r="162" spans="1:8">
      <c r="A162">
        <v>10.576599</v>
      </c>
      <c r="B162">
        <v>10.30303</v>
      </c>
      <c r="C162">
        <v>10.576599</v>
      </c>
      <c r="D162">
        <f t="shared" si="8"/>
        <v>-1.138107448165478E-2</v>
      </c>
      <c r="E162">
        <f t="shared" si="9"/>
        <v>1.1381074481654783E-2</v>
      </c>
      <c r="F162">
        <v>1.33488352310042E-4</v>
      </c>
      <c r="G162">
        <f t="shared" si="10"/>
        <v>-85.258932968330669</v>
      </c>
      <c r="H162">
        <f t="shared" si="11"/>
        <v>85.258932968330697</v>
      </c>
    </row>
    <row r="163" spans="1:8">
      <c r="A163">
        <v>10.378788</v>
      </c>
      <c r="B163">
        <v>10.576599</v>
      </c>
      <c r="C163">
        <v>10.378788</v>
      </c>
      <c r="D163">
        <f t="shared" si="8"/>
        <v>8.1993978500458555E-3</v>
      </c>
      <c r="E163">
        <f t="shared" si="9"/>
        <v>-8.1993978500458711E-3</v>
      </c>
      <c r="F163">
        <v>1.3425488787924801E-4</v>
      </c>
      <c r="G163">
        <f t="shared" si="10"/>
        <v>61.073365592622487</v>
      </c>
      <c r="H163">
        <f t="shared" si="11"/>
        <v>-61.073365592622608</v>
      </c>
    </row>
    <row r="164" spans="1:8">
      <c r="A164">
        <v>10.281986</v>
      </c>
      <c r="B164">
        <v>10.378788</v>
      </c>
      <c r="C164">
        <v>10.281986</v>
      </c>
      <c r="D164">
        <f t="shared" si="8"/>
        <v>4.0696328285797579E-3</v>
      </c>
      <c r="E164">
        <f t="shared" si="9"/>
        <v>-4.0696328285797284E-3</v>
      </c>
      <c r="F164">
        <v>1.32923438531557E-4</v>
      </c>
      <c r="G164">
        <f t="shared" si="10"/>
        <v>30.616367388160796</v>
      </c>
      <c r="H164">
        <f t="shared" si="11"/>
        <v>-30.616367388160572</v>
      </c>
    </row>
    <row r="165" spans="1:8">
      <c r="A165">
        <v>9.9747470000000007</v>
      </c>
      <c r="B165">
        <v>10.281986</v>
      </c>
      <c r="C165">
        <v>9.9747470000000007</v>
      </c>
      <c r="D165">
        <f t="shared" si="8"/>
        <v>1.3175119163300377E-2</v>
      </c>
      <c r="E165">
        <f t="shared" si="9"/>
        <v>-1.3175119163300381E-2</v>
      </c>
      <c r="F165">
        <v>1.3078296328624601E-4</v>
      </c>
      <c r="G165">
        <f t="shared" si="10"/>
        <v>100.7403321674541</v>
      </c>
      <c r="H165">
        <f t="shared" si="11"/>
        <v>-100.74033216745413</v>
      </c>
    </row>
    <row r="166" spans="1:8">
      <c r="A166">
        <v>10.281986</v>
      </c>
      <c r="B166">
        <v>9.9747470000000007</v>
      </c>
      <c r="C166">
        <v>10.281986</v>
      </c>
      <c r="D166">
        <f t="shared" si="8"/>
        <v>-1.3175119163300381E-2</v>
      </c>
      <c r="E166">
        <f t="shared" si="9"/>
        <v>1.3175119163300377E-2</v>
      </c>
      <c r="F166">
        <v>1.31438930108289E-4</v>
      </c>
      <c r="G166">
        <f t="shared" si="10"/>
        <v>-100.23757156609351</v>
      </c>
      <c r="H166">
        <f t="shared" si="11"/>
        <v>100.23757156609348</v>
      </c>
    </row>
    <row r="167" spans="1:8">
      <c r="A167">
        <v>10.130471</v>
      </c>
      <c r="B167">
        <v>10.281986</v>
      </c>
      <c r="C167">
        <v>10.130471</v>
      </c>
      <c r="D167">
        <f t="shared" si="8"/>
        <v>6.4473705390079468E-3</v>
      </c>
      <c r="E167">
        <f t="shared" si="9"/>
        <v>-6.4473705390078783E-3</v>
      </c>
      <c r="F167">
        <v>1.3320614446182699E-4</v>
      </c>
      <c r="G167">
        <f t="shared" si="10"/>
        <v>48.401449986082106</v>
      </c>
      <c r="H167">
        <f t="shared" si="11"/>
        <v>-48.401449986081587</v>
      </c>
    </row>
    <row r="168" spans="1:8">
      <c r="A168">
        <v>9.9537040000000001</v>
      </c>
      <c r="B168">
        <v>10.130471</v>
      </c>
      <c r="C168">
        <v>9.9537040000000001</v>
      </c>
      <c r="D168">
        <f t="shared" si="8"/>
        <v>7.6449159625116263E-3</v>
      </c>
      <c r="E168">
        <f t="shared" si="9"/>
        <v>-7.6449159625115951E-3</v>
      </c>
      <c r="F168">
        <v>1.31458319599291E-4</v>
      </c>
      <c r="G168">
        <f t="shared" si="10"/>
        <v>58.154675838050629</v>
      </c>
      <c r="H168">
        <f t="shared" si="11"/>
        <v>-58.154675838050395</v>
      </c>
    </row>
    <row r="169" spans="1:8">
      <c r="A169">
        <v>9.6759260000000005</v>
      </c>
      <c r="B169">
        <v>9.9537040000000001</v>
      </c>
      <c r="C169">
        <v>9.6759260000000005</v>
      </c>
      <c r="D169">
        <f t="shared" si="8"/>
        <v>1.2292183407644422E-2</v>
      </c>
      <c r="E169">
        <f t="shared" si="9"/>
        <v>-1.2292183407644406E-2</v>
      </c>
      <c r="F169">
        <v>1.3003357106534301E-4</v>
      </c>
      <c r="G169">
        <f t="shared" si="10"/>
        <v>94.53084543427245</v>
      </c>
      <c r="H169">
        <f t="shared" si="11"/>
        <v>-94.530845434272322</v>
      </c>
    </row>
    <row r="170" spans="1:8">
      <c r="A170">
        <v>10.130471</v>
      </c>
      <c r="B170">
        <v>9.6759260000000005</v>
      </c>
      <c r="C170">
        <v>10.130471</v>
      </c>
      <c r="D170">
        <f t="shared" si="8"/>
        <v>-1.993709937015602E-2</v>
      </c>
      <c r="E170">
        <f t="shared" si="9"/>
        <v>1.9937099370156024E-2</v>
      </c>
      <c r="F170">
        <v>1.30293277567233E-4</v>
      </c>
      <c r="G170">
        <f t="shared" si="10"/>
        <v>-153.0170991352046</v>
      </c>
      <c r="H170">
        <f t="shared" si="11"/>
        <v>153.0170991352046</v>
      </c>
    </row>
    <row r="171" spans="1:8">
      <c r="A171">
        <v>10.185185000000001</v>
      </c>
      <c r="B171">
        <v>10.130471</v>
      </c>
      <c r="C171">
        <v>10.185185000000001</v>
      </c>
      <c r="D171">
        <f t="shared" si="8"/>
        <v>-2.3392841199903858E-3</v>
      </c>
      <c r="E171">
        <f t="shared" si="9"/>
        <v>2.339284119990417E-3</v>
      </c>
      <c r="F171">
        <v>1.3685107226302999E-4</v>
      </c>
      <c r="G171">
        <f t="shared" si="10"/>
        <v>-17.093648455265615</v>
      </c>
      <c r="H171">
        <f t="shared" si="11"/>
        <v>17.093648455265843</v>
      </c>
    </row>
    <row r="172" spans="1:8">
      <c r="A172">
        <v>10.151516000000001</v>
      </c>
      <c r="B172">
        <v>10.185185000000001</v>
      </c>
      <c r="C172">
        <v>10.151516000000001</v>
      </c>
      <c r="D172">
        <f t="shared" si="8"/>
        <v>1.4380183168154091E-3</v>
      </c>
      <c r="E172">
        <f t="shared" si="9"/>
        <v>-1.4380183168154468E-3</v>
      </c>
      <c r="F172">
        <v>1.3467996941833501E-4</v>
      </c>
      <c r="G172">
        <f t="shared" si="10"/>
        <v>10.677299104135679</v>
      </c>
      <c r="H172">
        <f t="shared" si="11"/>
        <v>-10.67729910413596</v>
      </c>
    </row>
    <row r="173" spans="1:8">
      <c r="A173">
        <v>10.585016</v>
      </c>
      <c r="B173">
        <v>10.151516000000001</v>
      </c>
      <c r="C173">
        <v>10.585016</v>
      </c>
      <c r="D173">
        <f t="shared" si="8"/>
        <v>-1.8160615364542554E-2</v>
      </c>
      <c r="E173">
        <f t="shared" si="9"/>
        <v>1.816061536454254E-2</v>
      </c>
      <c r="F173">
        <v>1.3232510239756401E-4</v>
      </c>
      <c r="G173">
        <f t="shared" si="10"/>
        <v>-137.24240552620103</v>
      </c>
      <c r="H173">
        <f t="shared" si="11"/>
        <v>137.24240552620091</v>
      </c>
    </row>
    <row r="174" spans="1:8">
      <c r="A174">
        <v>10.349327000000001</v>
      </c>
      <c r="B174">
        <v>10.585016</v>
      </c>
      <c r="C174">
        <v>10.349327000000001</v>
      </c>
      <c r="D174">
        <f t="shared" si="8"/>
        <v>9.7794095794999977E-3</v>
      </c>
      <c r="E174">
        <f t="shared" si="9"/>
        <v>-9.7794095794999838E-3</v>
      </c>
      <c r="F174">
        <v>1.3741086401853001E-4</v>
      </c>
      <c r="G174">
        <f t="shared" si="10"/>
        <v>71.169114970277988</v>
      </c>
      <c r="H174">
        <f t="shared" si="11"/>
        <v>-71.169114970277889</v>
      </c>
    </row>
    <row r="175" spans="1:8">
      <c r="A175">
        <v>10.454546000000001</v>
      </c>
      <c r="B175">
        <v>10.349327000000001</v>
      </c>
      <c r="C175">
        <v>10.454546000000001</v>
      </c>
      <c r="D175">
        <f t="shared" si="8"/>
        <v>-4.3930686109894977E-3</v>
      </c>
      <c r="E175">
        <f t="shared" si="9"/>
        <v>4.3930686109894682E-3</v>
      </c>
      <c r="F175">
        <v>1.36513785663265E-4</v>
      </c>
      <c r="G175">
        <f t="shared" si="10"/>
        <v>-32.180402804342165</v>
      </c>
      <c r="H175">
        <f t="shared" si="11"/>
        <v>32.180402804341945</v>
      </c>
    </row>
    <row r="176" spans="1:8">
      <c r="A176">
        <v>10.185185000000001</v>
      </c>
      <c r="B176">
        <v>10.454546000000001</v>
      </c>
      <c r="C176">
        <v>10.185185000000001</v>
      </c>
      <c r="D176">
        <f t="shared" si="8"/>
        <v>1.1336256079216669E-2</v>
      </c>
      <c r="E176">
        <f t="shared" si="9"/>
        <v>-1.1336256079216626E-2</v>
      </c>
      <c r="F176">
        <v>1.3471397158935401E-4</v>
      </c>
      <c r="G176">
        <f t="shared" si="10"/>
        <v>84.150559481482432</v>
      </c>
      <c r="H176">
        <f t="shared" si="11"/>
        <v>-84.150559481482105</v>
      </c>
    </row>
    <row r="177" spans="1:8">
      <c r="A177">
        <v>10.185185000000001</v>
      </c>
      <c r="B177">
        <v>10.185185000000001</v>
      </c>
      <c r="C177">
        <v>10.185185000000001</v>
      </c>
      <c r="D177">
        <f t="shared" si="8"/>
        <v>0</v>
      </c>
      <c r="E177">
        <f t="shared" si="9"/>
        <v>0</v>
      </c>
      <c r="F177">
        <v>1.3446449362468601E-4</v>
      </c>
      <c r="G177">
        <f t="shared" si="10"/>
        <v>0</v>
      </c>
      <c r="H177">
        <f t="shared" si="11"/>
        <v>0</v>
      </c>
    </row>
    <row r="178" spans="1:8">
      <c r="A178">
        <v>10.492424</v>
      </c>
      <c r="B178">
        <v>10.185185000000001</v>
      </c>
      <c r="C178">
        <v>10.492424</v>
      </c>
      <c r="D178">
        <f t="shared" si="8"/>
        <v>-1.2906910385364645E-2</v>
      </c>
      <c r="E178">
        <f t="shared" si="9"/>
        <v>1.2906910385364626E-2</v>
      </c>
      <c r="F178">
        <v>1.32134191958672E-4</v>
      </c>
      <c r="G178">
        <f t="shared" si="10"/>
        <v>-97.680321755035052</v>
      </c>
      <c r="H178">
        <f t="shared" si="11"/>
        <v>97.680321755034896</v>
      </c>
    </row>
    <row r="179" spans="1:8">
      <c r="A179">
        <v>10.867003</v>
      </c>
      <c r="B179">
        <v>10.492424</v>
      </c>
      <c r="C179">
        <v>10.867003</v>
      </c>
      <c r="D179">
        <f t="shared" si="8"/>
        <v>-1.5233954793758374E-2</v>
      </c>
      <c r="E179">
        <f t="shared" si="9"/>
        <v>1.5233954793758393E-2</v>
      </c>
      <c r="F179">
        <v>1.33735454959147E-4</v>
      </c>
      <c r="G179">
        <f t="shared" si="10"/>
        <v>-113.91111503237481</v>
      </c>
      <c r="H179">
        <f t="shared" si="11"/>
        <v>113.91111503237495</v>
      </c>
    </row>
    <row r="180" spans="1:8">
      <c r="A180">
        <v>11.645623000000001</v>
      </c>
      <c r="B180">
        <v>10.867003</v>
      </c>
      <c r="C180">
        <v>11.645623000000001</v>
      </c>
      <c r="D180">
        <f t="shared" si="8"/>
        <v>-3.0052939770145014E-2</v>
      </c>
      <c r="E180">
        <f t="shared" si="9"/>
        <v>3.0052939770144969E-2</v>
      </c>
      <c r="F180">
        <v>1.3671207077408301E-4</v>
      </c>
      <c r="G180">
        <f t="shared" si="10"/>
        <v>-219.82652738694568</v>
      </c>
      <c r="H180">
        <f t="shared" si="11"/>
        <v>219.82652738694534</v>
      </c>
    </row>
    <row r="181" spans="1:8">
      <c r="A181">
        <v>11.468855</v>
      </c>
      <c r="B181">
        <v>11.645623000000001</v>
      </c>
      <c r="C181">
        <v>11.468855</v>
      </c>
      <c r="D181">
        <f t="shared" si="8"/>
        <v>6.6426647082291476E-3</v>
      </c>
      <c r="E181">
        <f t="shared" si="9"/>
        <v>-6.6426647082291138E-3</v>
      </c>
      <c r="F181">
        <v>1.53680206406172E-4</v>
      </c>
      <c r="G181">
        <f t="shared" si="10"/>
        <v>43.223944472541845</v>
      </c>
      <c r="H181">
        <f t="shared" si="11"/>
        <v>-43.223944472541625</v>
      </c>
    </row>
    <row r="182" spans="1:8">
      <c r="A182">
        <v>11.254208</v>
      </c>
      <c r="B182">
        <v>11.468855</v>
      </c>
      <c r="C182">
        <v>11.254208</v>
      </c>
      <c r="D182">
        <f t="shared" si="8"/>
        <v>8.205124503793888E-3</v>
      </c>
      <c r="E182">
        <f t="shared" si="9"/>
        <v>-8.205124503793888E-3</v>
      </c>
      <c r="F182">
        <v>1.51545237181499E-4</v>
      </c>
      <c r="G182">
        <f t="shared" si="10"/>
        <v>54.143070784646142</v>
      </c>
      <c r="H182">
        <f t="shared" si="11"/>
        <v>-54.143070784646142</v>
      </c>
    </row>
    <row r="183" spans="1:8">
      <c r="A183">
        <v>11.540404000000001</v>
      </c>
      <c r="B183">
        <v>11.254208</v>
      </c>
      <c r="C183">
        <v>11.540404000000001</v>
      </c>
      <c r="D183">
        <f t="shared" si="8"/>
        <v>-1.0906075111575075E-2</v>
      </c>
      <c r="E183">
        <f t="shared" si="9"/>
        <v>1.0906075111575056E-2</v>
      </c>
      <c r="F183">
        <v>1.4985234502664101E-4</v>
      </c>
      <c r="G183">
        <f t="shared" si="10"/>
        <v>-72.778808430633333</v>
      </c>
      <c r="H183">
        <f t="shared" si="11"/>
        <v>72.778808430633205</v>
      </c>
    </row>
    <row r="184" spans="1:8">
      <c r="A184">
        <v>11.363636</v>
      </c>
      <c r="B184">
        <v>11.540404000000001</v>
      </c>
      <c r="C184">
        <v>11.363636</v>
      </c>
      <c r="D184">
        <f t="shared" si="8"/>
        <v>6.7036986714243928E-3</v>
      </c>
      <c r="E184">
        <f t="shared" si="9"/>
        <v>-6.7036986714243798E-3</v>
      </c>
      <c r="F184">
        <v>1.50043260730884E-4</v>
      </c>
      <c r="G184">
        <f t="shared" si="10"/>
        <v>44.678438996657611</v>
      </c>
      <c r="H184">
        <f t="shared" si="11"/>
        <v>-44.678438996657519</v>
      </c>
    </row>
    <row r="185" spans="1:8">
      <c r="A185">
        <v>10.850168</v>
      </c>
      <c r="B185">
        <v>11.363636</v>
      </c>
      <c r="C185">
        <v>10.850168</v>
      </c>
      <c r="D185">
        <f t="shared" si="8"/>
        <v>2.0080851260200136E-2</v>
      </c>
      <c r="E185">
        <f t="shared" si="9"/>
        <v>-2.0080851260200164E-2</v>
      </c>
      <c r="F185">
        <v>1.4799834796195901E-4</v>
      </c>
      <c r="G185">
        <f t="shared" si="10"/>
        <v>135.68294198366084</v>
      </c>
      <c r="H185">
        <f t="shared" si="11"/>
        <v>-135.68294198366104</v>
      </c>
    </row>
    <row r="186" spans="1:8">
      <c r="A186">
        <v>10.648147</v>
      </c>
      <c r="B186">
        <v>10.850168</v>
      </c>
      <c r="C186">
        <v>10.648147</v>
      </c>
      <c r="D186">
        <f t="shared" si="8"/>
        <v>8.162424653822619E-3</v>
      </c>
      <c r="E186">
        <f t="shared" si="9"/>
        <v>-8.1624246538226728E-3</v>
      </c>
      <c r="F186">
        <v>1.5259083896664399E-4</v>
      </c>
      <c r="G186">
        <f t="shared" si="10"/>
        <v>53.492232620903977</v>
      </c>
      <c r="H186">
        <f t="shared" si="11"/>
        <v>-53.492232620904325</v>
      </c>
    </row>
    <row r="187" spans="1:8">
      <c r="A187">
        <v>10.854376999999999</v>
      </c>
      <c r="B187">
        <v>10.648147</v>
      </c>
      <c r="C187">
        <v>10.854376999999999</v>
      </c>
      <c r="D187">
        <f t="shared" si="8"/>
        <v>-8.3308636141643296E-3</v>
      </c>
      <c r="E187">
        <f t="shared" si="9"/>
        <v>8.3308636141642863E-3</v>
      </c>
      <c r="F187">
        <v>1.50863836400637E-4</v>
      </c>
      <c r="G187">
        <f t="shared" si="10"/>
        <v>-55.221077581778594</v>
      </c>
      <c r="H187">
        <f t="shared" si="11"/>
        <v>55.22107758177831</v>
      </c>
    </row>
    <row r="188" spans="1:8">
      <c r="A188">
        <v>11.435185000000001</v>
      </c>
      <c r="B188">
        <v>10.854376999999999</v>
      </c>
      <c r="C188">
        <v>11.435185000000001</v>
      </c>
      <c r="D188">
        <f t="shared" si="8"/>
        <v>-2.2638293423076595E-2</v>
      </c>
      <c r="E188">
        <f t="shared" si="9"/>
        <v>2.2638293423076581E-2</v>
      </c>
      <c r="F188">
        <v>1.4993283801152299E-4</v>
      </c>
      <c r="G188">
        <f t="shared" si="10"/>
        <v>-150.98956121498043</v>
      </c>
      <c r="H188">
        <f t="shared" si="11"/>
        <v>150.98956121498034</v>
      </c>
    </row>
    <row r="189" spans="1:8">
      <c r="A189">
        <v>11.973905999999999</v>
      </c>
      <c r="B189">
        <v>11.435185000000001</v>
      </c>
      <c r="C189">
        <v>11.973905999999999</v>
      </c>
      <c r="D189">
        <f t="shared" si="8"/>
        <v>-1.9992649360268754E-2</v>
      </c>
      <c r="E189">
        <f t="shared" si="9"/>
        <v>1.9992649360268806E-2</v>
      </c>
      <c r="F189">
        <v>1.58493505220907E-4</v>
      </c>
      <c r="G189">
        <f t="shared" si="10"/>
        <v>-126.14175787457762</v>
      </c>
      <c r="H189">
        <f t="shared" si="11"/>
        <v>126.14175787457795</v>
      </c>
    </row>
    <row r="190" spans="1:8">
      <c r="A190">
        <v>11.708754000000001</v>
      </c>
      <c r="B190">
        <v>11.973905999999999</v>
      </c>
      <c r="C190">
        <v>11.708754000000001</v>
      </c>
      <c r="D190">
        <f t="shared" si="8"/>
        <v>9.7251628320158684E-3</v>
      </c>
      <c r="E190">
        <f t="shared" si="9"/>
        <v>-9.7251628320158545E-3</v>
      </c>
      <c r="F190">
        <v>1.64505859099983E-4</v>
      </c>
      <c r="G190">
        <f t="shared" si="10"/>
        <v>59.117425271188246</v>
      </c>
      <c r="H190">
        <f t="shared" si="11"/>
        <v>-59.117425271188161</v>
      </c>
    </row>
    <row r="191" spans="1:8">
      <c r="A191">
        <v>11.847643</v>
      </c>
      <c r="B191">
        <v>11.708754000000001</v>
      </c>
      <c r="C191">
        <v>11.847643</v>
      </c>
      <c r="D191">
        <f t="shared" si="8"/>
        <v>-5.1212776950649843E-3</v>
      </c>
      <c r="E191">
        <f t="shared" si="9"/>
        <v>5.1212776950649791E-3</v>
      </c>
      <c r="F191">
        <v>1.6302097349058599E-4</v>
      </c>
      <c r="G191">
        <f t="shared" si="10"/>
        <v>-31.414839363357892</v>
      </c>
      <c r="H191">
        <f t="shared" si="11"/>
        <v>31.41483936335786</v>
      </c>
    </row>
    <row r="192" spans="1:8">
      <c r="A192">
        <v>12.070707000000001</v>
      </c>
      <c r="B192">
        <v>11.847643</v>
      </c>
      <c r="C192">
        <v>12.070707000000001</v>
      </c>
      <c r="D192">
        <f t="shared" si="8"/>
        <v>-8.1007488436784392E-3</v>
      </c>
      <c r="E192">
        <f t="shared" si="9"/>
        <v>8.1007488436784167E-3</v>
      </c>
      <c r="F192">
        <v>1.60834190791509E-4</v>
      </c>
      <c r="G192">
        <f t="shared" si="10"/>
        <v>-50.367081799040619</v>
      </c>
      <c r="H192">
        <f t="shared" si="11"/>
        <v>50.367081799040477</v>
      </c>
    </row>
    <row r="193" spans="1:8">
      <c r="A193">
        <v>11.872895</v>
      </c>
      <c r="B193">
        <v>12.070707000000001</v>
      </c>
      <c r="C193">
        <v>11.872895</v>
      </c>
      <c r="D193">
        <f t="shared" si="8"/>
        <v>7.1760810810928381E-3</v>
      </c>
      <c r="E193">
        <f t="shared" si="9"/>
        <v>-7.1760810810927956E-3</v>
      </c>
      <c r="F193">
        <v>1.59608383068618E-4</v>
      </c>
      <c r="G193">
        <f t="shared" si="10"/>
        <v>44.960552466769464</v>
      </c>
      <c r="H193">
        <f t="shared" si="11"/>
        <v>-44.960552466769194</v>
      </c>
    </row>
    <row r="194" spans="1:8">
      <c r="A194">
        <v>11.5867</v>
      </c>
      <c r="B194">
        <v>11.872895</v>
      </c>
      <c r="C194">
        <v>11.5867</v>
      </c>
      <c r="D194">
        <f t="shared" si="8"/>
        <v>1.0596864597608936E-2</v>
      </c>
      <c r="E194">
        <f t="shared" si="9"/>
        <v>-1.0596864597608942E-2</v>
      </c>
      <c r="F194">
        <v>1.5747356904488699E-4</v>
      </c>
      <c r="G194">
        <f t="shared" si="10"/>
        <v>67.292972794617725</v>
      </c>
      <c r="H194">
        <f t="shared" si="11"/>
        <v>-67.292972794617768</v>
      </c>
    </row>
    <row r="195" spans="1:8">
      <c r="A195">
        <v>11.999158</v>
      </c>
      <c r="B195">
        <v>11.5867</v>
      </c>
      <c r="C195">
        <v>11.999158</v>
      </c>
      <c r="D195">
        <f t="shared" ref="D195:D252" si="12">LOG(B195/C195)</f>
        <v>-1.5191009518413241E-2</v>
      </c>
      <c r="E195">
        <f t="shared" ref="E195:E252" si="13">LOG(C195/B195)</f>
        <v>1.5191009518413253E-2</v>
      </c>
      <c r="F195">
        <v>1.5645341032535399E-4</v>
      </c>
      <c r="G195">
        <f t="shared" ref="G195:G252" si="14">D195/F195</f>
        <v>-97.096058736096907</v>
      </c>
      <c r="H195">
        <f t="shared" ref="H195:H252" si="15">E195/F195</f>
        <v>97.096058736096978</v>
      </c>
    </row>
    <row r="196" spans="1:8">
      <c r="A196">
        <v>11.818182</v>
      </c>
      <c r="B196">
        <v>11.999158</v>
      </c>
      <c r="C196">
        <v>11.818182</v>
      </c>
      <c r="D196">
        <f t="shared" si="12"/>
        <v>6.6000981522683416E-3</v>
      </c>
      <c r="E196">
        <f t="shared" si="13"/>
        <v>-6.6000981522683824E-3</v>
      </c>
      <c r="F196">
        <v>1.5892501158498501E-4</v>
      </c>
      <c r="G196">
        <f t="shared" si="14"/>
        <v>41.529637697958862</v>
      </c>
      <c r="H196">
        <f t="shared" si="15"/>
        <v>-41.529637697959117</v>
      </c>
    </row>
    <row r="197" spans="1:8">
      <c r="A197">
        <v>11.973905999999999</v>
      </c>
      <c r="B197">
        <v>11.818182</v>
      </c>
      <c r="C197">
        <v>11.973905999999999</v>
      </c>
      <c r="D197">
        <f t="shared" si="12"/>
        <v>-5.6851706058292737E-3</v>
      </c>
      <c r="E197">
        <f t="shared" si="13"/>
        <v>5.6851706058292798E-3</v>
      </c>
      <c r="F197">
        <v>1.56670451535371E-4</v>
      </c>
      <c r="G197">
        <f t="shared" si="14"/>
        <v>-36.287446357079979</v>
      </c>
      <c r="H197">
        <f t="shared" si="15"/>
        <v>36.287446357080015</v>
      </c>
    </row>
    <row r="198" spans="1:8">
      <c r="A198">
        <v>11.784511</v>
      </c>
      <c r="B198">
        <v>11.973905999999999</v>
      </c>
      <c r="C198">
        <v>11.784511</v>
      </c>
      <c r="D198">
        <f t="shared" si="12"/>
        <v>6.9242783144363136E-3</v>
      </c>
      <c r="E198">
        <f t="shared" si="13"/>
        <v>-6.9242783144363024E-3</v>
      </c>
      <c r="F198">
        <v>1.5476296424298301E-4</v>
      </c>
      <c r="G198">
        <f t="shared" si="14"/>
        <v>44.741184354449082</v>
      </c>
      <c r="H198">
        <f t="shared" si="15"/>
        <v>-44.741184354449004</v>
      </c>
    </row>
    <row r="199" spans="1:8">
      <c r="A199">
        <v>11.805555</v>
      </c>
      <c r="B199">
        <v>11.784511</v>
      </c>
      <c r="C199">
        <v>11.805555</v>
      </c>
      <c r="D199">
        <f t="shared" si="12"/>
        <v>-7.7484272417813985E-4</v>
      </c>
      <c r="E199">
        <f t="shared" si="13"/>
        <v>7.7484272417818539E-4</v>
      </c>
      <c r="F199">
        <v>1.5266964298525101E-4</v>
      </c>
      <c r="G199">
        <f t="shared" si="14"/>
        <v>-5.0752900774975629</v>
      </c>
      <c r="H199">
        <f t="shared" si="15"/>
        <v>5.0752900774978613</v>
      </c>
    </row>
    <row r="200" spans="1:8">
      <c r="A200">
        <v>11.72138</v>
      </c>
      <c r="B200">
        <v>11.805555</v>
      </c>
      <c r="C200">
        <v>11.72138</v>
      </c>
      <c r="D200">
        <f t="shared" si="12"/>
        <v>3.1076631103885781E-3</v>
      </c>
      <c r="E200">
        <f t="shared" si="13"/>
        <v>-3.1076631103886046E-3</v>
      </c>
      <c r="F200">
        <v>1.5000214324045299E-4</v>
      </c>
      <c r="G200">
        <f t="shared" si="14"/>
        <v>20.717458052629311</v>
      </c>
      <c r="H200">
        <f t="shared" si="15"/>
        <v>-20.717458052629485</v>
      </c>
    </row>
    <row r="201" spans="1:8">
      <c r="A201">
        <v>11.296296</v>
      </c>
      <c r="B201">
        <v>11.72138</v>
      </c>
      <c r="C201">
        <v>11.296296</v>
      </c>
      <c r="D201">
        <f t="shared" si="12"/>
        <v>1.604268193878014E-2</v>
      </c>
      <c r="E201">
        <f t="shared" si="13"/>
        <v>-1.6042681938780085E-2</v>
      </c>
      <c r="F201">
        <v>1.4740602761451001E-4</v>
      </c>
      <c r="G201">
        <f t="shared" si="14"/>
        <v>108.83328313231723</v>
      </c>
      <c r="H201">
        <f t="shared" si="15"/>
        <v>-108.83328313231685</v>
      </c>
    </row>
    <row r="202" spans="1:8">
      <c r="A202">
        <v>10.921716999999999</v>
      </c>
      <c r="B202">
        <v>11.296296</v>
      </c>
      <c r="C202">
        <v>10.921716999999999</v>
      </c>
      <c r="D202">
        <f t="shared" si="12"/>
        <v>1.4645144749360862E-2</v>
      </c>
      <c r="E202">
        <f t="shared" si="13"/>
        <v>-1.4645144749360871E-2</v>
      </c>
      <c r="F202">
        <v>1.49266078492032E-4</v>
      </c>
      <c r="G202">
        <f t="shared" si="14"/>
        <v>98.114353222876673</v>
      </c>
      <c r="H202">
        <f t="shared" si="15"/>
        <v>-98.11435322287673</v>
      </c>
    </row>
    <row r="203" spans="1:8">
      <c r="A203">
        <v>11.001683</v>
      </c>
      <c r="B203">
        <v>10.921716999999999</v>
      </c>
      <c r="C203">
        <v>11.001683</v>
      </c>
      <c r="D203">
        <f t="shared" si="12"/>
        <v>-3.1682080841680979E-3</v>
      </c>
      <c r="E203">
        <f t="shared" si="13"/>
        <v>3.168208084168117E-3</v>
      </c>
      <c r="F203">
        <v>1.5028904105575199E-4</v>
      </c>
      <c r="G203">
        <f t="shared" si="14"/>
        <v>-21.080765849006937</v>
      </c>
      <c r="H203">
        <f t="shared" si="15"/>
        <v>21.080765849007062</v>
      </c>
    </row>
    <row r="204" spans="1:8">
      <c r="A204">
        <v>10.976431</v>
      </c>
      <c r="B204">
        <v>11.001683</v>
      </c>
      <c r="C204">
        <v>10.976431</v>
      </c>
      <c r="D204">
        <f t="shared" si="12"/>
        <v>9.9797544801406802E-4</v>
      </c>
      <c r="E204">
        <f t="shared" si="13"/>
        <v>-9.97975448014109E-4</v>
      </c>
      <c r="F204">
        <v>1.4796244790984701E-4</v>
      </c>
      <c r="G204">
        <f t="shared" si="14"/>
        <v>6.74478870897115</v>
      </c>
      <c r="H204">
        <f t="shared" si="15"/>
        <v>-6.7447887089714271</v>
      </c>
    </row>
    <row r="205" spans="1:8">
      <c r="A205">
        <v>10.989057000000001</v>
      </c>
      <c r="B205">
        <v>10.976431</v>
      </c>
      <c r="C205">
        <v>10.989057000000001</v>
      </c>
      <c r="D205">
        <f t="shared" si="12"/>
        <v>-4.9927438283458398E-4</v>
      </c>
      <c r="E205">
        <f t="shared" si="13"/>
        <v>4.9927438283451481E-4</v>
      </c>
      <c r="F205">
        <v>1.45326014378716E-4</v>
      </c>
      <c r="G205">
        <f t="shared" si="14"/>
        <v>-3.4355472072156834</v>
      </c>
      <c r="H205">
        <f t="shared" si="15"/>
        <v>3.4355472072152073</v>
      </c>
    </row>
    <row r="206" spans="1:8">
      <c r="A206">
        <v>11.035353000000001</v>
      </c>
      <c r="B206">
        <v>10.989057000000001</v>
      </c>
      <c r="C206">
        <v>11.035353000000001</v>
      </c>
      <c r="D206">
        <f t="shared" si="12"/>
        <v>-1.825803910065375E-3</v>
      </c>
      <c r="E206">
        <f t="shared" si="13"/>
        <v>1.8258039100653768E-3</v>
      </c>
      <c r="F206">
        <v>1.4279393512877899E-4</v>
      </c>
      <c r="G206">
        <f t="shared" si="14"/>
        <v>-12.78628471453476</v>
      </c>
      <c r="H206">
        <f t="shared" si="15"/>
        <v>12.786284714534773</v>
      </c>
    </row>
    <row r="207" spans="1:8">
      <c r="A207">
        <v>11.645623000000001</v>
      </c>
      <c r="B207">
        <v>11.035353000000001</v>
      </c>
      <c r="C207">
        <v>11.645623000000001</v>
      </c>
      <c r="D207">
        <f t="shared" si="12"/>
        <v>-2.3376496748119296E-2</v>
      </c>
      <c r="E207">
        <f t="shared" si="13"/>
        <v>2.3376496748119317E-2</v>
      </c>
      <c r="F207">
        <v>1.4043334481686099E-4</v>
      </c>
      <c r="G207">
        <f t="shared" si="14"/>
        <v>-166.45973061885385</v>
      </c>
      <c r="H207">
        <f t="shared" si="15"/>
        <v>166.459730618854</v>
      </c>
    </row>
    <row r="208" spans="1:8">
      <c r="A208">
        <v>11.414141000000001</v>
      </c>
      <c r="B208">
        <v>11.645623000000001</v>
      </c>
      <c r="C208">
        <v>11.414141000000001</v>
      </c>
      <c r="D208">
        <f t="shared" si="12"/>
        <v>8.719493595997883E-3</v>
      </c>
      <c r="E208">
        <f t="shared" si="13"/>
        <v>-8.7194935959978744E-3</v>
      </c>
      <c r="F208">
        <v>1.4990433409144E-4</v>
      </c>
      <c r="G208">
        <f t="shared" si="14"/>
        <v>58.167054667539418</v>
      </c>
      <c r="H208">
        <f t="shared" si="15"/>
        <v>-58.167054667539361</v>
      </c>
    </row>
    <row r="209" spans="1:8">
      <c r="A209">
        <v>11.95707</v>
      </c>
      <c r="B209">
        <v>11.414141000000001</v>
      </c>
      <c r="C209">
        <v>11.95707</v>
      </c>
      <c r="D209">
        <f t="shared" si="12"/>
        <v>-2.0181538603880309E-2</v>
      </c>
      <c r="E209">
        <f t="shared" si="13"/>
        <v>2.0181538603880351E-2</v>
      </c>
      <c r="F209">
        <v>1.48398037807839E-4</v>
      </c>
      <c r="G209">
        <f t="shared" si="14"/>
        <v>-135.99599362636746</v>
      </c>
      <c r="H209">
        <f t="shared" si="15"/>
        <v>135.99599362636775</v>
      </c>
    </row>
    <row r="210" spans="1:8">
      <c r="A210">
        <v>11.936026999999999</v>
      </c>
      <c r="B210">
        <v>11.95707</v>
      </c>
      <c r="C210">
        <v>11.936026999999999</v>
      </c>
      <c r="D210">
        <f t="shared" si="12"/>
        <v>7.649792026181119E-4</v>
      </c>
      <c r="E210">
        <f t="shared" si="13"/>
        <v>-7.649792026181209E-4</v>
      </c>
      <c r="F210">
        <v>1.5478221051958799E-4</v>
      </c>
      <c r="G210">
        <f t="shared" si="14"/>
        <v>4.9422940792107521</v>
      </c>
      <c r="H210">
        <f t="shared" si="15"/>
        <v>-4.9422940792108099</v>
      </c>
    </row>
    <row r="211" spans="1:8">
      <c r="A211">
        <v>11.561446999999999</v>
      </c>
      <c r="B211">
        <v>11.936026999999999</v>
      </c>
      <c r="C211">
        <v>11.561446999999999</v>
      </c>
      <c r="D211">
        <f t="shared" si="12"/>
        <v>1.3847599899383034E-2</v>
      </c>
      <c r="E211">
        <f t="shared" si="13"/>
        <v>-1.3847599899383075E-2</v>
      </c>
      <c r="F211">
        <v>1.5200430294185299E-4</v>
      </c>
      <c r="G211">
        <f t="shared" si="14"/>
        <v>91.10005198129312</v>
      </c>
      <c r="H211">
        <f t="shared" si="15"/>
        <v>-91.10005198129339</v>
      </c>
    </row>
    <row r="212" spans="1:8">
      <c r="A212">
        <v>11.860269000000001</v>
      </c>
      <c r="B212">
        <v>11.561446999999999</v>
      </c>
      <c r="C212">
        <v>11.860269000000001</v>
      </c>
      <c r="D212">
        <f t="shared" si="12"/>
        <v>-1.1082346641824425E-2</v>
      </c>
      <c r="E212">
        <f t="shared" si="13"/>
        <v>1.1082346641824387E-2</v>
      </c>
      <c r="F212">
        <v>1.52549358849375E-4</v>
      </c>
      <c r="G212">
        <f t="shared" si="14"/>
        <v>-72.647612060873826</v>
      </c>
      <c r="H212">
        <f t="shared" si="15"/>
        <v>72.647612060873584</v>
      </c>
    </row>
    <row r="213" spans="1:8">
      <c r="A213">
        <v>12.584175</v>
      </c>
      <c r="B213">
        <v>11.860269000000001</v>
      </c>
      <c r="C213">
        <v>12.584175</v>
      </c>
      <c r="D213">
        <f t="shared" si="12"/>
        <v>-2.5730209838308146E-2</v>
      </c>
      <c r="E213">
        <f t="shared" si="13"/>
        <v>2.5730209838308173E-2</v>
      </c>
      <c r="F213">
        <v>1.52768680652696E-4</v>
      </c>
      <c r="G213">
        <f t="shared" si="14"/>
        <v>-168.42594783418434</v>
      </c>
      <c r="H213">
        <f t="shared" si="15"/>
        <v>168.42594783418454</v>
      </c>
    </row>
    <row r="214" spans="1:8">
      <c r="A214">
        <v>12.819865</v>
      </c>
      <c r="B214">
        <v>12.584175</v>
      </c>
      <c r="C214">
        <v>12.819865</v>
      </c>
      <c r="D214">
        <f t="shared" si="12"/>
        <v>-8.0587027445985435E-3</v>
      </c>
      <c r="E214">
        <f t="shared" si="13"/>
        <v>8.0587027445985105E-3</v>
      </c>
      <c r="F214">
        <v>1.64392660296E-4</v>
      </c>
      <c r="G214">
        <f t="shared" si="14"/>
        <v>-49.021061707306821</v>
      </c>
      <c r="H214">
        <f t="shared" si="15"/>
        <v>49.021061707306615</v>
      </c>
    </row>
    <row r="215" spans="1:8">
      <c r="A215">
        <v>12.369528000000001</v>
      </c>
      <c r="B215">
        <v>12.819865</v>
      </c>
      <c r="C215">
        <v>12.369528000000001</v>
      </c>
      <c r="D215">
        <f t="shared" si="12"/>
        <v>1.5530323843102819E-2</v>
      </c>
      <c r="E215">
        <f t="shared" si="13"/>
        <v>-1.5530323843102815E-2</v>
      </c>
      <c r="F215">
        <v>1.63076745704789E-4</v>
      </c>
      <c r="G215">
        <f t="shared" si="14"/>
        <v>95.233221487119408</v>
      </c>
      <c r="H215">
        <f t="shared" si="15"/>
        <v>-95.23322148711938</v>
      </c>
    </row>
    <row r="216" spans="1:8">
      <c r="A216">
        <v>12.411616</v>
      </c>
      <c r="B216">
        <v>12.369528000000001</v>
      </c>
      <c r="C216">
        <v>12.411616</v>
      </c>
      <c r="D216">
        <f t="shared" si="12"/>
        <v>-1.4752025757462804E-3</v>
      </c>
      <c r="E216">
        <f t="shared" si="13"/>
        <v>1.4752025757462986E-3</v>
      </c>
      <c r="F216">
        <v>1.6430609021262599E-4</v>
      </c>
      <c r="G216">
        <f t="shared" si="14"/>
        <v>-8.9783803743199257</v>
      </c>
      <c r="H216">
        <f t="shared" si="15"/>
        <v>8.9783803743200359</v>
      </c>
    </row>
    <row r="217" spans="1:8">
      <c r="A217">
        <v>12.449495000000001</v>
      </c>
      <c r="B217">
        <v>12.411616</v>
      </c>
      <c r="C217">
        <v>12.449495000000001</v>
      </c>
      <c r="D217">
        <f t="shared" si="12"/>
        <v>-1.3234045260255524E-3</v>
      </c>
      <c r="E217">
        <f t="shared" si="13"/>
        <v>1.3234045260255181E-3</v>
      </c>
      <c r="F217">
        <v>1.6145565548720601E-4</v>
      </c>
      <c r="G217">
        <f t="shared" si="14"/>
        <v>-8.1967059130388957</v>
      </c>
      <c r="H217">
        <f t="shared" si="15"/>
        <v>8.1967059130386843</v>
      </c>
    </row>
    <row r="218" spans="1:8">
      <c r="A218">
        <v>12.247474</v>
      </c>
      <c r="B218">
        <v>12.449495000000001</v>
      </c>
      <c r="C218">
        <v>12.247474</v>
      </c>
      <c r="D218">
        <f t="shared" si="12"/>
        <v>7.1052089422061256E-3</v>
      </c>
      <c r="E218">
        <f t="shared" si="13"/>
        <v>-7.1052089422061083E-3</v>
      </c>
      <c r="F218">
        <v>1.5865009959278799E-4</v>
      </c>
      <c r="G218">
        <f t="shared" si="14"/>
        <v>44.785404865444647</v>
      </c>
      <c r="H218">
        <f t="shared" si="15"/>
        <v>-44.785404865444541</v>
      </c>
    </row>
    <row r="219" spans="1:8">
      <c r="A219">
        <v>12.491581999999999</v>
      </c>
      <c r="B219">
        <v>12.247474</v>
      </c>
      <c r="C219">
        <v>12.491581999999999</v>
      </c>
      <c r="D219">
        <f t="shared" si="12"/>
        <v>-8.5709170356437388E-3</v>
      </c>
      <c r="E219">
        <f t="shared" si="13"/>
        <v>8.5709170356437422E-3</v>
      </c>
      <c r="F219">
        <v>1.56518192595207E-4</v>
      </c>
      <c r="G219">
        <f t="shared" si="14"/>
        <v>-54.759877388887013</v>
      </c>
      <c r="H219">
        <f t="shared" si="15"/>
        <v>54.759877388887034</v>
      </c>
    </row>
    <row r="220" spans="1:8">
      <c r="A220">
        <v>12.521043000000001</v>
      </c>
      <c r="B220">
        <v>12.491581999999999</v>
      </c>
      <c r="C220">
        <v>12.521043000000001</v>
      </c>
      <c r="D220">
        <f t="shared" si="12"/>
        <v>-1.0230638046312978E-3</v>
      </c>
      <c r="E220">
        <f t="shared" si="13"/>
        <v>1.0230638046312788E-3</v>
      </c>
      <c r="F220">
        <v>1.55559850082757E-4</v>
      </c>
      <c r="G220">
        <f t="shared" si="14"/>
        <v>-6.5766571778452692</v>
      </c>
      <c r="H220">
        <f t="shared" si="15"/>
        <v>6.5766571778451466</v>
      </c>
    </row>
    <row r="221" spans="1:8">
      <c r="A221">
        <v>12.268518</v>
      </c>
      <c r="B221">
        <v>12.521043000000001</v>
      </c>
      <c r="C221">
        <v>12.268518</v>
      </c>
      <c r="D221">
        <f t="shared" si="12"/>
        <v>8.848402580841349E-3</v>
      </c>
      <c r="E221">
        <f t="shared" si="13"/>
        <v>-8.8484025808413819E-3</v>
      </c>
      <c r="F221">
        <v>1.5285118218699999E-4</v>
      </c>
      <c r="G221">
        <f t="shared" si="14"/>
        <v>57.889003239870959</v>
      </c>
      <c r="H221">
        <f t="shared" si="15"/>
        <v>-57.88900323987118</v>
      </c>
    </row>
    <row r="222" spans="1:8">
      <c r="A222">
        <v>12.112795</v>
      </c>
      <c r="B222">
        <v>12.268518</v>
      </c>
      <c r="C222">
        <v>12.112795</v>
      </c>
      <c r="D222">
        <f t="shared" si="12"/>
        <v>5.5477372564219649E-3</v>
      </c>
      <c r="E222">
        <f t="shared" si="13"/>
        <v>-5.5477372564219397E-3</v>
      </c>
      <c r="F222">
        <v>1.5132279231456201E-4</v>
      </c>
      <c r="G222">
        <f t="shared" si="14"/>
        <v>36.661610399639038</v>
      </c>
      <c r="H222">
        <f t="shared" si="15"/>
        <v>-36.661610399638874</v>
      </c>
    </row>
    <row r="223" spans="1:8">
      <c r="A223">
        <v>11.990740000000001</v>
      </c>
      <c r="B223">
        <v>12.112795</v>
      </c>
      <c r="C223">
        <v>11.990740000000001</v>
      </c>
      <c r="D223">
        <f t="shared" si="12"/>
        <v>4.3983810730497301E-3</v>
      </c>
      <c r="E223">
        <f t="shared" si="13"/>
        <v>-4.3983810730497336E-3</v>
      </c>
      <c r="F223">
        <v>1.4901713733063101E-4</v>
      </c>
      <c r="G223">
        <f t="shared" si="14"/>
        <v>29.515941265807868</v>
      </c>
      <c r="H223">
        <f t="shared" si="15"/>
        <v>-29.515941265807893</v>
      </c>
    </row>
    <row r="224" spans="1:8">
      <c r="A224">
        <v>12.832490999999999</v>
      </c>
      <c r="B224">
        <v>11.990740000000001</v>
      </c>
      <c r="C224">
        <v>12.832490999999999</v>
      </c>
      <c r="D224">
        <f t="shared" si="12"/>
        <v>-2.9464982241441395E-2</v>
      </c>
      <c r="E224">
        <f t="shared" si="13"/>
        <v>2.9464982241441409E-2</v>
      </c>
      <c r="F224">
        <v>1.46580350902356E-4</v>
      </c>
      <c r="G224">
        <f t="shared" si="14"/>
        <v>-201.01590738494951</v>
      </c>
      <c r="H224">
        <f t="shared" si="15"/>
        <v>201.01590738494963</v>
      </c>
    </row>
    <row r="225" spans="1:8">
      <c r="A225">
        <v>12.832490999999999</v>
      </c>
      <c r="B225">
        <v>12.832490999999999</v>
      </c>
      <c r="C225">
        <v>12.832490999999999</v>
      </c>
      <c r="D225">
        <f t="shared" si="12"/>
        <v>0</v>
      </c>
      <c r="E225">
        <f t="shared" si="13"/>
        <v>0</v>
      </c>
      <c r="F225">
        <v>1.6261632159512201E-4</v>
      </c>
      <c r="G225">
        <f t="shared" si="14"/>
        <v>0</v>
      </c>
      <c r="H225">
        <f t="shared" si="15"/>
        <v>0</v>
      </c>
    </row>
    <row r="226" spans="1:8">
      <c r="A226">
        <v>13.358585</v>
      </c>
      <c r="B226">
        <v>12.832490999999999</v>
      </c>
      <c r="C226">
        <v>13.358585</v>
      </c>
      <c r="D226">
        <f t="shared" si="12"/>
        <v>-1.744948985384687E-2</v>
      </c>
      <c r="E226">
        <f t="shared" si="13"/>
        <v>1.7449489853846888E-2</v>
      </c>
      <c r="F226">
        <v>1.59694864395578E-4</v>
      </c>
      <c r="G226">
        <f t="shared" si="14"/>
        <v>-109.26769573893731</v>
      </c>
      <c r="H226">
        <f t="shared" si="15"/>
        <v>109.26769573893742</v>
      </c>
    </row>
    <row r="227" spans="1:8">
      <c r="A227">
        <v>13.169192000000001</v>
      </c>
      <c r="B227">
        <v>13.358585</v>
      </c>
      <c r="C227">
        <v>13.169192000000001</v>
      </c>
      <c r="D227">
        <f t="shared" si="12"/>
        <v>6.2013286946740161E-3</v>
      </c>
      <c r="E227">
        <f t="shared" si="13"/>
        <v>-6.2013286946740491E-3</v>
      </c>
      <c r="F227">
        <v>1.63669096483856E-4</v>
      </c>
      <c r="G227">
        <f t="shared" si="14"/>
        <v>37.889429512954528</v>
      </c>
      <c r="H227">
        <f t="shared" si="15"/>
        <v>-37.889429512954734</v>
      </c>
    </row>
    <row r="228" spans="1:8">
      <c r="A228">
        <v>13.501683999999999</v>
      </c>
      <c r="B228">
        <v>13.169192000000001</v>
      </c>
      <c r="C228">
        <v>13.501683999999999</v>
      </c>
      <c r="D228">
        <f t="shared" si="12"/>
        <v>-1.082880982986179E-2</v>
      </c>
      <c r="E228">
        <f t="shared" si="13"/>
        <v>1.0828809829861747E-2</v>
      </c>
      <c r="F228">
        <v>1.6122985135062E-4</v>
      </c>
      <c r="G228">
        <f t="shared" si="14"/>
        <v>-67.1638021070479</v>
      </c>
      <c r="H228">
        <f t="shared" si="15"/>
        <v>67.16380210704763</v>
      </c>
    </row>
    <row r="229" spans="1:8">
      <c r="A229">
        <v>13.796296</v>
      </c>
      <c r="B229">
        <v>13.501683999999999</v>
      </c>
      <c r="C229">
        <v>13.796296</v>
      </c>
      <c r="D229">
        <f t="shared" si="12"/>
        <v>-9.3745642664010073E-3</v>
      </c>
      <c r="E229">
        <f t="shared" si="13"/>
        <v>9.3745642664010437E-3</v>
      </c>
      <c r="F229">
        <v>1.61144968925923E-4</v>
      </c>
      <c r="G229">
        <f t="shared" si="14"/>
        <v>-58.174725086890028</v>
      </c>
      <c r="H229">
        <f t="shared" si="15"/>
        <v>58.174725086890255</v>
      </c>
    </row>
    <row r="230" spans="1:8">
      <c r="A230">
        <v>13.497474</v>
      </c>
      <c r="B230">
        <v>13.796296</v>
      </c>
      <c r="C230">
        <v>13.497474</v>
      </c>
      <c r="D230">
        <f t="shared" si="12"/>
        <v>9.5100040296433111E-3</v>
      </c>
      <c r="E230">
        <f t="shared" si="13"/>
        <v>-9.5100040296433354E-3</v>
      </c>
      <c r="F230">
        <v>1.6041220090724301E-4</v>
      </c>
      <c r="G230">
        <f t="shared" si="14"/>
        <v>59.284792402682577</v>
      </c>
      <c r="H230">
        <f t="shared" si="15"/>
        <v>-59.284792402682726</v>
      </c>
    </row>
    <row r="231" spans="1:8">
      <c r="A231">
        <v>13.569024000000001</v>
      </c>
      <c r="B231">
        <v>13.497474</v>
      </c>
      <c r="C231">
        <v>13.569024000000001</v>
      </c>
      <c r="D231">
        <f t="shared" si="12"/>
        <v>-2.2961110493144575E-3</v>
      </c>
      <c r="E231">
        <f t="shared" si="13"/>
        <v>2.2961110493145017E-3</v>
      </c>
      <c r="F231">
        <v>1.5893969601174599E-4</v>
      </c>
      <c r="G231">
        <f t="shared" si="14"/>
        <v>-14.446429098145311</v>
      </c>
      <c r="H231">
        <f t="shared" si="15"/>
        <v>14.44642909814559</v>
      </c>
    </row>
    <row r="232" spans="1:8">
      <c r="A232">
        <v>13.522728000000001</v>
      </c>
      <c r="B232">
        <v>13.569024000000001</v>
      </c>
      <c r="C232">
        <v>13.522728000000001</v>
      </c>
      <c r="D232">
        <f t="shared" si="12"/>
        <v>1.4842980184898368E-3</v>
      </c>
      <c r="E232">
        <f t="shared" si="13"/>
        <v>-1.4842980184898817E-3</v>
      </c>
      <c r="F232">
        <v>1.5629891233372099E-4</v>
      </c>
      <c r="G232">
        <f t="shared" si="14"/>
        <v>9.4965345332707365</v>
      </c>
      <c r="H232">
        <f t="shared" si="15"/>
        <v>-9.4965345332710243</v>
      </c>
    </row>
    <row r="233" spans="1:8">
      <c r="A233">
        <v>13.228115000000001</v>
      </c>
      <c r="B233">
        <v>13.522728000000001</v>
      </c>
      <c r="C233">
        <v>13.228115000000001</v>
      </c>
      <c r="D233">
        <f t="shared" si="12"/>
        <v>9.5663507568393303E-3</v>
      </c>
      <c r="E233">
        <f t="shared" si="13"/>
        <v>-9.5663507568393841E-3</v>
      </c>
      <c r="F233">
        <v>1.5349080155641401E-4</v>
      </c>
      <c r="G233">
        <f t="shared" si="14"/>
        <v>62.325238123949163</v>
      </c>
      <c r="H233">
        <f t="shared" si="15"/>
        <v>-62.325238123949518</v>
      </c>
    </row>
    <row r="234" spans="1:8">
      <c r="A234">
        <v>13.695285999999999</v>
      </c>
      <c r="B234">
        <v>13.228115000000001</v>
      </c>
      <c r="C234">
        <v>13.695285999999999</v>
      </c>
      <c r="D234">
        <f t="shared" si="12"/>
        <v>-1.5073144256380627E-2</v>
      </c>
      <c r="E234">
        <f t="shared" si="13"/>
        <v>1.5073144256380604E-2</v>
      </c>
      <c r="F234">
        <v>1.5218272888471501E-4</v>
      </c>
      <c r="G234">
        <f t="shared" si="14"/>
        <v>-99.046352807874698</v>
      </c>
      <c r="H234">
        <f t="shared" si="15"/>
        <v>99.046352807874555</v>
      </c>
    </row>
    <row r="235" spans="1:8">
      <c r="A235">
        <v>13.632154</v>
      </c>
      <c r="B235">
        <v>13.695285999999999</v>
      </c>
      <c r="C235">
        <v>13.632154</v>
      </c>
      <c r="D235">
        <f t="shared" si="12"/>
        <v>2.0066225016706486E-3</v>
      </c>
      <c r="E235">
        <f t="shared" si="13"/>
        <v>-2.0066225016706785E-3</v>
      </c>
      <c r="F235">
        <v>1.5466763907477101E-4</v>
      </c>
      <c r="G235">
        <f t="shared" si="14"/>
        <v>12.973770813819604</v>
      </c>
      <c r="H235">
        <f t="shared" si="15"/>
        <v>-12.973770813819797</v>
      </c>
    </row>
    <row r="236" spans="1:8">
      <c r="A236">
        <v>13.783670000000001</v>
      </c>
      <c r="B236">
        <v>13.632154</v>
      </c>
      <c r="C236">
        <v>13.783670000000001</v>
      </c>
      <c r="D236">
        <f t="shared" si="12"/>
        <v>-4.8003833605276634E-3</v>
      </c>
      <c r="E236">
        <f t="shared" si="13"/>
        <v>4.8003833605276521E-3</v>
      </c>
      <c r="F236">
        <v>1.5190794826114699E-4</v>
      </c>
      <c r="G236">
        <f t="shared" si="14"/>
        <v>-31.600606916731309</v>
      </c>
      <c r="H236">
        <f t="shared" si="15"/>
        <v>31.600606916731234</v>
      </c>
    </row>
    <row r="237" spans="1:8">
      <c r="A237">
        <v>13.699494</v>
      </c>
      <c r="B237">
        <v>13.783670000000001</v>
      </c>
      <c r="C237">
        <v>13.699494</v>
      </c>
      <c r="D237">
        <f t="shared" si="12"/>
        <v>2.6603404631303854E-3</v>
      </c>
      <c r="E237">
        <f t="shared" si="13"/>
        <v>-2.6603404631303476E-3</v>
      </c>
      <c r="F237">
        <v>1.49877153032012E-4</v>
      </c>
      <c r="G237">
        <f t="shared" si="14"/>
        <v>17.750140093481544</v>
      </c>
      <c r="H237">
        <f t="shared" si="15"/>
        <v>-17.750140093481292</v>
      </c>
    </row>
    <row r="238" spans="1:8">
      <c r="A238">
        <v>13.813131</v>
      </c>
      <c r="B238">
        <v>13.699494</v>
      </c>
      <c r="C238">
        <v>13.813131</v>
      </c>
      <c r="D238">
        <f t="shared" si="12"/>
        <v>-3.587604068207904E-3</v>
      </c>
      <c r="E238">
        <f t="shared" si="13"/>
        <v>3.5876040682078949E-3</v>
      </c>
      <c r="F238">
        <v>1.47251160304463E-4</v>
      </c>
      <c r="G238">
        <f t="shared" si="14"/>
        <v>-24.363842436215887</v>
      </c>
      <c r="H238">
        <f t="shared" si="15"/>
        <v>24.363842436215826</v>
      </c>
    </row>
    <row r="239" spans="1:8">
      <c r="A239">
        <v>13.594275</v>
      </c>
      <c r="B239">
        <v>13.813131</v>
      </c>
      <c r="C239">
        <v>13.594275</v>
      </c>
      <c r="D239">
        <f t="shared" si="12"/>
        <v>6.9360794995948728E-3</v>
      </c>
      <c r="E239">
        <f t="shared" si="13"/>
        <v>-6.9360794995949318E-3</v>
      </c>
      <c r="F239">
        <v>1.4506292908832001E-4</v>
      </c>
      <c r="G239">
        <f t="shared" si="14"/>
        <v>47.814279934826871</v>
      </c>
      <c r="H239">
        <f t="shared" si="15"/>
        <v>-47.814279934827276</v>
      </c>
    </row>
    <row r="240" spans="1:8">
      <c r="A240">
        <v>13.808922000000001</v>
      </c>
      <c r="B240">
        <v>13.594275</v>
      </c>
      <c r="C240">
        <v>13.808922000000001</v>
      </c>
      <c r="D240">
        <f t="shared" si="12"/>
        <v>-6.8037254353638145E-3</v>
      </c>
      <c r="E240">
        <f t="shared" si="13"/>
        <v>6.8037254353637859E-3</v>
      </c>
      <c r="F240">
        <v>1.43176064535245E-4</v>
      </c>
      <c r="G240">
        <f t="shared" si="14"/>
        <v>-47.519991958495076</v>
      </c>
      <c r="H240">
        <f t="shared" si="15"/>
        <v>47.519991958494877</v>
      </c>
    </row>
    <row r="241" spans="1:8">
      <c r="A241">
        <v>13.762625999999999</v>
      </c>
      <c r="B241">
        <v>13.808922000000001</v>
      </c>
      <c r="C241">
        <v>13.762625999999999</v>
      </c>
      <c r="D241">
        <f t="shared" si="12"/>
        <v>1.4584684349446841E-3</v>
      </c>
      <c r="E241">
        <f t="shared" si="13"/>
        <v>-1.4584684349446934E-3</v>
      </c>
      <c r="F241">
        <v>1.41879073939582E-4</v>
      </c>
      <c r="G241">
        <f t="shared" si="14"/>
        <v>10.279658546162773</v>
      </c>
      <c r="H241">
        <f t="shared" si="15"/>
        <v>-10.279658546162839</v>
      </c>
    </row>
    <row r="242" spans="1:8">
      <c r="A242">
        <v>13.901515</v>
      </c>
      <c r="B242">
        <v>13.762625999999999</v>
      </c>
      <c r="C242">
        <v>13.901515</v>
      </c>
      <c r="D242">
        <f t="shared" si="12"/>
        <v>-4.360824585127706E-3</v>
      </c>
      <c r="E242">
        <f t="shared" si="13"/>
        <v>4.3608245851277363E-3</v>
      </c>
      <c r="F242">
        <v>1.3937334560700301E-4</v>
      </c>
      <c r="G242">
        <f t="shared" si="14"/>
        <v>-31.288798917291615</v>
      </c>
      <c r="H242">
        <f t="shared" si="15"/>
        <v>31.288798917291832</v>
      </c>
    </row>
    <row r="243" spans="1:8">
      <c r="A243">
        <v>14.276092999999999</v>
      </c>
      <c r="B243">
        <v>13.901515</v>
      </c>
      <c r="C243">
        <v>14.276092999999999</v>
      </c>
      <c r="D243">
        <f t="shared" si="12"/>
        <v>-1.1547235806524407E-2</v>
      </c>
      <c r="E243">
        <f t="shared" si="13"/>
        <v>1.1547235806524453E-2</v>
      </c>
      <c r="F243">
        <v>1.3750646257530501E-4</v>
      </c>
      <c r="G243">
        <f t="shared" si="14"/>
        <v>-83.975949859088246</v>
      </c>
      <c r="H243">
        <f t="shared" si="15"/>
        <v>83.975949859088573</v>
      </c>
    </row>
    <row r="244" spans="1:8">
      <c r="A244">
        <v>14.019360000000001</v>
      </c>
      <c r="B244">
        <v>14.276092999999999</v>
      </c>
      <c r="C244">
        <v>14.019360000000001</v>
      </c>
      <c r="D244">
        <f t="shared" si="12"/>
        <v>7.8811804176020361E-3</v>
      </c>
      <c r="E244">
        <f t="shared" si="13"/>
        <v>-7.881180417602043E-3</v>
      </c>
      <c r="F244">
        <v>1.38271908606119E-4</v>
      </c>
      <c r="G244">
        <f t="shared" si="14"/>
        <v>56.997697486423981</v>
      </c>
      <c r="H244">
        <f t="shared" si="15"/>
        <v>-56.997697486424038</v>
      </c>
    </row>
    <row r="245" spans="1:8">
      <c r="A245">
        <v>14.200336999999999</v>
      </c>
      <c r="B245">
        <v>14.019360000000001</v>
      </c>
      <c r="C245">
        <v>14.200336999999999</v>
      </c>
      <c r="D245">
        <f t="shared" si="12"/>
        <v>-5.5704630709451685E-3</v>
      </c>
      <c r="E245">
        <f t="shared" si="13"/>
        <v>5.570463070945113E-3</v>
      </c>
      <c r="F245">
        <v>1.3676735622498401E-4</v>
      </c>
      <c r="G245">
        <f t="shared" si="14"/>
        <v>-40.729478325088678</v>
      </c>
      <c r="H245">
        <f t="shared" si="15"/>
        <v>40.729478325088273</v>
      </c>
    </row>
    <row r="246" spans="1:8">
      <c r="A246">
        <v>13.952019999999999</v>
      </c>
      <c r="B246">
        <v>14.200336999999999</v>
      </c>
      <c r="C246">
        <v>13.952019999999999</v>
      </c>
      <c r="D246">
        <f t="shared" si="12"/>
        <v>7.6615609654618463E-3</v>
      </c>
      <c r="E246">
        <f t="shared" si="13"/>
        <v>-7.6615609654618706E-3</v>
      </c>
      <c r="F246">
        <v>1.35247092543077E-4</v>
      </c>
      <c r="G246">
        <f t="shared" si="14"/>
        <v>56.648618623883493</v>
      </c>
      <c r="H246">
        <f t="shared" si="15"/>
        <v>-56.648618623883671</v>
      </c>
    </row>
    <row r="247" spans="1:8">
      <c r="A247">
        <v>14.162458000000001</v>
      </c>
      <c r="B247">
        <v>13.952019999999999</v>
      </c>
      <c r="C247">
        <v>14.162458000000001</v>
      </c>
      <c r="D247">
        <f t="shared" si="12"/>
        <v>-6.5015447921255584E-3</v>
      </c>
      <c r="E247">
        <f t="shared" si="13"/>
        <v>6.5015447921256001E-3</v>
      </c>
      <c r="F247">
        <v>1.3374716876893199E-4</v>
      </c>
      <c r="G247">
        <f t="shared" si="14"/>
        <v>-48.610709684314429</v>
      </c>
      <c r="H247">
        <f t="shared" si="15"/>
        <v>48.610709684314735</v>
      </c>
    </row>
    <row r="248" spans="1:8">
      <c r="A248">
        <v>14.255049</v>
      </c>
      <c r="B248">
        <v>14.162458000000001</v>
      </c>
      <c r="C248">
        <v>14.255049</v>
      </c>
      <c r="D248">
        <f t="shared" si="12"/>
        <v>-2.8300795472566793E-3</v>
      </c>
      <c r="E248">
        <f t="shared" si="13"/>
        <v>2.8300795472566568E-3</v>
      </c>
      <c r="F248">
        <v>1.32554865405375E-4</v>
      </c>
      <c r="G248">
        <f t="shared" si="14"/>
        <v>-21.350250242432232</v>
      </c>
      <c r="H248">
        <f t="shared" si="15"/>
        <v>21.350250242432061</v>
      </c>
    </row>
    <row r="249" spans="1:8">
      <c r="A249">
        <v>14.05303</v>
      </c>
      <c r="B249">
        <v>14.255049</v>
      </c>
      <c r="C249">
        <v>14.05303</v>
      </c>
      <c r="D249">
        <f t="shared" si="12"/>
        <v>6.1987411022172067E-3</v>
      </c>
      <c r="E249">
        <f t="shared" si="13"/>
        <v>-6.1987411022171443E-3</v>
      </c>
      <c r="F249">
        <v>1.30545671489794E-4</v>
      </c>
      <c r="G249">
        <f t="shared" si="14"/>
        <v>47.483313935091452</v>
      </c>
      <c r="H249">
        <f t="shared" si="15"/>
        <v>-47.483313935090976</v>
      </c>
    </row>
    <row r="250" spans="1:8">
      <c r="A250">
        <v>13.526935</v>
      </c>
      <c r="B250">
        <v>14.05303</v>
      </c>
      <c r="C250">
        <v>13.526935</v>
      </c>
      <c r="D250">
        <f t="shared" si="12"/>
        <v>1.6570570232912966E-2</v>
      </c>
      <c r="E250">
        <f t="shared" si="13"/>
        <v>-1.6570570232912994E-2</v>
      </c>
      <c r="F250">
        <v>1.2880144833014599E-4</v>
      </c>
      <c r="G250">
        <f t="shared" si="14"/>
        <v>128.65204893068446</v>
      </c>
      <c r="H250">
        <f t="shared" si="15"/>
        <v>-128.65204893068466</v>
      </c>
    </row>
    <row r="251" spans="1:8">
      <c r="A251">
        <v>13.476430000000001</v>
      </c>
      <c r="B251">
        <v>13.526935</v>
      </c>
      <c r="C251">
        <v>13.476430000000001</v>
      </c>
      <c r="D251">
        <f t="shared" si="12"/>
        <v>1.624543340020559E-3</v>
      </c>
      <c r="E251">
        <f t="shared" si="13"/>
        <v>-1.6245433400205313E-3</v>
      </c>
      <c r="F251">
        <v>1.3137393821046199E-4</v>
      </c>
      <c r="G251">
        <f t="shared" si="14"/>
        <v>12.365796155231557</v>
      </c>
      <c r="H251">
        <f t="shared" si="15"/>
        <v>-12.365796155231346</v>
      </c>
    </row>
    <row r="252" spans="1:8">
      <c r="A252">
        <v>13.602693</v>
      </c>
      <c r="B252">
        <v>13.476430000000001</v>
      </c>
      <c r="C252">
        <v>13.602693</v>
      </c>
      <c r="D252">
        <f t="shared" si="12"/>
        <v>-4.0500367436960951E-3</v>
      </c>
      <c r="E252">
        <f t="shared" si="13"/>
        <v>4.0500367436961081E-3</v>
      </c>
      <c r="F252">
        <v>1.2909195452547799E-4</v>
      </c>
      <c r="G252">
        <f t="shared" si="14"/>
        <v>-31.373269996440929</v>
      </c>
      <c r="H252">
        <f t="shared" si="15"/>
        <v>31.373269996441028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workbookViewId="0">
      <selection activeCell="G2" sqref="G2:G160"/>
    </sheetView>
  </sheetViews>
  <sheetFormatPr baseColWidth="10" defaultRowHeight="15" x14ac:dyDescent="0"/>
  <sheetData>
    <row r="1" spans="1:7">
      <c r="A1">
        <v>23.998315000000002</v>
      </c>
      <c r="B1" t="s">
        <v>11</v>
      </c>
      <c r="C1" t="s">
        <v>19</v>
      </c>
      <c r="D1" t="s">
        <v>32</v>
      </c>
      <c r="E1" t="s">
        <v>6</v>
      </c>
      <c r="F1" t="s">
        <v>33</v>
      </c>
      <c r="G1" t="s">
        <v>16</v>
      </c>
    </row>
    <row r="2" spans="1:7">
      <c r="A2">
        <v>24.006734000000002</v>
      </c>
      <c r="B2">
        <v>23.998315000000002</v>
      </c>
      <c r="C2">
        <v>24.006734000000002</v>
      </c>
      <c r="D2">
        <f>LOG(B2/C2)</f>
        <v>-1.5233086339019953E-4</v>
      </c>
      <c r="E2" s="1">
        <v>6.0910331581839498E-5</v>
      </c>
      <c r="F2" s="1">
        <f>D2/E2</f>
        <v>-2.5009035320309634</v>
      </c>
      <c r="G2" s="1">
        <f>-F2</f>
        <v>2.5009035320309634</v>
      </c>
    </row>
    <row r="3" spans="1:7">
      <c r="A3">
        <v>23.480640000000001</v>
      </c>
      <c r="B3">
        <v>24.006734000000002</v>
      </c>
      <c r="C3">
        <v>23.480640000000001</v>
      </c>
      <c r="D3">
        <f t="shared" ref="D3:D66" si="0">LOG(B3/C3)</f>
        <v>9.6231503295700384E-3</v>
      </c>
      <c r="E3" s="1">
        <v>6.1117200788115604E-5</v>
      </c>
      <c r="F3" s="1">
        <f t="shared" ref="F3:F66" si="1">D3/E3</f>
        <v>157.45404248686214</v>
      </c>
      <c r="G3" s="1">
        <f t="shared" ref="G3:G66" si="2">-F3</f>
        <v>-157.45404248686214</v>
      </c>
    </row>
    <row r="4" spans="1:7">
      <c r="A4">
        <v>23.598483000000002</v>
      </c>
      <c r="B4">
        <v>23.480640000000001</v>
      </c>
      <c r="C4">
        <v>23.598483000000002</v>
      </c>
      <c r="D4">
        <f t="shared" si="0"/>
        <v>-2.1741556875032302E-3</v>
      </c>
      <c r="E4" s="1">
        <v>6.1322272313316095E-5</v>
      </c>
      <c r="F4" s="1">
        <f t="shared" si="1"/>
        <v>-35.454584533246553</v>
      </c>
      <c r="G4" s="1">
        <f t="shared" si="2"/>
        <v>35.454584533246553</v>
      </c>
    </row>
    <row r="5" spans="1:7">
      <c r="A5">
        <v>23.74579</v>
      </c>
      <c r="B5">
        <v>23.598483000000002</v>
      </c>
      <c r="C5">
        <v>23.74579</v>
      </c>
      <c r="D5">
        <f t="shared" si="0"/>
        <v>-2.7025369547458967E-3</v>
      </c>
      <c r="E5" s="1">
        <v>6.1525429637494802E-5</v>
      </c>
      <c r="F5" s="1">
        <f t="shared" si="1"/>
        <v>-43.925527552901762</v>
      </c>
      <c r="G5" s="1">
        <f t="shared" si="2"/>
        <v>43.925527552901762</v>
      </c>
    </row>
    <row r="6" spans="1:7">
      <c r="A6">
        <v>23.884678999999998</v>
      </c>
      <c r="B6">
        <v>23.74579</v>
      </c>
      <c r="C6">
        <v>23.884678999999998</v>
      </c>
      <c r="D6">
        <f t="shared" si="0"/>
        <v>-2.5327861986356279E-3</v>
      </c>
      <c r="E6" s="1">
        <v>6.1726756874071702E-5</v>
      </c>
      <c r="F6" s="1">
        <f t="shared" si="1"/>
        <v>-41.032225357355905</v>
      </c>
      <c r="G6" s="1">
        <f t="shared" si="2"/>
        <v>41.032225357355905</v>
      </c>
    </row>
    <row r="7" spans="1:7">
      <c r="A7">
        <v>24.785352</v>
      </c>
      <c r="B7">
        <v>23.884678999999998</v>
      </c>
      <c r="C7">
        <v>24.785352</v>
      </c>
      <c r="D7">
        <f t="shared" si="0"/>
        <v>-1.6075682183559269E-2</v>
      </c>
      <c r="E7" s="1">
        <v>6.1926268776574798E-5</v>
      </c>
      <c r="F7" s="1">
        <f t="shared" si="1"/>
        <v>-259.59390903332303</v>
      </c>
      <c r="G7" s="1">
        <f t="shared" si="2"/>
        <v>259.59390903332303</v>
      </c>
    </row>
    <row r="8" spans="1:7">
      <c r="A8">
        <v>24.915824000000001</v>
      </c>
      <c r="B8">
        <v>24.785352</v>
      </c>
      <c r="C8">
        <v>24.915824000000001</v>
      </c>
      <c r="D8">
        <f t="shared" si="0"/>
        <v>-2.2801633428014625E-3</v>
      </c>
      <c r="E8" s="1">
        <v>6.2124135918977696E-5</v>
      </c>
      <c r="F8" s="1">
        <f t="shared" si="1"/>
        <v>-36.703340965180615</v>
      </c>
      <c r="G8" s="1">
        <f t="shared" si="2"/>
        <v>36.703340965180615</v>
      </c>
    </row>
    <row r="9" spans="1:7">
      <c r="A9">
        <v>24.869527000000001</v>
      </c>
      <c r="B9">
        <v>24.915824000000001</v>
      </c>
      <c r="C9">
        <v>24.869527000000001</v>
      </c>
      <c r="D9">
        <f t="shared" si="0"/>
        <v>8.0772906168905239E-4</v>
      </c>
      <c r="E9" s="1">
        <v>6.2320065010671095E-5</v>
      </c>
      <c r="F9" s="1">
        <f t="shared" si="1"/>
        <v>12.960979125274413</v>
      </c>
      <c r="G9" s="1">
        <f t="shared" si="2"/>
        <v>-12.960979125274413</v>
      </c>
    </row>
    <row r="10" spans="1:7">
      <c r="A10">
        <v>25.033670000000001</v>
      </c>
      <c r="B10">
        <v>24.869527000000001</v>
      </c>
      <c r="C10">
        <v>25.033670000000001</v>
      </c>
      <c r="D10">
        <f t="shared" si="0"/>
        <v>-2.8569975678210987E-3</v>
      </c>
      <c r="E10" s="1">
        <v>6.2514227167595002E-5</v>
      </c>
      <c r="F10" s="1">
        <f t="shared" si="1"/>
        <v>-45.701557825576984</v>
      </c>
      <c r="G10" s="1">
        <f t="shared" si="2"/>
        <v>45.701557825576984</v>
      </c>
    </row>
    <row r="11" spans="1:7">
      <c r="A11">
        <v>24.781144000000001</v>
      </c>
      <c r="B11">
        <v>25.033670000000001</v>
      </c>
      <c r="C11">
        <v>24.781144000000001</v>
      </c>
      <c r="D11">
        <f t="shared" si="0"/>
        <v>4.4031716260700708E-3</v>
      </c>
      <c r="E11" s="1">
        <v>6.2706641256999099E-5</v>
      </c>
      <c r="F11" s="1">
        <f t="shared" si="1"/>
        <v>70.218585110051706</v>
      </c>
      <c r="G11" s="1">
        <f t="shared" si="2"/>
        <v>-70.218585110051706</v>
      </c>
    </row>
    <row r="12" spans="1:7">
      <c r="A12">
        <v>24.520199999999999</v>
      </c>
      <c r="B12">
        <v>24.781144000000001</v>
      </c>
      <c r="C12">
        <v>24.520199999999999</v>
      </c>
      <c r="D12">
        <f t="shared" si="0"/>
        <v>4.5973431292915951E-3</v>
      </c>
      <c r="E12" s="1">
        <v>6.2897333352646001E-5</v>
      </c>
      <c r="F12" s="1">
        <f t="shared" si="1"/>
        <v>73.092814659020704</v>
      </c>
      <c r="G12" s="1">
        <f t="shared" si="2"/>
        <v>-73.092814659020704</v>
      </c>
    </row>
    <row r="13" spans="1:7">
      <c r="A13">
        <v>24.957912</v>
      </c>
      <c r="B13">
        <v>24.520199999999999</v>
      </c>
      <c r="C13">
        <v>24.957912</v>
      </c>
      <c r="D13">
        <f t="shared" si="0"/>
        <v>-7.6842408856607229E-3</v>
      </c>
      <c r="E13" s="1">
        <v>6.3086307714161103E-5</v>
      </c>
      <c r="F13" s="1">
        <f t="shared" si="1"/>
        <v>-121.80520883354578</v>
      </c>
      <c r="G13" s="1">
        <f t="shared" si="2"/>
        <v>121.80520883354578</v>
      </c>
    </row>
    <row r="14" spans="1:7">
      <c r="A14">
        <v>24.877946000000001</v>
      </c>
      <c r="B14">
        <v>24.957912</v>
      </c>
      <c r="C14">
        <v>24.877946000000001</v>
      </c>
      <c r="D14">
        <f t="shared" si="0"/>
        <v>1.3937282807629547E-3</v>
      </c>
      <c r="E14" s="1">
        <v>6.3273594270134894E-5</v>
      </c>
      <c r="F14" s="1">
        <f t="shared" si="1"/>
        <v>22.027012956031705</v>
      </c>
      <c r="G14" s="1">
        <f t="shared" si="2"/>
        <v>-22.027012956031705</v>
      </c>
    </row>
    <row r="15" spans="1:7">
      <c r="A15">
        <v>24.38552</v>
      </c>
      <c r="B15">
        <v>24.877946000000001</v>
      </c>
      <c r="C15">
        <v>24.38552</v>
      </c>
      <c r="D15">
        <f t="shared" si="0"/>
        <v>8.6824998278323077E-3</v>
      </c>
      <c r="E15" s="1">
        <v>6.3459162024131501E-5</v>
      </c>
      <c r="F15" s="1">
        <f t="shared" si="1"/>
        <v>136.82027229623091</v>
      </c>
      <c r="G15" s="1">
        <f t="shared" si="2"/>
        <v>-136.82027229623091</v>
      </c>
    </row>
    <row r="16" spans="1:7">
      <c r="A16">
        <v>24.196128000000002</v>
      </c>
      <c r="B16">
        <v>24.38552</v>
      </c>
      <c r="C16">
        <v>24.196128000000002</v>
      </c>
      <c r="D16">
        <f t="shared" si="0"/>
        <v>3.3861476745783883E-3</v>
      </c>
      <c r="E16" s="1">
        <v>6.3643109900763607E-5</v>
      </c>
      <c r="F16" s="1">
        <f t="shared" si="1"/>
        <v>53.20525159531465</v>
      </c>
      <c r="G16" s="1">
        <f t="shared" si="2"/>
        <v>-53.20525159531465</v>
      </c>
    </row>
    <row r="17" spans="1:7">
      <c r="A17">
        <v>24.393937000000001</v>
      </c>
      <c r="B17">
        <v>24.196128000000002</v>
      </c>
      <c r="C17">
        <v>24.393937000000001</v>
      </c>
      <c r="D17">
        <f t="shared" si="0"/>
        <v>-3.5360245660107565E-3</v>
      </c>
      <c r="E17" s="1">
        <v>6.3825354249424899E-5</v>
      </c>
      <c r="F17" s="1">
        <f t="shared" si="1"/>
        <v>-55.401565844699057</v>
      </c>
      <c r="G17" s="1">
        <f t="shared" si="2"/>
        <v>55.401565844699057</v>
      </c>
    </row>
    <row r="18" spans="1:7">
      <c r="A18">
        <v>24.755890999999998</v>
      </c>
      <c r="B18">
        <v>24.393937000000001</v>
      </c>
      <c r="C18">
        <v>24.755890999999998</v>
      </c>
      <c r="D18">
        <f t="shared" si="0"/>
        <v>-6.3966639599064568E-3</v>
      </c>
      <c r="E18" s="1">
        <v>6.40059514071378E-5</v>
      </c>
      <c r="F18" s="1">
        <f t="shared" si="1"/>
        <v>-99.938581011282565</v>
      </c>
      <c r="G18" s="1">
        <f t="shared" si="2"/>
        <v>99.938581011282565</v>
      </c>
    </row>
    <row r="19" spans="1:7">
      <c r="A19">
        <v>24.553871999999998</v>
      </c>
      <c r="B19">
        <v>24.755890999999998</v>
      </c>
      <c r="C19">
        <v>24.553871999999998</v>
      </c>
      <c r="D19">
        <f t="shared" si="0"/>
        <v>3.5585743059809473E-3</v>
      </c>
      <c r="E19" s="1">
        <v>6.4184936928262805E-5</v>
      </c>
      <c r="F19" s="1">
        <f t="shared" si="1"/>
        <v>55.442514650411482</v>
      </c>
      <c r="G19" s="1">
        <f t="shared" si="2"/>
        <v>-55.442514650411482</v>
      </c>
    </row>
    <row r="20" spans="1:7">
      <c r="A20">
        <v>24.537036000000001</v>
      </c>
      <c r="B20">
        <v>24.553871999999998</v>
      </c>
      <c r="C20">
        <v>24.537036000000001</v>
      </c>
      <c r="D20">
        <f t="shared" si="0"/>
        <v>2.9788742893041684E-4</v>
      </c>
      <c r="E20" s="1">
        <v>6.43622978366656E-5</v>
      </c>
      <c r="F20" s="1">
        <f t="shared" si="1"/>
        <v>4.6282907687102153</v>
      </c>
      <c r="G20" s="1">
        <f t="shared" si="2"/>
        <v>-4.6282907687102153</v>
      </c>
    </row>
    <row r="21" spans="1:7">
      <c r="A21">
        <v>24.751683</v>
      </c>
      <c r="B21">
        <v>24.537036000000001</v>
      </c>
      <c r="C21">
        <v>24.751683</v>
      </c>
      <c r="D21">
        <f t="shared" si="0"/>
        <v>-3.7826341955434005E-3</v>
      </c>
      <c r="E21" s="1">
        <v>6.4538049391226797E-5</v>
      </c>
      <c r="F21" s="1">
        <f t="shared" si="1"/>
        <v>-58.610916059970137</v>
      </c>
      <c r="G21" s="1">
        <f t="shared" si="2"/>
        <v>58.610916059970137</v>
      </c>
    </row>
    <row r="22" spans="1:7">
      <c r="A22">
        <v>25.294612000000001</v>
      </c>
      <c r="B22">
        <v>24.751683</v>
      </c>
      <c r="C22">
        <v>25.294612000000001</v>
      </c>
      <c r="D22">
        <f t="shared" si="0"/>
        <v>-9.4232877602084993E-3</v>
      </c>
      <c r="E22" s="1">
        <v>6.4712222895707195E-5</v>
      </c>
      <c r="F22" s="1">
        <f t="shared" si="1"/>
        <v>-145.61835984826925</v>
      </c>
      <c r="G22" s="1">
        <f t="shared" si="2"/>
        <v>145.61835984826925</v>
      </c>
    </row>
    <row r="23" spans="1:7">
      <c r="A23">
        <v>25.004208999999999</v>
      </c>
      <c r="B23">
        <v>25.294612000000001</v>
      </c>
      <c r="C23">
        <v>25.004208999999999</v>
      </c>
      <c r="D23">
        <f t="shared" si="0"/>
        <v>5.0149017138785218E-3</v>
      </c>
      <c r="E23" s="1">
        <v>6.4884870561811506E-5</v>
      </c>
      <c r="F23" s="1">
        <f t="shared" si="1"/>
        <v>77.289230454750736</v>
      </c>
      <c r="G23" s="1">
        <f t="shared" si="2"/>
        <v>-77.289230454750736</v>
      </c>
    </row>
    <row r="24" spans="1:7">
      <c r="A24">
        <v>25.025251000000001</v>
      </c>
      <c r="B24">
        <v>25.004208999999999</v>
      </c>
      <c r="C24">
        <v>25.025251000000001</v>
      </c>
      <c r="D24">
        <f t="shared" si="0"/>
        <v>-3.6532175350541257E-4</v>
      </c>
      <c r="E24" s="1">
        <v>6.5055931020549006E-5</v>
      </c>
      <c r="F24" s="1">
        <f t="shared" si="1"/>
        <v>-5.6155026570908593</v>
      </c>
      <c r="G24" s="1">
        <f t="shared" si="2"/>
        <v>5.6155026570908593</v>
      </c>
    </row>
    <row r="25" spans="1:7">
      <c r="A25">
        <v>24.936868</v>
      </c>
      <c r="B25">
        <v>25.025251000000001</v>
      </c>
      <c r="C25">
        <v>24.936868</v>
      </c>
      <c r="D25">
        <f t="shared" si="0"/>
        <v>1.5365356795027498E-3</v>
      </c>
      <c r="E25" s="1">
        <v>6.5225429313665794E-5</v>
      </c>
      <c r="F25" s="1">
        <f t="shared" si="1"/>
        <v>23.5573103262169</v>
      </c>
      <c r="G25" s="1">
        <f t="shared" si="2"/>
        <v>-23.5573103262169</v>
      </c>
    </row>
    <row r="26" spans="1:7">
      <c r="A26">
        <v>24.894780000000001</v>
      </c>
      <c r="B26">
        <v>24.936868</v>
      </c>
      <c r="C26">
        <v>24.894780000000001</v>
      </c>
      <c r="D26">
        <f t="shared" si="0"/>
        <v>7.3361372679158572E-4</v>
      </c>
      <c r="E26" s="1">
        <v>6.5393402472799204E-5</v>
      </c>
      <c r="F26" s="1">
        <f t="shared" si="1"/>
        <v>11.218466986738257</v>
      </c>
      <c r="G26" s="1">
        <f t="shared" si="2"/>
        <v>-11.218466986738257</v>
      </c>
    </row>
    <row r="27" spans="1:7">
      <c r="A27">
        <v>25.143097999999998</v>
      </c>
      <c r="B27">
        <v>24.894780000000001</v>
      </c>
      <c r="C27">
        <v>25.143097999999998</v>
      </c>
      <c r="D27">
        <f t="shared" si="0"/>
        <v>-4.3104954398413813E-3</v>
      </c>
      <c r="E27" s="1">
        <v>6.5559859660862095E-5</v>
      </c>
      <c r="F27" s="1">
        <f t="shared" si="1"/>
        <v>-65.749003462474761</v>
      </c>
      <c r="G27" s="1">
        <f t="shared" si="2"/>
        <v>65.749003462474761</v>
      </c>
    </row>
    <row r="28" spans="1:7">
      <c r="A28">
        <v>25.134678999999998</v>
      </c>
      <c r="B28">
        <v>25.143097999999998</v>
      </c>
      <c r="C28">
        <v>25.134678999999998</v>
      </c>
      <c r="D28">
        <f t="shared" si="0"/>
        <v>1.4544498565706776E-4</v>
      </c>
      <c r="E28" s="1">
        <v>6.5724824367297904E-5</v>
      </c>
      <c r="F28" s="1">
        <f t="shared" si="1"/>
        <v>2.2129383692873814</v>
      </c>
      <c r="G28" s="1">
        <f t="shared" si="2"/>
        <v>-2.2129383692873814</v>
      </c>
    </row>
    <row r="29" spans="1:7">
      <c r="A29">
        <v>24.718012999999999</v>
      </c>
      <c r="B29">
        <v>25.134678999999998</v>
      </c>
      <c r="C29">
        <v>24.718012999999999</v>
      </c>
      <c r="D29">
        <f t="shared" si="0"/>
        <v>7.2597868272153082E-3</v>
      </c>
      <c r="E29" s="1">
        <v>6.5888293165650301E-5</v>
      </c>
      <c r="F29" s="1">
        <f t="shared" si="1"/>
        <v>110.18325833640004</v>
      </c>
      <c r="G29" s="1">
        <f t="shared" si="2"/>
        <v>-110.18325833640004</v>
      </c>
    </row>
    <row r="30" spans="1:7">
      <c r="A30">
        <v>24.991582000000001</v>
      </c>
      <c r="B30">
        <v>24.718012999999999</v>
      </c>
      <c r="C30">
        <v>24.991582000000001</v>
      </c>
      <c r="D30">
        <f t="shared" si="0"/>
        <v>-4.7801920975073615E-3</v>
      </c>
      <c r="E30" s="1">
        <v>6.6050327700145604E-5</v>
      </c>
      <c r="F30" s="1">
        <f t="shared" si="1"/>
        <v>-72.371966407319192</v>
      </c>
      <c r="G30" s="1">
        <f t="shared" si="2"/>
        <v>72.371966407319192</v>
      </c>
    </row>
    <row r="31" spans="1:7">
      <c r="A31">
        <v>25.488216000000001</v>
      </c>
      <c r="B31">
        <v>24.991582000000001</v>
      </c>
      <c r="C31">
        <v>25.488216000000001</v>
      </c>
      <c r="D31">
        <f t="shared" si="0"/>
        <v>-8.5456904948412564E-3</v>
      </c>
      <c r="E31" s="1">
        <v>6.6210873475328503E-5</v>
      </c>
      <c r="F31" s="1">
        <f t="shared" si="1"/>
        <v>-129.06778065728966</v>
      </c>
      <c r="G31" s="1">
        <f t="shared" si="2"/>
        <v>129.06778065728966</v>
      </c>
    </row>
    <row r="32" spans="1:7">
      <c r="A32">
        <v>25.824916000000002</v>
      </c>
      <c r="B32">
        <v>25.488216000000001</v>
      </c>
      <c r="C32">
        <v>25.824916000000002</v>
      </c>
      <c r="D32">
        <f t="shared" si="0"/>
        <v>-5.6994786729657092E-3</v>
      </c>
      <c r="E32" s="1">
        <v>6.6370001839140795E-5</v>
      </c>
      <c r="F32" s="1">
        <f t="shared" si="1"/>
        <v>-85.874318442530466</v>
      </c>
      <c r="G32" s="1">
        <f t="shared" si="2"/>
        <v>85.874318442530466</v>
      </c>
    </row>
    <row r="33" spans="1:7">
      <c r="A33">
        <v>26.329967</v>
      </c>
      <c r="B33">
        <v>25.824916000000002</v>
      </c>
      <c r="C33">
        <v>26.329967</v>
      </c>
      <c r="D33">
        <f t="shared" si="0"/>
        <v>-8.4113972182368983E-3</v>
      </c>
      <c r="E33" s="1">
        <v>6.6527671473930706E-5</v>
      </c>
      <c r="F33" s="1">
        <f t="shared" si="1"/>
        <v>-126.43456522498248</v>
      </c>
      <c r="G33" s="1">
        <f t="shared" si="2"/>
        <v>126.43456522498248</v>
      </c>
    </row>
    <row r="34" spans="1:7">
      <c r="A34">
        <v>26.094276000000001</v>
      </c>
      <c r="B34">
        <v>26.329967</v>
      </c>
      <c r="C34">
        <v>26.094276000000001</v>
      </c>
      <c r="D34">
        <f t="shared" si="0"/>
        <v>3.9050631743408996E-3</v>
      </c>
      <c r="E34" s="1">
        <v>6.6683942656656494E-5</v>
      </c>
      <c r="F34" s="1">
        <f t="shared" si="1"/>
        <v>58.560772185402421</v>
      </c>
      <c r="G34" s="1">
        <f t="shared" si="2"/>
        <v>-58.560772185402421</v>
      </c>
    </row>
    <row r="35" spans="1:7">
      <c r="A35">
        <v>26.098483000000002</v>
      </c>
      <c r="B35">
        <v>26.094276000000001</v>
      </c>
      <c r="C35">
        <v>26.098483000000002</v>
      </c>
      <c r="D35">
        <f t="shared" si="0"/>
        <v>-7.0012657860240099E-5</v>
      </c>
      <c r="E35" s="1">
        <v>6.68387780113546E-5</v>
      </c>
      <c r="F35" s="1">
        <f t="shared" si="1"/>
        <v>-1.0474856055618837</v>
      </c>
      <c r="G35" s="1">
        <f t="shared" si="2"/>
        <v>1.0474856055618837</v>
      </c>
    </row>
    <row r="36" spans="1:7">
      <c r="A36">
        <v>26.300505999999999</v>
      </c>
      <c r="B36">
        <v>26.098483000000002</v>
      </c>
      <c r="C36">
        <v>26.300505999999999</v>
      </c>
      <c r="D36">
        <f t="shared" si="0"/>
        <v>-3.348839759160034E-3</v>
      </c>
      <c r="E36" s="1">
        <v>6.6992204820959602E-5</v>
      </c>
      <c r="F36" s="1">
        <f t="shared" si="1"/>
        <v>-49.988498932226442</v>
      </c>
      <c r="G36" s="1">
        <f t="shared" si="2"/>
        <v>49.988498932226442</v>
      </c>
    </row>
    <row r="37" spans="1:7">
      <c r="A37">
        <v>26.611951000000001</v>
      </c>
      <c r="B37">
        <v>26.300505999999999</v>
      </c>
      <c r="C37">
        <v>26.611951000000001</v>
      </c>
      <c r="D37">
        <f t="shared" si="0"/>
        <v>-5.1126110808170895E-3</v>
      </c>
      <c r="E37" s="1">
        <v>6.7144253455377501E-5</v>
      </c>
      <c r="F37" s="1">
        <f t="shared" si="1"/>
        <v>-76.143687921332102</v>
      </c>
      <c r="G37" s="1">
        <f t="shared" si="2"/>
        <v>76.143687921332102</v>
      </c>
    </row>
    <row r="38" spans="1:7">
      <c r="A38">
        <v>25.610268999999999</v>
      </c>
      <c r="B38">
        <v>26.611951000000001</v>
      </c>
      <c r="C38">
        <v>25.610268999999999</v>
      </c>
      <c r="D38">
        <f t="shared" si="0"/>
        <v>1.6662574970328622E-2</v>
      </c>
      <c r="E38" s="1">
        <v>6.72949398449543E-5</v>
      </c>
      <c r="F38" s="1">
        <f t="shared" si="1"/>
        <v>247.60516925520312</v>
      </c>
      <c r="G38" s="1">
        <f t="shared" si="2"/>
        <v>-247.60516925520312</v>
      </c>
    </row>
    <row r="39" spans="1:7">
      <c r="A39">
        <v>25.425083999999998</v>
      </c>
      <c r="B39">
        <v>25.610268999999999</v>
      </c>
      <c r="C39">
        <v>25.425083999999998</v>
      </c>
      <c r="D39">
        <f t="shared" si="0"/>
        <v>3.1517437179045416E-3</v>
      </c>
      <c r="E39" s="1">
        <v>6.7444446838160399E-5</v>
      </c>
      <c r="F39" s="1">
        <f t="shared" si="1"/>
        <v>46.730959562430122</v>
      </c>
      <c r="G39" s="1">
        <f t="shared" si="2"/>
        <v>-46.730959562430122</v>
      </c>
    </row>
    <row r="40" spans="1:7">
      <c r="A40">
        <v>25.450336</v>
      </c>
      <c r="B40">
        <v>25.425083999999998</v>
      </c>
      <c r="C40">
        <v>25.450336</v>
      </c>
      <c r="D40">
        <f t="shared" si="0"/>
        <v>-4.3112391632845024E-4</v>
      </c>
      <c r="E40" s="1">
        <v>6.7592422573292695E-5</v>
      </c>
      <c r="F40" s="1">
        <f t="shared" si="1"/>
        <v>-6.3782876824834664</v>
      </c>
      <c r="G40" s="1">
        <f t="shared" si="2"/>
        <v>6.3782876824834664</v>
      </c>
    </row>
    <row r="41" spans="1:7">
      <c r="A41">
        <v>25.441918999999999</v>
      </c>
      <c r="B41">
        <v>25.450336</v>
      </c>
      <c r="C41">
        <v>25.441918999999999</v>
      </c>
      <c r="D41">
        <f t="shared" si="0"/>
        <v>1.436547343995922E-4</v>
      </c>
      <c r="E41" s="1">
        <v>6.7739055451182406E-5</v>
      </c>
      <c r="F41" s="1">
        <f t="shared" si="1"/>
        <v>2.1207076691986062</v>
      </c>
      <c r="G41" s="1">
        <f t="shared" si="2"/>
        <v>-2.1207076691986062</v>
      </c>
    </row>
    <row r="42" spans="1:7">
      <c r="A42">
        <v>25.260942</v>
      </c>
      <c r="B42">
        <v>25.441918999999999</v>
      </c>
      <c r="C42">
        <v>25.260942</v>
      </c>
      <c r="D42">
        <f t="shared" si="0"/>
        <v>3.1003239142690328E-3</v>
      </c>
      <c r="E42" s="1">
        <v>6.7884366804146697E-5</v>
      </c>
      <c r="F42" s="1">
        <f t="shared" si="1"/>
        <v>45.670661158463517</v>
      </c>
      <c r="G42" s="1">
        <f t="shared" si="2"/>
        <v>-45.670661158463517</v>
      </c>
    </row>
    <row r="43" spans="1:7">
      <c r="A43">
        <v>25.252524999999999</v>
      </c>
      <c r="B43">
        <v>25.260942</v>
      </c>
      <c r="C43">
        <v>25.252524999999999</v>
      </c>
      <c r="D43">
        <f t="shared" si="0"/>
        <v>1.4473196575525934E-4</v>
      </c>
      <c r="E43" s="1">
        <v>6.8028376600471599E-5</v>
      </c>
      <c r="F43" s="1">
        <f t="shared" si="1"/>
        <v>2.1275234393033569</v>
      </c>
      <c r="G43" s="1">
        <f t="shared" si="2"/>
        <v>-2.1275234393033569</v>
      </c>
    </row>
    <row r="44" spans="1:7">
      <c r="A44">
        <v>25.471378999999999</v>
      </c>
      <c r="B44">
        <v>25.252524999999999</v>
      </c>
      <c r="C44">
        <v>25.471378999999999</v>
      </c>
      <c r="D44">
        <f t="shared" si="0"/>
        <v>-3.7476482229824989E-3</v>
      </c>
      <c r="E44" s="1">
        <v>6.8171079846271598E-5</v>
      </c>
      <c r="F44" s="1">
        <f t="shared" si="1"/>
        <v>-54.974165458924659</v>
      </c>
      <c r="G44" s="1">
        <f t="shared" si="2"/>
        <v>54.974165458924659</v>
      </c>
    </row>
    <row r="45" spans="1:7">
      <c r="A45">
        <v>25.484006000000001</v>
      </c>
      <c r="B45">
        <v>25.471378999999999</v>
      </c>
      <c r="C45">
        <v>25.484006000000001</v>
      </c>
      <c r="D45">
        <f t="shared" si="0"/>
        <v>-2.1524070656093203E-4</v>
      </c>
      <c r="E45" s="1">
        <v>6.8312502967695195E-5</v>
      </c>
      <c r="F45" s="1">
        <f t="shared" si="1"/>
        <v>-3.1508244788325031</v>
      </c>
      <c r="G45" s="1">
        <f t="shared" si="2"/>
        <v>3.1508244788325031</v>
      </c>
    </row>
    <row r="46" spans="1:7">
      <c r="A46">
        <v>25.542928</v>
      </c>
      <c r="B46">
        <v>25.484006000000001</v>
      </c>
      <c r="C46">
        <v>25.542928</v>
      </c>
      <c r="D46">
        <f t="shared" si="0"/>
        <v>-1.0029805371522E-3</v>
      </c>
      <c r="E46" s="1">
        <v>6.8452644690145101E-5</v>
      </c>
      <c r="F46" s="1">
        <f t="shared" si="1"/>
        <v>-14.652180959439187</v>
      </c>
      <c r="G46" s="1">
        <f t="shared" si="2"/>
        <v>14.652180959439187</v>
      </c>
    </row>
    <row r="47" spans="1:7">
      <c r="A47">
        <v>25.744948999999998</v>
      </c>
      <c r="B47">
        <v>25.542928</v>
      </c>
      <c r="C47">
        <v>25.744948999999998</v>
      </c>
      <c r="D47">
        <f t="shared" si="0"/>
        <v>-3.4213566410485835E-3</v>
      </c>
      <c r="E47" s="1">
        <v>6.8591523146925202E-5</v>
      </c>
      <c r="F47" s="1">
        <f t="shared" si="1"/>
        <v>-49.880167170510703</v>
      </c>
      <c r="G47" s="1">
        <f t="shared" si="2"/>
        <v>49.880167170510703</v>
      </c>
    </row>
    <row r="48" spans="1:7">
      <c r="A48">
        <v>25.989056999999999</v>
      </c>
      <c r="B48">
        <v>25.744948999999998</v>
      </c>
      <c r="C48">
        <v>25.989056999999999</v>
      </c>
      <c r="D48">
        <f t="shared" si="0"/>
        <v>-4.0984857884544075E-3</v>
      </c>
      <c r="E48" s="1">
        <v>6.87291548672749E-5</v>
      </c>
      <c r="F48" s="1">
        <f t="shared" si="1"/>
        <v>-59.63241940584205</v>
      </c>
      <c r="G48" s="1">
        <f t="shared" si="2"/>
        <v>59.63241940584205</v>
      </c>
    </row>
    <row r="49" spans="1:7">
      <c r="A49">
        <v>26.064814999999999</v>
      </c>
      <c r="B49">
        <v>25.989056999999999</v>
      </c>
      <c r="C49">
        <v>26.064814999999999</v>
      </c>
      <c r="D49">
        <f t="shared" si="0"/>
        <v>-1.2641251582474744E-3</v>
      </c>
      <c r="E49" s="1">
        <v>6.8865548710398406E-5</v>
      </c>
      <c r="F49" s="1">
        <f t="shared" si="1"/>
        <v>-18.356423232224923</v>
      </c>
      <c r="G49" s="1">
        <f t="shared" si="2"/>
        <v>18.356423232224923</v>
      </c>
    </row>
    <row r="50" spans="1:7">
      <c r="A50">
        <v>25.930133000000001</v>
      </c>
      <c r="B50">
        <v>26.064814999999999</v>
      </c>
      <c r="C50">
        <v>25.930133000000001</v>
      </c>
      <c r="D50">
        <f t="shared" si="0"/>
        <v>2.2499024417064568E-3</v>
      </c>
      <c r="E50" s="1">
        <v>6.9000705206857899E-5</v>
      </c>
      <c r="F50" s="1">
        <f t="shared" si="1"/>
        <v>32.606948508155853</v>
      </c>
      <c r="G50" s="1">
        <f t="shared" si="2"/>
        <v>-32.606948508155853</v>
      </c>
    </row>
    <row r="51" spans="1:7">
      <c r="A51">
        <v>25.925924999999999</v>
      </c>
      <c r="B51">
        <v>25.930133000000001</v>
      </c>
      <c r="C51">
        <v>25.925924999999999</v>
      </c>
      <c r="D51">
        <f t="shared" si="0"/>
        <v>7.0483999530408876E-5</v>
      </c>
      <c r="E51" s="1">
        <v>6.9134648115101103E-5</v>
      </c>
      <c r="F51" s="1">
        <f t="shared" si="1"/>
        <v>1.0195177302857066</v>
      </c>
      <c r="G51" s="1">
        <f t="shared" si="2"/>
        <v>-1.0195177302857066</v>
      </c>
    </row>
    <row r="52" spans="1:7">
      <c r="A52">
        <v>25.690234</v>
      </c>
      <c r="B52">
        <v>25.925924999999999</v>
      </c>
      <c r="C52">
        <v>25.690234</v>
      </c>
      <c r="D52">
        <f t="shared" si="0"/>
        <v>3.9662002805880897E-3</v>
      </c>
      <c r="E52" s="1">
        <v>6.9267378725655803E-5</v>
      </c>
      <c r="F52" s="1">
        <f t="shared" si="1"/>
        <v>57.259280682423991</v>
      </c>
      <c r="G52" s="1">
        <f t="shared" si="2"/>
        <v>-57.259280682423991</v>
      </c>
    </row>
    <row r="53" spans="1:7">
      <c r="A53">
        <v>24.987373000000002</v>
      </c>
      <c r="B53">
        <v>25.690234</v>
      </c>
      <c r="C53">
        <v>24.987373000000002</v>
      </c>
      <c r="D53">
        <f t="shared" si="0"/>
        <v>1.2047460263227873E-2</v>
      </c>
      <c r="E53" s="1">
        <v>6.9398925850252396E-5</v>
      </c>
      <c r="F53" s="1">
        <f t="shared" si="1"/>
        <v>173.5972151676186</v>
      </c>
      <c r="G53" s="1">
        <f t="shared" si="2"/>
        <v>-173.5972151676186</v>
      </c>
    </row>
    <row r="54" spans="1:7">
      <c r="A54">
        <v>25.353534</v>
      </c>
      <c r="B54">
        <v>24.987373000000002</v>
      </c>
      <c r="C54">
        <v>25.353534</v>
      </c>
      <c r="D54">
        <f t="shared" si="0"/>
        <v>-6.3179038971090612E-3</v>
      </c>
      <c r="E54" s="1">
        <v>6.9529376966326106E-5</v>
      </c>
      <c r="F54" s="1">
        <f t="shared" si="1"/>
        <v>-90.866683591439283</v>
      </c>
      <c r="G54" s="1">
        <f t="shared" si="2"/>
        <v>90.866683591439283</v>
      </c>
    </row>
    <row r="55" spans="1:7">
      <c r="A55">
        <v>25.433501</v>
      </c>
      <c r="B55">
        <v>25.353534</v>
      </c>
      <c r="C55">
        <v>25.433501</v>
      </c>
      <c r="D55">
        <f t="shared" si="0"/>
        <v>-1.3676425699952418E-3</v>
      </c>
      <c r="E55" s="1">
        <v>6.9658570542519997E-5</v>
      </c>
      <c r="F55" s="1">
        <f t="shared" si="1"/>
        <v>-19.633514718198601</v>
      </c>
      <c r="G55" s="1">
        <f t="shared" si="2"/>
        <v>19.633514718198601</v>
      </c>
    </row>
    <row r="56" spans="1:7">
      <c r="A56">
        <v>26.031144000000001</v>
      </c>
      <c r="B56">
        <v>25.433501</v>
      </c>
      <c r="C56">
        <v>26.031144000000001</v>
      </c>
      <c r="D56">
        <f t="shared" si="0"/>
        <v>-1.0087108355597636E-2</v>
      </c>
      <c r="E56" s="1">
        <v>6.9786578383516197E-5</v>
      </c>
      <c r="F56" s="1">
        <f t="shared" si="1"/>
        <v>-144.54223991558013</v>
      </c>
      <c r="G56" s="1">
        <f t="shared" si="2"/>
        <v>144.54223991558013</v>
      </c>
    </row>
    <row r="57" spans="1:7">
      <c r="A57">
        <v>25.993264</v>
      </c>
      <c r="B57">
        <v>26.031144000000001</v>
      </c>
      <c r="C57">
        <v>25.993264</v>
      </c>
      <c r="D57">
        <f t="shared" si="0"/>
        <v>6.324369085265654E-4</v>
      </c>
      <c r="E57" s="1">
        <v>6.9913490799973396E-5</v>
      </c>
      <c r="F57" s="1">
        <f t="shared" si="1"/>
        <v>9.0459924299303633</v>
      </c>
      <c r="G57" s="1">
        <f t="shared" si="2"/>
        <v>-9.0459924299303633</v>
      </c>
    </row>
    <row r="58" spans="1:7">
      <c r="A58">
        <v>26.085858999999999</v>
      </c>
      <c r="B58">
        <v>25.993264</v>
      </c>
      <c r="C58">
        <v>26.085858999999999</v>
      </c>
      <c r="D58">
        <f t="shared" si="0"/>
        <v>-1.5443247738946089E-3</v>
      </c>
      <c r="E58" s="1">
        <v>7.0039201135126497E-5</v>
      </c>
      <c r="F58" s="1">
        <f t="shared" si="1"/>
        <v>-22.049434443364738</v>
      </c>
      <c r="G58" s="1">
        <f t="shared" si="2"/>
        <v>22.049434443364738</v>
      </c>
    </row>
    <row r="59" spans="1:7">
      <c r="A59">
        <v>25.669191000000001</v>
      </c>
      <c r="B59">
        <v>26.085858999999999</v>
      </c>
      <c r="C59">
        <v>25.669191000000001</v>
      </c>
      <c r="D59">
        <f t="shared" si="0"/>
        <v>6.9929609921770726E-3</v>
      </c>
      <c r="E59" s="1">
        <v>7.0163777957922893E-5</v>
      </c>
      <c r="F59" s="1">
        <f t="shared" si="1"/>
        <v>99.666255092061036</v>
      </c>
      <c r="G59" s="1">
        <f t="shared" si="2"/>
        <v>-99.666255092061036</v>
      </c>
    </row>
    <row r="60" spans="1:7">
      <c r="A60">
        <v>25.997474</v>
      </c>
      <c r="B60">
        <v>25.669191000000001</v>
      </c>
      <c r="C60">
        <v>25.997474</v>
      </c>
      <c r="D60">
        <f t="shared" si="0"/>
        <v>-5.5189710449513396E-3</v>
      </c>
      <c r="E60" s="1">
        <v>7.0287268138949304E-5</v>
      </c>
      <c r="F60" s="1">
        <f t="shared" si="1"/>
        <v>-78.520209862773598</v>
      </c>
      <c r="G60" s="1">
        <f t="shared" si="2"/>
        <v>78.520209862773598</v>
      </c>
    </row>
    <row r="61" spans="1:7">
      <c r="A61">
        <v>26.249998999999999</v>
      </c>
      <c r="B61">
        <v>25.997474</v>
      </c>
      <c r="C61">
        <v>26.249998999999999</v>
      </c>
      <c r="D61">
        <f t="shared" si="0"/>
        <v>-4.1981386556432798E-3</v>
      </c>
      <c r="E61" s="1">
        <v>7.0409624086459102E-5</v>
      </c>
      <c r="F61" s="1">
        <f t="shared" si="1"/>
        <v>-59.624500345126101</v>
      </c>
      <c r="G61" s="1">
        <f t="shared" si="2"/>
        <v>59.624500345126101</v>
      </c>
    </row>
    <row r="62" spans="1:7">
      <c r="A62">
        <v>26.712962000000001</v>
      </c>
      <c r="B62">
        <v>26.249998999999999</v>
      </c>
      <c r="C62">
        <v>26.712962000000001</v>
      </c>
      <c r="D62">
        <f t="shared" si="0"/>
        <v>-7.5927551517003195E-3</v>
      </c>
      <c r="E62" s="1">
        <v>7.0530869672752897E-5</v>
      </c>
      <c r="F62" s="1">
        <f t="shared" si="1"/>
        <v>-107.65151751182094</v>
      </c>
      <c r="G62" s="1">
        <f t="shared" si="2"/>
        <v>107.65151751182094</v>
      </c>
    </row>
    <row r="63" spans="1:7">
      <c r="A63">
        <v>26.763466999999999</v>
      </c>
      <c r="B63">
        <v>26.712962000000001</v>
      </c>
      <c r="C63">
        <v>26.763466999999999</v>
      </c>
      <c r="D63">
        <f t="shared" si="0"/>
        <v>-8.2032587964816204E-4</v>
      </c>
      <c r="E63" s="1">
        <v>7.0651045801414404E-5</v>
      </c>
      <c r="F63" s="1">
        <f t="shared" si="1"/>
        <v>-11.610951689999464</v>
      </c>
      <c r="G63" s="1">
        <f t="shared" si="2"/>
        <v>11.610951689999464</v>
      </c>
    </row>
    <row r="64" spans="1:7">
      <c r="A64">
        <v>26.700336</v>
      </c>
      <c r="B64">
        <v>26.763466999999999</v>
      </c>
      <c r="C64">
        <v>26.700336</v>
      </c>
      <c r="D64">
        <f t="shared" si="0"/>
        <v>1.0256456197115446E-3</v>
      </c>
      <c r="E64" s="1">
        <v>7.0770106515327105E-5</v>
      </c>
      <c r="F64" s="1">
        <f t="shared" si="1"/>
        <v>14.492639197729828</v>
      </c>
      <c r="G64" s="1">
        <f t="shared" si="2"/>
        <v>-14.492639197729828</v>
      </c>
    </row>
    <row r="65" spans="1:7">
      <c r="A65">
        <v>27.605218000000001</v>
      </c>
      <c r="B65">
        <v>26.700336</v>
      </c>
      <c r="C65">
        <v>27.605218000000001</v>
      </c>
      <c r="D65">
        <f t="shared" si="0"/>
        <v>-1.4474454529230948E-2</v>
      </c>
      <c r="E65" s="1">
        <v>7.0888095528686906E-5</v>
      </c>
      <c r="F65" s="1">
        <f t="shared" si="1"/>
        <v>-204.18738042374753</v>
      </c>
      <c r="G65" s="1">
        <f t="shared" si="2"/>
        <v>204.18738042374753</v>
      </c>
    </row>
    <row r="66" spans="1:7">
      <c r="A66">
        <v>27.899830999999999</v>
      </c>
      <c r="B66">
        <v>27.605218000000001</v>
      </c>
      <c r="C66">
        <v>27.899830999999999</v>
      </c>
      <c r="D66">
        <f t="shared" si="0"/>
        <v>-4.6103914546703484E-3</v>
      </c>
      <c r="E66" s="1">
        <v>7.10051449937265E-5</v>
      </c>
      <c r="F66" s="1">
        <f t="shared" si="1"/>
        <v>-64.93038574990149</v>
      </c>
      <c r="G66" s="1">
        <f t="shared" si="2"/>
        <v>64.93038574990149</v>
      </c>
    </row>
    <row r="67" spans="1:7">
      <c r="A67">
        <v>28.57</v>
      </c>
      <c r="B67">
        <v>27.899830999999999</v>
      </c>
      <c r="C67">
        <v>28.57</v>
      </c>
      <c r="D67">
        <f t="shared" ref="D67:D130" si="3">LOG(B67/C67)</f>
        <v>-1.0308667789781135E-2</v>
      </c>
      <c r="E67" s="1">
        <v>7.1121024268625506E-5</v>
      </c>
      <c r="F67" s="1">
        <f t="shared" ref="F67:F130" si="4">D67/E67</f>
        <v>-144.94543485264069</v>
      </c>
      <c r="G67" s="1">
        <f t="shared" ref="G67:G130" si="5">-F67</f>
        <v>144.94543485264069</v>
      </c>
    </row>
    <row r="68" spans="1:7">
      <c r="A68">
        <v>28.6</v>
      </c>
      <c r="B68">
        <v>28.57</v>
      </c>
      <c r="C68">
        <v>28.6</v>
      </c>
      <c r="D68">
        <f t="shared" si="3"/>
        <v>-4.5579274630001783E-4</v>
      </c>
      <c r="E68" s="1">
        <v>7.1235909990624905E-5</v>
      </c>
      <c r="F68" s="1">
        <f t="shared" si="4"/>
        <v>-6.3983564800393937</v>
      </c>
      <c r="G68" s="1">
        <f t="shared" si="5"/>
        <v>6.3983564800393937</v>
      </c>
    </row>
    <row r="69" spans="1:7">
      <c r="A69">
        <v>28.450001</v>
      </c>
      <c r="B69">
        <v>28.6</v>
      </c>
      <c r="C69">
        <v>28.450001</v>
      </c>
      <c r="D69">
        <f t="shared" si="3"/>
        <v>2.2837471327693979E-3</v>
      </c>
      <c r="E69" s="1">
        <v>7.1349698362370602E-5</v>
      </c>
      <c r="F69" s="1">
        <f t="shared" si="4"/>
        <v>32.0078036093539</v>
      </c>
      <c r="G69" s="1">
        <f t="shared" si="5"/>
        <v>-32.0078036093539</v>
      </c>
    </row>
    <row r="70" spans="1:7">
      <c r="A70">
        <v>28.43</v>
      </c>
      <c r="B70">
        <v>28.450001</v>
      </c>
      <c r="C70">
        <v>28.43</v>
      </c>
      <c r="D70">
        <f t="shared" si="3"/>
        <v>3.0542630583146147E-4</v>
      </c>
      <c r="E70" s="1">
        <v>7.1462466212030205E-5</v>
      </c>
      <c r="F70" s="1">
        <f t="shared" si="4"/>
        <v>4.2739401817627884</v>
      </c>
      <c r="G70" s="1">
        <f t="shared" si="5"/>
        <v>-4.2739401817627884</v>
      </c>
    </row>
    <row r="71" spans="1:7">
      <c r="A71">
        <v>28.23</v>
      </c>
      <c r="B71">
        <v>28.43</v>
      </c>
      <c r="C71">
        <v>28.23</v>
      </c>
      <c r="D71">
        <f t="shared" si="3"/>
        <v>3.0659815435227639E-3</v>
      </c>
      <c r="E71" s="1">
        <v>7.1574212751456293E-5</v>
      </c>
      <c r="F71" s="1">
        <f t="shared" si="4"/>
        <v>42.836399111639288</v>
      </c>
      <c r="G71" s="1">
        <f t="shared" si="5"/>
        <v>-42.836399111639288</v>
      </c>
    </row>
    <row r="72" spans="1:7">
      <c r="A72">
        <v>28</v>
      </c>
      <c r="B72">
        <v>28.23</v>
      </c>
      <c r="C72">
        <v>28</v>
      </c>
      <c r="D72">
        <f t="shared" si="3"/>
        <v>3.5528468047001309E-3</v>
      </c>
      <c r="E72" s="1">
        <v>7.1684959980409605E-5</v>
      </c>
      <c r="F72" s="1">
        <f t="shared" si="4"/>
        <v>49.561955613437867</v>
      </c>
      <c r="G72" s="1">
        <f t="shared" si="5"/>
        <v>-49.561955613437867</v>
      </c>
    </row>
    <row r="73" spans="1:7">
      <c r="A73">
        <v>28.33</v>
      </c>
      <c r="B73">
        <v>28</v>
      </c>
      <c r="C73">
        <v>28.33</v>
      </c>
      <c r="D73">
        <f t="shared" si="3"/>
        <v>-5.0885431782179648E-3</v>
      </c>
      <c r="E73" s="1">
        <v>7.1794711313415705E-5</v>
      </c>
      <c r="F73" s="1">
        <f t="shared" si="4"/>
        <v>-70.876295553362155</v>
      </c>
      <c r="G73" s="1">
        <f t="shared" si="5"/>
        <v>70.876295553362155</v>
      </c>
    </row>
    <row r="74" spans="1:7">
      <c r="A74">
        <v>28.75</v>
      </c>
      <c r="B74">
        <v>28.33</v>
      </c>
      <c r="C74">
        <v>28.75</v>
      </c>
      <c r="D74">
        <f t="shared" si="3"/>
        <v>-6.3912745052121019E-3</v>
      </c>
      <c r="E74" s="1">
        <v>7.1903475644717602E-5</v>
      </c>
      <c r="F74" s="1">
        <f t="shared" si="4"/>
        <v>-88.886864618228472</v>
      </c>
      <c r="G74" s="1">
        <f t="shared" si="5"/>
        <v>88.886864618228472</v>
      </c>
    </row>
    <row r="75" spans="1:7">
      <c r="A75">
        <v>28.370000999999998</v>
      </c>
      <c r="B75">
        <v>28.75</v>
      </c>
      <c r="C75">
        <v>28.370000999999998</v>
      </c>
      <c r="D75">
        <f t="shared" si="3"/>
        <v>5.7784979215674557E-3</v>
      </c>
      <c r="E75" s="1">
        <v>7.2011268274647301E-5</v>
      </c>
      <c r="F75" s="1">
        <f t="shared" si="4"/>
        <v>80.244357029354902</v>
      </c>
      <c r="G75" s="1">
        <f t="shared" si="5"/>
        <v>-80.244357029354902</v>
      </c>
    </row>
    <row r="76" spans="1:7">
      <c r="A76">
        <v>28.120000999999998</v>
      </c>
      <c r="B76">
        <v>28.370000999999998</v>
      </c>
      <c r="C76">
        <v>28.120000999999998</v>
      </c>
      <c r="D76">
        <f t="shared" si="3"/>
        <v>3.8440193119686308E-3</v>
      </c>
      <c r="E76" s="1">
        <v>7.2118093164762095E-5</v>
      </c>
      <c r="F76" s="1">
        <f t="shared" si="4"/>
        <v>53.301732523439377</v>
      </c>
      <c r="G76" s="1">
        <f t="shared" si="5"/>
        <v>-53.301732523439377</v>
      </c>
    </row>
    <row r="77" spans="1:7">
      <c r="A77">
        <v>28.33</v>
      </c>
      <c r="B77">
        <v>28.120000999999998</v>
      </c>
      <c r="C77">
        <v>28.33</v>
      </c>
      <c r="D77">
        <f t="shared" si="3"/>
        <v>-3.23124272832387E-3</v>
      </c>
      <c r="E77" s="1">
        <v>7.2223941593218099E-5</v>
      </c>
      <c r="F77" s="1">
        <f t="shared" si="4"/>
        <v>-44.739218838580904</v>
      </c>
      <c r="G77" s="1">
        <f t="shared" si="5"/>
        <v>44.739218838580904</v>
      </c>
    </row>
    <row r="78" spans="1:7">
      <c r="A78">
        <v>28.41</v>
      </c>
      <c r="B78">
        <v>28.33</v>
      </c>
      <c r="C78">
        <v>28.41</v>
      </c>
      <c r="D78">
        <f t="shared" si="3"/>
        <v>-1.2246592024986775E-3</v>
      </c>
      <c r="E78" s="1">
        <v>7.2328827909915499E-5</v>
      </c>
      <c r="F78" s="1">
        <f t="shared" si="4"/>
        <v>-16.931827016801275</v>
      </c>
      <c r="G78" s="1">
        <f t="shared" si="5"/>
        <v>16.931827016801275</v>
      </c>
    </row>
    <row r="79" spans="1:7">
      <c r="A79">
        <v>28.559999000000001</v>
      </c>
      <c r="B79">
        <v>28.41</v>
      </c>
      <c r="C79">
        <v>28.559999000000001</v>
      </c>
      <c r="D79">
        <f t="shared" si="3"/>
        <v>-2.2869541748112504E-3</v>
      </c>
      <c r="E79" s="1">
        <v>7.2432764369773003E-5</v>
      </c>
      <c r="F79" s="1">
        <f t="shared" si="4"/>
        <v>-31.573476377847893</v>
      </c>
      <c r="G79" s="1">
        <f t="shared" si="5"/>
        <v>31.573476377847893</v>
      </c>
    </row>
    <row r="80" spans="1:7">
      <c r="A80">
        <v>28.16</v>
      </c>
      <c r="B80">
        <v>28.559999000000001</v>
      </c>
      <c r="C80">
        <v>28.16</v>
      </c>
      <c r="D80">
        <f t="shared" si="3"/>
        <v>6.1255374276724776E-3</v>
      </c>
      <c r="E80" s="1">
        <v>7.2535765538667799E-5</v>
      </c>
      <c r="F80" s="1">
        <f t="shared" si="4"/>
        <v>84.448511464417365</v>
      </c>
      <c r="G80" s="1">
        <f t="shared" si="5"/>
        <v>-84.448511464417365</v>
      </c>
    </row>
    <row r="81" spans="1:7">
      <c r="A81">
        <v>28.549999</v>
      </c>
      <c r="B81">
        <v>28.16</v>
      </c>
      <c r="C81">
        <v>28.549999</v>
      </c>
      <c r="D81">
        <f t="shared" si="3"/>
        <v>-5.9734469000763471E-3</v>
      </c>
      <c r="E81" s="1">
        <v>7.2637865239325204E-5</v>
      </c>
      <c r="F81" s="1">
        <f t="shared" si="4"/>
        <v>-82.235991936095616</v>
      </c>
      <c r="G81" s="1">
        <f t="shared" si="5"/>
        <v>82.235991936095616</v>
      </c>
    </row>
    <row r="82" spans="1:7">
      <c r="A82">
        <v>28.66</v>
      </c>
      <c r="B82">
        <v>28.549999</v>
      </c>
      <c r="C82">
        <v>28.66</v>
      </c>
      <c r="D82">
        <f t="shared" si="3"/>
        <v>-1.6700886911747406E-3</v>
      </c>
      <c r="E82" s="1">
        <v>7.27390346061764E-5</v>
      </c>
      <c r="F82" s="1">
        <f t="shared" si="4"/>
        <v>-22.960006277467564</v>
      </c>
      <c r="G82" s="1">
        <f t="shared" si="5"/>
        <v>22.960006277467564</v>
      </c>
    </row>
    <row r="83" spans="1:7">
      <c r="A83">
        <v>28.139999</v>
      </c>
      <c r="B83">
        <v>28.66</v>
      </c>
      <c r="C83">
        <v>28.139999</v>
      </c>
      <c r="D83">
        <f t="shared" si="3"/>
        <v>7.9521083959495226E-3</v>
      </c>
      <c r="E83" s="1">
        <v>7.2839273740202596E-5</v>
      </c>
      <c r="F83" s="1">
        <f t="shared" si="4"/>
        <v>109.17336194636535</v>
      </c>
      <c r="G83" s="1">
        <f t="shared" si="5"/>
        <v>-109.17336194636535</v>
      </c>
    </row>
    <row r="84" spans="1:7">
      <c r="A84">
        <v>28.01</v>
      </c>
      <c r="B84">
        <v>28.139999</v>
      </c>
      <c r="C84">
        <v>28.01</v>
      </c>
      <c r="D84">
        <f t="shared" si="3"/>
        <v>2.0109688418079182E-3</v>
      </c>
      <c r="E84" s="1">
        <v>7.29386554520371E-5</v>
      </c>
      <c r="F84" s="1">
        <f t="shared" si="4"/>
        <v>27.570687029325462</v>
      </c>
      <c r="G84" s="1">
        <f t="shared" si="5"/>
        <v>-27.570687029325462</v>
      </c>
    </row>
    <row r="85" spans="1:7">
      <c r="A85">
        <v>27.99</v>
      </c>
      <c r="B85">
        <v>28.01</v>
      </c>
      <c r="C85">
        <v>27.99</v>
      </c>
      <c r="D85">
        <f t="shared" si="3"/>
        <v>3.1021035740590733E-4</v>
      </c>
      <c r="E85" s="1">
        <v>7.3037098565989801E-5</v>
      </c>
      <c r="F85" s="1">
        <f t="shared" si="4"/>
        <v>4.2472984756593108</v>
      </c>
      <c r="G85" s="1">
        <f t="shared" si="5"/>
        <v>-4.2472984756593108</v>
      </c>
    </row>
    <row r="86" spans="1:7">
      <c r="A86">
        <v>28.26</v>
      </c>
      <c r="B86">
        <v>27.99</v>
      </c>
      <c r="C86">
        <v>28.26</v>
      </c>
      <c r="D86">
        <f t="shared" si="3"/>
        <v>-4.1692590463774746E-3</v>
      </c>
      <c r="E86" s="1">
        <v>7.3134650464189206E-5</v>
      </c>
      <c r="F86" s="1">
        <f t="shared" si="4"/>
        <v>-57.00798485963881</v>
      </c>
      <c r="G86" s="1">
        <f t="shared" si="5"/>
        <v>57.00798485963881</v>
      </c>
    </row>
    <row r="87" spans="1:7">
      <c r="A87">
        <v>28.290001</v>
      </c>
      <c r="B87">
        <v>28.26</v>
      </c>
      <c r="C87">
        <v>28.290001</v>
      </c>
      <c r="D87">
        <f t="shared" si="3"/>
        <v>-4.6080529597003071E-4</v>
      </c>
      <c r="E87" s="1">
        <v>7.3231330950982403E-5</v>
      </c>
      <c r="F87" s="1">
        <f t="shared" si="4"/>
        <v>-6.292461027076949</v>
      </c>
      <c r="G87" s="1">
        <f t="shared" si="5"/>
        <v>6.292461027076949</v>
      </c>
    </row>
    <row r="88" spans="1:7">
      <c r="A88">
        <v>27.77</v>
      </c>
      <c r="B88">
        <v>28.290001</v>
      </c>
      <c r="C88">
        <v>27.77</v>
      </c>
      <c r="D88">
        <f t="shared" si="3"/>
        <v>8.0570830582522533E-3</v>
      </c>
      <c r="E88" s="1">
        <v>7.3327131443656901E-5</v>
      </c>
      <c r="F88" s="1">
        <f t="shared" si="4"/>
        <v>109.87860699887264</v>
      </c>
      <c r="G88" s="1">
        <f t="shared" si="5"/>
        <v>-109.87860699887264</v>
      </c>
    </row>
    <row r="89" spans="1:7">
      <c r="A89">
        <v>27.43</v>
      </c>
      <c r="B89">
        <v>27.77</v>
      </c>
      <c r="C89">
        <v>27.43</v>
      </c>
      <c r="D89">
        <f t="shared" si="3"/>
        <v>5.3500721457281951E-3</v>
      </c>
      <c r="E89" s="1">
        <v>7.3422116490663798E-5</v>
      </c>
      <c r="F89" s="1">
        <f t="shared" si="4"/>
        <v>72.867310307085731</v>
      </c>
      <c r="G89" s="1">
        <f t="shared" si="5"/>
        <v>-72.867310307085731</v>
      </c>
    </row>
    <row r="90" spans="1:7">
      <c r="A90">
        <v>26.52</v>
      </c>
      <c r="B90">
        <v>27.43</v>
      </c>
      <c r="C90">
        <v>26.52</v>
      </c>
      <c r="D90">
        <f t="shared" si="3"/>
        <v>1.4652287871793951E-2</v>
      </c>
      <c r="E90" s="1">
        <v>7.3516219774893006E-5</v>
      </c>
      <c r="F90" s="1">
        <f t="shared" si="4"/>
        <v>199.30687291402253</v>
      </c>
      <c r="G90" s="1">
        <f t="shared" si="5"/>
        <v>-199.30687291402253</v>
      </c>
    </row>
    <row r="91" spans="1:7">
      <c r="A91">
        <v>25.77</v>
      </c>
      <c r="B91">
        <v>26.52</v>
      </c>
      <c r="C91">
        <v>25.77</v>
      </c>
      <c r="D91">
        <f t="shared" si="3"/>
        <v>1.2459101181830827E-2</v>
      </c>
      <c r="E91" s="1">
        <v>7.3609602243514694E-5</v>
      </c>
      <c r="F91" s="1">
        <f t="shared" si="4"/>
        <v>169.25918361321567</v>
      </c>
      <c r="G91" s="1">
        <f t="shared" si="5"/>
        <v>-169.25918361321567</v>
      </c>
    </row>
    <row r="92" spans="1:7">
      <c r="A92">
        <v>24.93</v>
      </c>
      <c r="B92">
        <v>25.77</v>
      </c>
      <c r="C92">
        <v>24.93</v>
      </c>
      <c r="D92">
        <f t="shared" si="3"/>
        <v>1.4392140047131264E-2</v>
      </c>
      <c r="E92" s="1">
        <v>7.3702102732474403E-5</v>
      </c>
      <c r="F92" s="1">
        <f t="shared" si="4"/>
        <v>195.27448354319262</v>
      </c>
      <c r="G92" s="1">
        <f t="shared" si="5"/>
        <v>-195.27448354319262</v>
      </c>
    </row>
    <row r="93" spans="1:7">
      <c r="A93">
        <v>25.23</v>
      </c>
      <c r="B93">
        <v>24.93</v>
      </c>
      <c r="C93">
        <v>25.23</v>
      </c>
      <c r="D93">
        <f t="shared" si="3"/>
        <v>-5.1949720138012162E-3</v>
      </c>
      <c r="E93" s="1">
        <v>7.3793804452719502E-5</v>
      </c>
      <c r="F93" s="1">
        <f t="shared" si="4"/>
        <v>-70.398484701106469</v>
      </c>
      <c r="G93" s="1">
        <f t="shared" si="5"/>
        <v>70.398484701106469</v>
      </c>
    </row>
    <row r="94" spans="1:7">
      <c r="A94">
        <v>26.17</v>
      </c>
      <c r="B94">
        <v>25.23</v>
      </c>
      <c r="C94">
        <v>26.17</v>
      </c>
      <c r="D94">
        <f t="shared" si="3"/>
        <v>-1.5886472122306382E-2</v>
      </c>
      <c r="E94" s="1">
        <v>7.3884548435745602E-5</v>
      </c>
      <c r="F94" s="1">
        <f t="shared" si="4"/>
        <v>-215.01751663437727</v>
      </c>
      <c r="G94" s="1">
        <f t="shared" si="5"/>
        <v>215.01751663437727</v>
      </c>
    </row>
    <row r="95" spans="1:7">
      <c r="A95">
        <v>27.1</v>
      </c>
      <c r="B95">
        <v>26.17</v>
      </c>
      <c r="C95">
        <v>27.1</v>
      </c>
      <c r="D95">
        <f t="shared" si="3"/>
        <v>-1.5165568234524744E-2</v>
      </c>
      <c r="E95" s="1">
        <v>7.3974612942280705E-5</v>
      </c>
      <c r="F95" s="1">
        <f t="shared" si="4"/>
        <v>-205.01044387157256</v>
      </c>
      <c r="G95" s="1">
        <f t="shared" si="5"/>
        <v>205.01044387157256</v>
      </c>
    </row>
    <row r="96" spans="1:7">
      <c r="A96">
        <v>27.25</v>
      </c>
      <c r="B96">
        <v>27.1</v>
      </c>
      <c r="C96">
        <v>27.25</v>
      </c>
      <c r="D96">
        <f t="shared" si="3"/>
        <v>-2.3972157382554913E-3</v>
      </c>
      <c r="E96" s="1">
        <v>7.4063851548826501E-5</v>
      </c>
      <c r="F96" s="1">
        <f t="shared" si="4"/>
        <v>-32.36687922819042</v>
      </c>
      <c r="G96" s="1">
        <f t="shared" si="5"/>
        <v>32.36687922819042</v>
      </c>
    </row>
    <row r="97" spans="1:7">
      <c r="A97">
        <v>27.110001</v>
      </c>
      <c r="B97">
        <v>27.25</v>
      </c>
      <c r="C97">
        <v>27.110001</v>
      </c>
      <c r="D97">
        <f t="shared" si="3"/>
        <v>2.2369730124606295E-3</v>
      </c>
      <c r="E97" s="1">
        <v>7.4152149410101103E-5</v>
      </c>
      <c r="F97" s="1">
        <f t="shared" si="4"/>
        <v>30.167338779203426</v>
      </c>
      <c r="G97" s="1">
        <f t="shared" si="5"/>
        <v>-30.167338779203426</v>
      </c>
    </row>
    <row r="98" spans="1:7">
      <c r="A98">
        <v>26.48</v>
      </c>
      <c r="B98">
        <v>27.110001</v>
      </c>
      <c r="C98">
        <v>26.48</v>
      </c>
      <c r="D98">
        <f t="shared" si="3"/>
        <v>1.0211552832538278E-2</v>
      </c>
      <c r="E98" s="1">
        <v>7.4239654174373802E-5</v>
      </c>
      <c r="F98" s="1">
        <f t="shared" si="4"/>
        <v>137.54849677173098</v>
      </c>
      <c r="G98" s="1">
        <f t="shared" si="5"/>
        <v>-137.54849677173098</v>
      </c>
    </row>
    <row r="99" spans="1:7">
      <c r="A99">
        <v>26.870000999999998</v>
      </c>
      <c r="B99">
        <v>26.48</v>
      </c>
      <c r="C99">
        <v>26.870000999999998</v>
      </c>
      <c r="D99">
        <f t="shared" si="3"/>
        <v>-6.3497018283075017E-3</v>
      </c>
      <c r="E99" s="1">
        <v>7.4326440316418193E-5</v>
      </c>
      <c r="F99" s="1">
        <f t="shared" si="4"/>
        <v>-85.429919706579796</v>
      </c>
      <c r="G99" s="1">
        <f t="shared" si="5"/>
        <v>85.429919706579796</v>
      </c>
    </row>
    <row r="100" spans="1:7">
      <c r="A100">
        <v>27.040001</v>
      </c>
      <c r="B100">
        <v>26.870000999999998</v>
      </c>
      <c r="C100">
        <v>27.040001</v>
      </c>
      <c r="D100">
        <f t="shared" si="3"/>
        <v>-2.7390207348146614E-3</v>
      </c>
      <c r="E100" s="1">
        <v>7.4412390627992699E-5</v>
      </c>
      <c r="F100" s="1">
        <f t="shared" si="4"/>
        <v>-36.808664682038689</v>
      </c>
      <c r="G100" s="1">
        <f t="shared" si="5"/>
        <v>36.808664682038689</v>
      </c>
    </row>
    <row r="101" spans="1:7">
      <c r="A101">
        <v>26.48</v>
      </c>
      <c r="B101">
        <v>27.040001</v>
      </c>
      <c r="C101">
        <v>26.48</v>
      </c>
      <c r="D101">
        <f t="shared" si="3"/>
        <v>9.0887225631221657E-3</v>
      </c>
      <c r="E101" s="1">
        <v>7.4497547448520898E-5</v>
      </c>
      <c r="F101" s="1">
        <f t="shared" si="4"/>
        <v>122.00029228348264</v>
      </c>
      <c r="G101" s="1">
        <f t="shared" si="5"/>
        <v>-122.00029228348264</v>
      </c>
    </row>
    <row r="102" spans="1:7">
      <c r="A102">
        <v>26.360001</v>
      </c>
      <c r="B102">
        <v>26.48</v>
      </c>
      <c r="C102">
        <v>26.360001</v>
      </c>
      <c r="D102">
        <f t="shared" si="3"/>
        <v>1.972558370178928E-3</v>
      </c>
      <c r="E102" s="1">
        <v>7.4581993914816806E-5</v>
      </c>
      <c r="F102" s="1">
        <f t="shared" si="4"/>
        <v>26.448184965822566</v>
      </c>
      <c r="G102" s="1">
        <f t="shared" si="5"/>
        <v>-26.448184965822566</v>
      </c>
    </row>
    <row r="103" spans="1:7">
      <c r="A103">
        <v>26.200001</v>
      </c>
      <c r="B103">
        <v>26.360001</v>
      </c>
      <c r="C103">
        <v>26.200001</v>
      </c>
      <c r="D103">
        <f t="shared" si="3"/>
        <v>2.6441145016130041E-3</v>
      </c>
      <c r="E103" s="1">
        <v>7.4665622898480494E-5</v>
      </c>
      <c r="F103" s="1">
        <f t="shared" si="4"/>
        <v>35.412742825544875</v>
      </c>
      <c r="G103" s="1">
        <f t="shared" si="5"/>
        <v>-35.412742825544875</v>
      </c>
    </row>
    <row r="104" spans="1:7">
      <c r="A104">
        <v>26.15</v>
      </c>
      <c r="B104">
        <v>26.200001</v>
      </c>
      <c r="C104">
        <v>26.15</v>
      </c>
      <c r="D104">
        <f t="shared" si="3"/>
        <v>8.2961469257734465E-4</v>
      </c>
      <c r="E104" s="1">
        <v>7.4748500500116595E-5</v>
      </c>
      <c r="F104" s="1">
        <f t="shared" si="4"/>
        <v>11.09874695848983</v>
      </c>
      <c r="G104" s="1">
        <f t="shared" si="5"/>
        <v>-11.09874695848983</v>
      </c>
    </row>
    <row r="105" spans="1:7">
      <c r="A105">
        <v>26.32</v>
      </c>
      <c r="B105">
        <v>26.15</v>
      </c>
      <c r="C105">
        <v>26.32</v>
      </c>
      <c r="D105">
        <f t="shared" si="3"/>
        <v>-2.8141917386248659E-3</v>
      </c>
      <c r="E105" s="1">
        <v>7.4830625591653405E-5</v>
      </c>
      <c r="F105" s="1">
        <f t="shared" si="4"/>
        <v>-37.607486458575863</v>
      </c>
      <c r="G105" s="1">
        <f t="shared" si="5"/>
        <v>37.607486458575863</v>
      </c>
    </row>
    <row r="106" spans="1:7">
      <c r="A106">
        <v>25.75</v>
      </c>
      <c r="B106">
        <v>26.32</v>
      </c>
      <c r="C106">
        <v>25.75</v>
      </c>
      <c r="D106">
        <f t="shared" si="3"/>
        <v>9.5086515647081152E-3</v>
      </c>
      <c r="E106" s="1">
        <v>7.4912012416894895E-5</v>
      </c>
      <c r="F106" s="1">
        <f t="shared" si="4"/>
        <v>126.93093214198089</v>
      </c>
      <c r="G106" s="1">
        <f t="shared" si="5"/>
        <v>-126.93093214198089</v>
      </c>
    </row>
    <row r="107" spans="1:7">
      <c r="A107">
        <v>25.98</v>
      </c>
      <c r="B107">
        <v>25.75</v>
      </c>
      <c r="C107">
        <v>25.98</v>
      </c>
      <c r="D107">
        <f t="shared" si="3"/>
        <v>-3.8619133597992627E-3</v>
      </c>
      <c r="E107" s="1">
        <v>7.4992728028471699E-5</v>
      </c>
      <c r="F107" s="1">
        <f t="shared" si="4"/>
        <v>-51.497171276834344</v>
      </c>
      <c r="G107" s="1">
        <f t="shared" si="5"/>
        <v>51.497171276834344</v>
      </c>
    </row>
    <row r="108" spans="1:7">
      <c r="A108">
        <v>26.74</v>
      </c>
      <c r="B108">
        <v>25.98</v>
      </c>
      <c r="C108">
        <v>26.74</v>
      </c>
      <c r="D108">
        <f t="shared" si="3"/>
        <v>-1.2522256188956445E-2</v>
      </c>
      <c r="E108" s="1">
        <v>7.5072657350064398E-5</v>
      </c>
      <c r="F108" s="1">
        <f t="shared" si="4"/>
        <v>-166.80182413904791</v>
      </c>
      <c r="G108" s="1">
        <f t="shared" si="5"/>
        <v>166.80182413904791</v>
      </c>
    </row>
    <row r="109" spans="1:7">
      <c r="A109">
        <v>26.27</v>
      </c>
      <c r="B109">
        <v>26.74</v>
      </c>
      <c r="C109">
        <v>26.27</v>
      </c>
      <c r="D109">
        <f t="shared" si="3"/>
        <v>7.701330139895296E-3</v>
      </c>
      <c r="E109" s="1">
        <v>7.5151951963709101E-5</v>
      </c>
      <c r="F109" s="1">
        <f t="shared" si="4"/>
        <v>102.47678122338419</v>
      </c>
      <c r="G109" s="1">
        <f t="shared" si="5"/>
        <v>-102.47678122338419</v>
      </c>
    </row>
    <row r="110" spans="1:7">
      <c r="A110">
        <v>26.02</v>
      </c>
      <c r="B110">
        <v>26.27</v>
      </c>
      <c r="C110">
        <v>26.02</v>
      </c>
      <c r="D110">
        <f t="shared" si="3"/>
        <v>4.1527805605028421E-3</v>
      </c>
      <c r="E110" s="1">
        <v>7.5230483127602794E-5</v>
      </c>
      <c r="F110" s="1">
        <f t="shared" si="4"/>
        <v>55.200769526616888</v>
      </c>
      <c r="G110" s="1">
        <f t="shared" si="5"/>
        <v>-55.200769526616888</v>
      </c>
    </row>
    <row r="111" spans="1:7">
      <c r="A111">
        <v>25.92</v>
      </c>
      <c r="B111">
        <v>26.02</v>
      </c>
      <c r="C111">
        <v>25.92</v>
      </c>
      <c r="D111">
        <f t="shared" si="3"/>
        <v>1.6722950270117078E-3</v>
      </c>
      <c r="E111" s="1">
        <v>7.5308276498961305E-5</v>
      </c>
      <c r="F111" s="1">
        <f t="shared" si="4"/>
        <v>22.205992551625759</v>
      </c>
      <c r="G111" s="1">
        <f t="shared" si="5"/>
        <v>-22.205992551625759</v>
      </c>
    </row>
    <row r="112" spans="1:7">
      <c r="A112">
        <v>25.610001</v>
      </c>
      <c r="B112">
        <v>25.92</v>
      </c>
      <c r="C112">
        <v>25.610001</v>
      </c>
      <c r="D112">
        <f t="shared" si="3"/>
        <v>5.2254017721223853E-3</v>
      </c>
      <c r="E112" s="1">
        <v>7.5385357423913204E-5</v>
      </c>
      <c r="F112" s="1">
        <f t="shared" si="4"/>
        <v>69.315871817632598</v>
      </c>
      <c r="G112" s="1">
        <f t="shared" si="5"/>
        <v>-69.315871817632598</v>
      </c>
    </row>
    <row r="113" spans="1:7">
      <c r="A113">
        <v>25.59</v>
      </c>
      <c r="B113">
        <v>25.610001</v>
      </c>
      <c r="C113">
        <v>25.59</v>
      </c>
      <c r="D113">
        <f t="shared" si="3"/>
        <v>3.3930953924793465E-4</v>
      </c>
      <c r="E113" s="1">
        <v>7.5461761973228506E-5</v>
      </c>
      <c r="F113" s="1">
        <f t="shared" si="4"/>
        <v>4.4964433691372214</v>
      </c>
      <c r="G113" s="1">
        <f t="shared" si="5"/>
        <v>-4.4964433691372214</v>
      </c>
    </row>
    <row r="114" spans="1:7">
      <c r="A114">
        <v>25.610001</v>
      </c>
      <c r="B114">
        <v>25.59</v>
      </c>
      <c r="C114">
        <v>25.610001</v>
      </c>
      <c r="D114">
        <f t="shared" si="3"/>
        <v>-3.3930953924787187E-4</v>
      </c>
      <c r="E114" s="1">
        <v>7.5537456586688805E-5</v>
      </c>
      <c r="F114" s="1">
        <f t="shared" si="4"/>
        <v>-4.4919375708456792</v>
      </c>
      <c r="G114" s="1">
        <f t="shared" si="5"/>
        <v>4.4919375708456792</v>
      </c>
    </row>
    <row r="115" spans="1:7">
      <c r="A115">
        <v>25.33</v>
      </c>
      <c r="B115">
        <v>25.610001</v>
      </c>
      <c r="C115">
        <v>25.33</v>
      </c>
      <c r="D115">
        <f t="shared" si="3"/>
        <v>4.774405635885424E-3</v>
      </c>
      <c r="E115" s="1">
        <v>7.5612468354137801E-5</v>
      </c>
      <c r="F115" s="1">
        <f t="shared" si="4"/>
        <v>63.143099806292071</v>
      </c>
      <c r="G115" s="1">
        <f t="shared" si="5"/>
        <v>-63.143099806292071</v>
      </c>
    </row>
    <row r="116" spans="1:7">
      <c r="A116">
        <v>24.139999</v>
      </c>
      <c r="B116">
        <v>25.33</v>
      </c>
      <c r="C116">
        <v>24.139999</v>
      </c>
      <c r="D116">
        <f t="shared" si="3"/>
        <v>2.0897942019875822E-2</v>
      </c>
      <c r="E116" s="1">
        <v>7.5686822341022202E-5</v>
      </c>
      <c r="F116" s="1">
        <f t="shared" si="4"/>
        <v>276.11070690371889</v>
      </c>
      <c r="G116" s="1">
        <f t="shared" si="5"/>
        <v>-276.11070690371889</v>
      </c>
    </row>
    <row r="117" spans="1:7">
      <c r="A117">
        <v>24.08</v>
      </c>
      <c r="B117">
        <v>24.139999</v>
      </c>
      <c r="C117">
        <v>24.08</v>
      </c>
      <c r="D117">
        <f t="shared" si="3"/>
        <v>1.0807651848851907E-3</v>
      </c>
      <c r="E117" s="1">
        <v>7.5760786360301696E-5</v>
      </c>
      <c r="F117" s="1">
        <f t="shared" si="4"/>
        <v>14.265495869397506</v>
      </c>
      <c r="G117" s="1">
        <f t="shared" si="5"/>
        <v>-14.265495869397506</v>
      </c>
    </row>
    <row r="118" spans="1:7">
      <c r="A118">
        <v>24.440000999999999</v>
      </c>
      <c r="B118">
        <v>24.08</v>
      </c>
      <c r="C118">
        <v>24.440000999999999</v>
      </c>
      <c r="D118">
        <f t="shared" si="3"/>
        <v>-6.4447367545526638E-3</v>
      </c>
      <c r="E118" s="1">
        <v>7.5833786614813993E-5</v>
      </c>
      <c r="F118" s="1">
        <f t="shared" si="4"/>
        <v>-84.985031636198102</v>
      </c>
      <c r="G118" s="1">
        <f t="shared" si="5"/>
        <v>84.985031636198102</v>
      </c>
    </row>
    <row r="119" spans="1:7">
      <c r="A119">
        <v>24.91</v>
      </c>
      <c r="B119">
        <v>24.440000999999999</v>
      </c>
      <c r="C119">
        <v>24.91</v>
      </c>
      <c r="D119">
        <f t="shared" si="3"/>
        <v>-8.272508196166933E-3</v>
      </c>
      <c r="E119" s="1">
        <v>7.59061495555657E-5</v>
      </c>
      <c r="F119" s="1">
        <f t="shared" si="4"/>
        <v>-108.98337281765551</v>
      </c>
      <c r="G119" s="1">
        <f t="shared" si="5"/>
        <v>108.98337281765551</v>
      </c>
    </row>
    <row r="120" spans="1:7">
      <c r="A120">
        <v>25.530000999999999</v>
      </c>
      <c r="B120">
        <v>24.91</v>
      </c>
      <c r="C120">
        <v>25.530000999999999</v>
      </c>
      <c r="D120">
        <f t="shared" si="3"/>
        <v>-1.0677104278886473E-2</v>
      </c>
      <c r="E120" s="1">
        <v>7.5977876310219899E-5</v>
      </c>
      <c r="F120" s="1">
        <f t="shared" si="4"/>
        <v>-140.52912238941167</v>
      </c>
      <c r="G120" s="1">
        <f t="shared" si="5"/>
        <v>140.52912238941167</v>
      </c>
    </row>
    <row r="121" spans="1:7">
      <c r="A121">
        <v>25.74</v>
      </c>
      <c r="B121">
        <v>25.530000999999999</v>
      </c>
      <c r="C121">
        <v>25.74</v>
      </c>
      <c r="D121">
        <f t="shared" si="3"/>
        <v>-3.5577107529748556E-3</v>
      </c>
      <c r="E121" s="1">
        <v>7.6048984310729198E-5</v>
      </c>
      <c r="F121" s="1">
        <f t="shared" si="4"/>
        <v>-46.781831279144697</v>
      </c>
      <c r="G121" s="1">
        <f t="shared" si="5"/>
        <v>46.781831279144697</v>
      </c>
    </row>
    <row r="122" spans="1:7">
      <c r="A122">
        <v>25.68</v>
      </c>
      <c r="B122">
        <v>25.74</v>
      </c>
      <c r="C122">
        <v>25.68</v>
      </c>
      <c r="D122">
        <f t="shared" si="3"/>
        <v>1.0135231715521801E-3</v>
      </c>
      <c r="E122" s="1">
        <v>7.6119390682672703E-5</v>
      </c>
      <c r="F122" s="1">
        <f t="shared" si="4"/>
        <v>13.314914405678389</v>
      </c>
      <c r="G122" s="1">
        <f t="shared" si="5"/>
        <v>-13.314914405678389</v>
      </c>
    </row>
    <row r="123" spans="1:7">
      <c r="A123">
        <v>25.68</v>
      </c>
      <c r="B123">
        <v>25.68</v>
      </c>
      <c r="C123">
        <v>25.68</v>
      </c>
      <c r="D123">
        <f t="shared" si="3"/>
        <v>0</v>
      </c>
      <c r="E123" s="1">
        <v>7.6189158130408899E-5</v>
      </c>
      <c r="F123" s="1">
        <f t="shared" si="4"/>
        <v>0</v>
      </c>
      <c r="G123" s="1">
        <f t="shared" si="5"/>
        <v>0</v>
      </c>
    </row>
    <row r="124" spans="1:7">
      <c r="A124">
        <v>24.15</v>
      </c>
      <c r="B124">
        <v>25.68</v>
      </c>
      <c r="C124">
        <v>24.15</v>
      </c>
      <c r="D124">
        <f t="shared" si="3"/>
        <v>2.667788430928477E-2</v>
      </c>
      <c r="E124" s="1">
        <v>7.6258295254061801E-5</v>
      </c>
      <c r="F124" s="1">
        <f t="shared" si="4"/>
        <v>349.83583386443206</v>
      </c>
      <c r="G124" s="1">
        <f t="shared" si="5"/>
        <v>-349.83583386443206</v>
      </c>
    </row>
    <row r="125" spans="1:7">
      <c r="A125">
        <v>24.299999</v>
      </c>
      <c r="B125">
        <v>24.15</v>
      </c>
      <c r="C125">
        <v>24.299999</v>
      </c>
      <c r="D125">
        <f t="shared" si="3"/>
        <v>-2.6891206385800019E-3</v>
      </c>
      <c r="E125" s="1">
        <v>7.6327290331286305E-5</v>
      </c>
      <c r="F125" s="1">
        <f t="shared" si="4"/>
        <v>-35.231443785156095</v>
      </c>
      <c r="G125" s="1">
        <f t="shared" si="5"/>
        <v>35.231443785156095</v>
      </c>
    </row>
    <row r="126" spans="1:7">
      <c r="A126">
        <v>24.559999000000001</v>
      </c>
      <c r="B126">
        <v>24.299999</v>
      </c>
      <c r="C126">
        <v>24.559999000000001</v>
      </c>
      <c r="D126">
        <f t="shared" si="3"/>
        <v>-4.6220890600187263E-3</v>
      </c>
      <c r="E126" s="1">
        <v>7.6395184998877006E-5</v>
      </c>
      <c r="F126" s="1">
        <f t="shared" si="4"/>
        <v>-60.50236098108369</v>
      </c>
      <c r="G126" s="1">
        <f t="shared" si="5"/>
        <v>60.50236098108369</v>
      </c>
    </row>
    <row r="127" spans="1:7">
      <c r="A127">
        <v>24.620000999999998</v>
      </c>
      <c r="B127">
        <v>24.559999000000001</v>
      </c>
      <c r="C127">
        <v>24.620000999999998</v>
      </c>
      <c r="D127">
        <f t="shared" si="3"/>
        <v>-1.0597214490732977E-3</v>
      </c>
      <c r="E127" s="1">
        <v>7.6462475397906006E-5</v>
      </c>
      <c r="F127" s="1">
        <f t="shared" si="4"/>
        <v>-13.859366225832639</v>
      </c>
      <c r="G127" s="1">
        <f t="shared" si="5"/>
        <v>13.859366225832639</v>
      </c>
    </row>
    <row r="128" spans="1:7">
      <c r="A128">
        <v>24</v>
      </c>
      <c r="B128">
        <v>24.620000999999998</v>
      </c>
      <c r="C128">
        <v>24</v>
      </c>
      <c r="D128">
        <f t="shared" si="3"/>
        <v>1.1076824523596939E-2</v>
      </c>
      <c r="E128" s="1">
        <v>7.6529148643755194E-5</v>
      </c>
      <c r="F128" s="1">
        <f t="shared" si="4"/>
        <v>144.73994183784524</v>
      </c>
      <c r="G128" s="1">
        <f t="shared" si="5"/>
        <v>-144.73994183784524</v>
      </c>
    </row>
    <row r="129" spans="1:7">
      <c r="A129">
        <v>24.51</v>
      </c>
      <c r="B129">
        <v>24</v>
      </c>
      <c r="C129">
        <v>24.51</v>
      </c>
      <c r="D129">
        <f t="shared" si="3"/>
        <v>-9.1320695404719168E-3</v>
      </c>
      <c r="E129" s="1">
        <v>7.6595308539332898E-5</v>
      </c>
      <c r="F129" s="1">
        <f t="shared" si="4"/>
        <v>-119.22492009784719</v>
      </c>
      <c r="G129" s="1">
        <f t="shared" si="5"/>
        <v>119.22492009784719</v>
      </c>
    </row>
    <row r="130" spans="1:7">
      <c r="A130">
        <v>24.549999</v>
      </c>
      <c r="B130">
        <v>24.51</v>
      </c>
      <c r="C130">
        <v>24.549999</v>
      </c>
      <c r="D130">
        <f t="shared" si="3"/>
        <v>-7.0816751670603451E-4</v>
      </c>
      <c r="E130" s="1">
        <v>7.6660831903601495E-5</v>
      </c>
      <c r="F130" s="1">
        <f t="shared" si="4"/>
        <v>-9.2376706477244088</v>
      </c>
      <c r="G130" s="1">
        <f t="shared" si="5"/>
        <v>9.2376706477244088</v>
      </c>
    </row>
    <row r="131" spans="1:7">
      <c r="A131">
        <v>24.559999000000001</v>
      </c>
      <c r="B131">
        <v>24.549999</v>
      </c>
      <c r="C131">
        <v>24.559999000000001</v>
      </c>
      <c r="D131">
        <f t="shared" ref="D131:D160" si="6">LOG(B131/C131)</f>
        <v>-1.7686601734565976E-4</v>
      </c>
      <c r="E131" s="1">
        <v>7.6725716900206999E-5</v>
      </c>
      <c r="F131" s="1">
        <f t="shared" ref="F131:F159" si="7">D131/E131</f>
        <v>-2.3051725613160428</v>
      </c>
      <c r="G131" s="1">
        <f t="shared" ref="G131:G160" si="8">-F131</f>
        <v>2.3051725613160428</v>
      </c>
    </row>
    <row r="132" spans="1:7">
      <c r="A132">
        <v>24.42</v>
      </c>
      <c r="B132">
        <v>24.559999000000001</v>
      </c>
      <c r="C132">
        <v>24.42</v>
      </c>
      <c r="D132">
        <f t="shared" si="6"/>
        <v>2.4826851772659269E-3</v>
      </c>
      <c r="E132" s="1">
        <v>7.6790017065169497E-5</v>
      </c>
      <c r="F132" s="1">
        <f t="shared" si="7"/>
        <v>32.33083247212906</v>
      </c>
      <c r="G132" s="1">
        <f t="shared" si="8"/>
        <v>-32.33083247212906</v>
      </c>
    </row>
    <row r="133" spans="1:7">
      <c r="A133">
        <v>24.209999</v>
      </c>
      <c r="B133">
        <v>24.42</v>
      </c>
      <c r="C133">
        <v>24.209999</v>
      </c>
      <c r="D133">
        <f t="shared" si="6"/>
        <v>3.7508881057714822E-3</v>
      </c>
      <c r="E133" s="1">
        <v>7.6853743495400504E-5</v>
      </c>
      <c r="F133" s="1">
        <f t="shared" si="7"/>
        <v>48.805535490876423</v>
      </c>
      <c r="G133" s="1">
        <f t="shared" si="8"/>
        <v>-48.805535490876423</v>
      </c>
    </row>
    <row r="134" spans="1:7">
      <c r="A134">
        <v>27.58</v>
      </c>
      <c r="B134">
        <v>24.209999</v>
      </c>
      <c r="C134">
        <v>27.58</v>
      </c>
      <c r="D134">
        <f t="shared" si="6"/>
        <v>-5.6599490336738757E-2</v>
      </c>
      <c r="E134" s="1">
        <v>7.6916901506869501E-5</v>
      </c>
      <c r="F134" s="1">
        <f t="shared" si="7"/>
        <v>-735.85244891441471</v>
      </c>
      <c r="G134" s="1">
        <f t="shared" si="8"/>
        <v>735.85244891441471</v>
      </c>
    </row>
    <row r="135" spans="1:7">
      <c r="A135">
        <v>28.16</v>
      </c>
      <c r="B135">
        <v>27.58</v>
      </c>
      <c r="C135">
        <v>28.16</v>
      </c>
      <c r="D135">
        <f t="shared" si="6"/>
        <v>-9.0383886302436624E-3</v>
      </c>
      <c r="E135" s="1">
        <v>7.6981516427000705E-5</v>
      </c>
      <c r="F135" s="1">
        <f t="shared" si="7"/>
        <v>-117.40985433580668</v>
      </c>
      <c r="G135" s="1">
        <f t="shared" si="8"/>
        <v>117.40985433580668</v>
      </c>
    </row>
    <row r="136" spans="1:7">
      <c r="A136">
        <v>28.17</v>
      </c>
      <c r="B136">
        <v>28.16</v>
      </c>
      <c r="C136">
        <v>28.17</v>
      </c>
      <c r="D136">
        <f t="shared" si="6"/>
        <v>-1.5419651569879646E-4</v>
      </c>
      <c r="E136" s="1">
        <v>7.7043557253086504E-5</v>
      </c>
      <c r="F136" s="1">
        <f t="shared" si="7"/>
        <v>-2.0014199914506032</v>
      </c>
      <c r="G136" s="1">
        <f t="shared" si="8"/>
        <v>2.0014199914506032</v>
      </c>
    </row>
    <row r="137" spans="1:7">
      <c r="A137">
        <v>28.370000999999998</v>
      </c>
      <c r="B137">
        <v>28.17</v>
      </c>
      <c r="C137">
        <v>28.370000999999998</v>
      </c>
      <c r="D137">
        <f t="shared" si="6"/>
        <v>-3.0725041183085155E-3</v>
      </c>
      <c r="E137" s="1">
        <v>7.7104992232841801E-5</v>
      </c>
      <c r="F137" s="1">
        <f t="shared" si="7"/>
        <v>-39.848316293582677</v>
      </c>
      <c r="G137" s="1">
        <f t="shared" si="8"/>
        <v>39.848316293582677</v>
      </c>
    </row>
    <row r="138" spans="1:7">
      <c r="A138">
        <v>28.25</v>
      </c>
      <c r="B138">
        <v>28.370000999999998</v>
      </c>
      <c r="C138">
        <v>28.25</v>
      </c>
      <c r="D138">
        <f t="shared" si="6"/>
        <v>1.8408989486245048E-3</v>
      </c>
      <c r="E138" s="1">
        <v>7.7165877401950706E-5</v>
      </c>
      <c r="F138" s="1">
        <f t="shared" si="7"/>
        <v>23.856385887189667</v>
      </c>
      <c r="G138" s="1">
        <f t="shared" si="8"/>
        <v>-23.856385887189667</v>
      </c>
    </row>
    <row r="139" spans="1:7">
      <c r="A139">
        <v>28.18</v>
      </c>
      <c r="B139">
        <v>28.25</v>
      </c>
      <c r="C139">
        <v>28.18</v>
      </c>
      <c r="D139">
        <f t="shared" si="6"/>
        <v>1.0774633821197094E-3</v>
      </c>
      <c r="E139" s="1">
        <v>7.7226213344581295E-5</v>
      </c>
      <c r="F139" s="1">
        <f t="shared" si="7"/>
        <v>13.952042129944877</v>
      </c>
      <c r="G139" s="1">
        <f t="shared" si="8"/>
        <v>-13.952042129944877</v>
      </c>
    </row>
    <row r="140" spans="1:7">
      <c r="A140">
        <v>27.9</v>
      </c>
      <c r="B140">
        <v>28.18</v>
      </c>
      <c r="C140">
        <v>27.9</v>
      </c>
      <c r="D140">
        <f t="shared" si="6"/>
        <v>4.3367854997400897E-3</v>
      </c>
      <c r="E140" s="1">
        <v>7.7286003385832405E-5</v>
      </c>
      <c r="F140" s="1">
        <f t="shared" si="7"/>
        <v>56.113465695589099</v>
      </c>
      <c r="G140" s="1">
        <f t="shared" si="8"/>
        <v>-56.113465695589099</v>
      </c>
    </row>
    <row r="141" spans="1:7">
      <c r="A141">
        <v>28.5</v>
      </c>
      <c r="B141">
        <v>27.9</v>
      </c>
      <c r="C141">
        <v>28.5</v>
      </c>
      <c r="D141">
        <f t="shared" si="6"/>
        <v>-9.2406567349126792E-3</v>
      </c>
      <c r="E141" s="1">
        <v>7.7345268255869597E-5</v>
      </c>
      <c r="F141" s="1">
        <f t="shared" si="7"/>
        <v>-119.4728125364207</v>
      </c>
      <c r="G141" s="1">
        <f t="shared" si="8"/>
        <v>119.4728125364207</v>
      </c>
    </row>
    <row r="142" spans="1:7">
      <c r="A142">
        <v>28.9</v>
      </c>
      <c r="B142">
        <v>28.5</v>
      </c>
      <c r="C142">
        <v>28.9</v>
      </c>
      <c r="D142">
        <f t="shared" si="6"/>
        <v>-6.0529827480376493E-3</v>
      </c>
      <c r="E142" s="1">
        <v>7.7404032265774599E-5</v>
      </c>
      <c r="F142" s="1">
        <f t="shared" si="7"/>
        <v>-78.199837538878057</v>
      </c>
      <c r="G142" s="1">
        <f t="shared" si="8"/>
        <v>78.199837538878057</v>
      </c>
    </row>
    <row r="143" spans="1:7">
      <c r="A143">
        <v>29.299999</v>
      </c>
      <c r="B143">
        <v>28.9</v>
      </c>
      <c r="C143">
        <v>29.299999</v>
      </c>
      <c r="D143">
        <f t="shared" si="6"/>
        <v>-5.9697627752240941E-3</v>
      </c>
      <c r="E143" s="1">
        <v>7.7462237210160705E-5</v>
      </c>
      <c r="F143" s="1">
        <f t="shared" si="7"/>
        <v>-77.066748782735147</v>
      </c>
      <c r="G143" s="1">
        <f t="shared" si="8"/>
        <v>77.066748782735147</v>
      </c>
    </row>
    <row r="144" spans="1:7">
      <c r="A144">
        <v>29.299999</v>
      </c>
      <c r="B144">
        <v>29.299999</v>
      </c>
      <c r="C144">
        <v>29.299999</v>
      </c>
      <c r="D144">
        <f t="shared" si="6"/>
        <v>0</v>
      </c>
      <c r="E144" s="1">
        <v>7.7519916872393507E-5</v>
      </c>
      <c r="F144" s="1">
        <f t="shared" si="7"/>
        <v>0</v>
      </c>
      <c r="G144" s="1">
        <f t="shared" si="8"/>
        <v>0</v>
      </c>
    </row>
    <row r="145" spans="1:7">
      <c r="A145">
        <v>29.4</v>
      </c>
      <c r="B145">
        <v>29.299999</v>
      </c>
      <c r="C145">
        <v>29.4</v>
      </c>
      <c r="D145">
        <f t="shared" si="6"/>
        <v>-1.4797248803853301E-3</v>
      </c>
      <c r="E145" s="1">
        <v>7.7577057767209804E-5</v>
      </c>
      <c r="F145" s="1">
        <f t="shared" si="7"/>
        <v>-19.07425884628972</v>
      </c>
      <c r="G145" s="1">
        <f t="shared" si="8"/>
        <v>19.07425884628972</v>
      </c>
    </row>
    <row r="146" spans="1:7">
      <c r="A146">
        <v>29.18</v>
      </c>
      <c r="B146">
        <v>29.4</v>
      </c>
      <c r="C146">
        <v>29.18</v>
      </c>
      <c r="D146">
        <f t="shared" si="6"/>
        <v>3.262042854724455E-3</v>
      </c>
      <c r="E146" s="1">
        <v>7.7633683911373504E-5</v>
      </c>
      <c r="F146" s="1">
        <f t="shared" si="7"/>
        <v>42.018395757805315</v>
      </c>
      <c r="G146" s="1">
        <f t="shared" si="8"/>
        <v>-42.018395757805315</v>
      </c>
    </row>
    <row r="147" spans="1:7">
      <c r="A147">
        <v>29.139999</v>
      </c>
      <c r="B147">
        <v>29.18</v>
      </c>
      <c r="C147">
        <v>29.139999</v>
      </c>
      <c r="D147">
        <f t="shared" si="6"/>
        <v>5.9575502718452482E-4</v>
      </c>
      <c r="E147" s="1">
        <v>7.7689808510332205E-5</v>
      </c>
      <c r="F147" s="1">
        <f t="shared" si="7"/>
        <v>7.6683806873496607</v>
      </c>
      <c r="G147" s="1">
        <f t="shared" si="8"/>
        <v>-7.6683806873496607</v>
      </c>
    </row>
    <row r="148" spans="1:7">
      <c r="A148">
        <v>28.950001</v>
      </c>
      <c r="B148">
        <v>29.139999</v>
      </c>
      <c r="C148">
        <v>28.950001</v>
      </c>
      <c r="D148">
        <f t="shared" si="6"/>
        <v>2.8409494652570665E-3</v>
      </c>
      <c r="E148" s="1">
        <v>7.7745418565063206E-5</v>
      </c>
      <c r="F148" s="1">
        <f t="shared" si="7"/>
        <v>36.541696188561218</v>
      </c>
      <c r="G148" s="1">
        <f t="shared" si="8"/>
        <v>-36.541696188561218</v>
      </c>
    </row>
    <row r="149" spans="1:7">
      <c r="A149">
        <v>28.559999000000001</v>
      </c>
      <c r="B149">
        <v>28.950001</v>
      </c>
      <c r="C149">
        <v>28.559999000000001</v>
      </c>
      <c r="D149">
        <f t="shared" si="6"/>
        <v>5.8903951672441071E-3</v>
      </c>
      <c r="E149" s="1">
        <v>7.7800533950706099E-5</v>
      </c>
      <c r="F149" s="1">
        <f t="shared" si="7"/>
        <v>75.711500527441402</v>
      </c>
      <c r="G149" s="1">
        <f t="shared" si="8"/>
        <v>-75.711500527441402</v>
      </c>
    </row>
    <row r="150" spans="1:7">
      <c r="A150">
        <v>28.190000999999999</v>
      </c>
      <c r="B150">
        <v>28.559999000000001</v>
      </c>
      <c r="C150">
        <v>28.190000999999999</v>
      </c>
      <c r="D150">
        <f t="shared" si="6"/>
        <v>5.6630966201684282E-3</v>
      </c>
      <c r="E150" s="1">
        <v>7.7855171980622295E-5</v>
      </c>
      <c r="F150" s="1">
        <f t="shared" si="7"/>
        <v>72.738862121811778</v>
      </c>
      <c r="G150" s="1">
        <f t="shared" si="8"/>
        <v>-72.738862121811778</v>
      </c>
    </row>
    <row r="151" spans="1:7">
      <c r="A151">
        <v>28.48</v>
      </c>
      <c r="B151">
        <v>28.190000999999999</v>
      </c>
      <c r="C151">
        <v>28.48</v>
      </c>
      <c r="D151">
        <f t="shared" si="6"/>
        <v>-4.4448936872400775E-3</v>
      </c>
      <c r="E151" s="1">
        <v>7.7909315602979205E-5</v>
      </c>
      <c r="F151" s="1">
        <f t="shared" si="7"/>
        <v>-57.05214649671634</v>
      </c>
      <c r="G151" s="1">
        <f t="shared" si="8"/>
        <v>57.05214649671634</v>
      </c>
    </row>
    <row r="152" spans="1:7">
      <c r="A152">
        <v>28.450001</v>
      </c>
      <c r="B152">
        <v>28.48</v>
      </c>
      <c r="C152">
        <v>28.450001</v>
      </c>
      <c r="D152">
        <f t="shared" si="6"/>
        <v>4.5769896854518148E-4</v>
      </c>
      <c r="E152" s="1">
        <v>7.7962955838686097E-5</v>
      </c>
      <c r="F152" s="1">
        <f t="shared" si="7"/>
        <v>5.8707236484492817</v>
      </c>
      <c r="G152" s="1">
        <f t="shared" si="8"/>
        <v>-5.8707236484492817</v>
      </c>
    </row>
    <row r="153" spans="1:7">
      <c r="A153">
        <v>28.75</v>
      </c>
      <c r="B153">
        <v>28.450001</v>
      </c>
      <c r="C153">
        <v>28.75</v>
      </c>
      <c r="D153">
        <f t="shared" si="6"/>
        <v>-4.5555630293757044E-3</v>
      </c>
      <c r="E153" s="1">
        <v>7.8016103391174304E-5</v>
      </c>
      <c r="F153" s="1">
        <f t="shared" si="7"/>
        <v>-58.392598852752492</v>
      </c>
      <c r="G153" s="1">
        <f t="shared" si="8"/>
        <v>58.392598852752492</v>
      </c>
    </row>
    <row r="154" spans="1:7">
      <c r="A154">
        <v>28.77</v>
      </c>
      <c r="B154">
        <v>28.75</v>
      </c>
      <c r="C154">
        <v>28.77</v>
      </c>
      <c r="D154">
        <f t="shared" si="6"/>
        <v>-3.0201286467674296E-4</v>
      </c>
      <c r="E154" s="1">
        <v>7.8068781546377703E-5</v>
      </c>
      <c r="F154" s="1">
        <f t="shared" si="7"/>
        <v>-3.8685484606587406</v>
      </c>
      <c r="G154" s="1">
        <f t="shared" si="8"/>
        <v>3.8685484606587406</v>
      </c>
    </row>
    <row r="155" spans="1:7">
      <c r="A155">
        <v>29.059999000000001</v>
      </c>
      <c r="B155">
        <v>28.77</v>
      </c>
      <c r="C155">
        <v>29.059999000000001</v>
      </c>
      <c r="D155">
        <f t="shared" si="6"/>
        <v>-4.3557331269248531E-3</v>
      </c>
      <c r="E155" s="1">
        <v>7.8120974498315299E-5</v>
      </c>
      <c r="F155" s="1">
        <f t="shared" si="7"/>
        <v>-55.756256945038309</v>
      </c>
      <c r="G155" s="1">
        <f t="shared" si="8"/>
        <v>55.756256945038309</v>
      </c>
    </row>
    <row r="156" spans="1:7">
      <c r="A156">
        <v>28.84</v>
      </c>
      <c r="B156">
        <v>29.059999000000001</v>
      </c>
      <c r="C156">
        <v>28.84</v>
      </c>
      <c r="D156">
        <f t="shared" si="6"/>
        <v>3.3003389698594075E-3</v>
      </c>
      <c r="E156" s="1">
        <v>7.8172706273607303E-5</v>
      </c>
      <c r="F156" s="1">
        <f t="shared" si="7"/>
        <v>42.218558460904518</v>
      </c>
      <c r="G156" s="1">
        <f t="shared" si="8"/>
        <v>-42.218558460904518</v>
      </c>
    </row>
    <row r="157" spans="1:7">
      <c r="A157">
        <v>29</v>
      </c>
      <c r="B157">
        <v>28.84</v>
      </c>
      <c r="C157">
        <v>29</v>
      </c>
      <c r="D157">
        <f t="shared" si="6"/>
        <v>-2.4027418515646464E-3</v>
      </c>
      <c r="E157" s="1">
        <v>7.8223972004100905E-5</v>
      </c>
      <c r="F157" s="1">
        <f t="shared" si="7"/>
        <v>-30.716183159795087</v>
      </c>
      <c r="G157" s="1">
        <f t="shared" si="8"/>
        <v>30.716183159795087</v>
      </c>
    </row>
    <row r="158" spans="1:7">
      <c r="A158">
        <v>29</v>
      </c>
      <c r="B158">
        <v>29</v>
      </c>
      <c r="C158">
        <v>29</v>
      </c>
      <c r="D158">
        <f t="shared" si="6"/>
        <v>0</v>
      </c>
      <c r="E158" s="1">
        <v>7.8274768147139798E-5</v>
      </c>
      <c r="F158" s="1">
        <f t="shared" si="7"/>
        <v>0</v>
      </c>
      <c r="G158" s="1">
        <f t="shared" si="8"/>
        <v>0</v>
      </c>
    </row>
    <row r="159" spans="1:7">
      <c r="A159">
        <v>29.1</v>
      </c>
      <c r="B159">
        <v>29</v>
      </c>
      <c r="C159">
        <v>29.1</v>
      </c>
      <c r="D159">
        <f t="shared" si="6"/>
        <v>-1.4949910869512448E-3</v>
      </c>
      <c r="E159" s="1">
        <v>7.8325104376058597E-5</v>
      </c>
      <c r="F159" s="1">
        <f t="shared" si="7"/>
        <v>-19.086997698380525</v>
      </c>
      <c r="G159" s="1">
        <f t="shared" si="8"/>
        <v>19.086997698380525</v>
      </c>
    </row>
    <row r="160" spans="1:7">
      <c r="A160">
        <v>29.59</v>
      </c>
      <c r="B160">
        <v>29.1</v>
      </c>
      <c r="C160">
        <v>29.59</v>
      </c>
      <c r="D160">
        <f t="shared" si="6"/>
        <v>-7.2519761747256882E-3</v>
      </c>
      <c r="E160" s="1">
        <v>7.8374987213944793E-5</v>
      </c>
      <c r="F160" s="1">
        <f>D160/E160</f>
        <v>-92.529216686562819</v>
      </c>
      <c r="G160" s="1">
        <f t="shared" si="8"/>
        <v>92.529216686562819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"/>
    </sheetView>
  </sheetViews>
  <sheetFormatPr baseColWidth="10" defaultRowHeight="15" x14ac:dyDescent="0"/>
  <sheetData>
    <row r="1" spans="1:8">
      <c r="A1">
        <v>31.5</v>
      </c>
      <c r="B1">
        <f>ABS(A1)</f>
        <v>31.5</v>
      </c>
      <c r="C1" t="s">
        <v>11</v>
      </c>
      <c r="D1" t="s">
        <v>12</v>
      </c>
      <c r="E1" t="s">
        <v>9</v>
      </c>
      <c r="F1" t="s">
        <v>6</v>
      </c>
      <c r="G1" t="s">
        <v>7</v>
      </c>
      <c r="H1" t="s">
        <v>8</v>
      </c>
    </row>
    <row r="2" spans="1:8">
      <c r="A2">
        <v>31.64</v>
      </c>
      <c r="C2">
        <v>31.64</v>
      </c>
      <c r="D2">
        <v>31.5</v>
      </c>
      <c r="E2">
        <f>LOG(C2/D2)</f>
        <v>1.9259210360384462E-3</v>
      </c>
      <c r="F2" s="1">
        <v>1.8649420427618101E-5</v>
      </c>
      <c r="G2" s="1">
        <f>E2/F2</f>
        <v>103.26975272573789</v>
      </c>
      <c r="H2" s="1">
        <f>-G2</f>
        <v>-103.26975272573789</v>
      </c>
    </row>
    <row r="3" spans="1:8">
      <c r="A3">
        <v>31.55</v>
      </c>
      <c r="C3">
        <v>31.55</v>
      </c>
      <c r="D3">
        <v>31.64</v>
      </c>
      <c r="E3">
        <f t="shared" ref="E3:E66" si="0">LOG(C3/D3)</f>
        <v>-1.2371112454858384E-3</v>
      </c>
      <c r="F3" s="1">
        <v>1.8597993023633101E-5</v>
      </c>
      <c r="G3" s="1">
        <f t="shared" ref="G3:G66" si="1">E3/F3</f>
        <v>-66.518534764143595</v>
      </c>
      <c r="H3" s="1">
        <f t="shared" ref="H3:H66" si="2">-G3</f>
        <v>66.518534764143595</v>
      </c>
    </row>
    <row r="4" spans="1:8">
      <c r="A4">
        <v>31.8</v>
      </c>
      <c r="C4">
        <v>31.8</v>
      </c>
      <c r="D4">
        <v>31.55</v>
      </c>
      <c r="E4">
        <f t="shared" si="0"/>
        <v>3.4277564042795592E-3</v>
      </c>
      <c r="F4" s="1">
        <v>1.8548353197955301E-5</v>
      </c>
      <c r="G4" s="1">
        <f t="shared" si="1"/>
        <v>184.80111779720809</v>
      </c>
      <c r="H4" s="1">
        <f t="shared" si="2"/>
        <v>-184.80111779720809</v>
      </c>
    </row>
    <row r="5" spans="1:8">
      <c r="A5">
        <v>31.45</v>
      </c>
      <c r="C5">
        <v>31.45</v>
      </c>
      <c r="D5">
        <v>31.8</v>
      </c>
      <c r="E5">
        <f t="shared" si="0"/>
        <v>-4.8064702031449715E-3</v>
      </c>
      <c r="F5" s="1">
        <v>1.8513270970020199E-5</v>
      </c>
      <c r="G5" s="1">
        <f t="shared" si="1"/>
        <v>-259.6229597097356</v>
      </c>
      <c r="H5" s="1">
        <f t="shared" si="2"/>
        <v>259.6229597097356</v>
      </c>
    </row>
    <row r="6" spans="1:8">
      <c r="A6">
        <v>31.66</v>
      </c>
      <c r="C6">
        <v>31.66</v>
      </c>
      <c r="D6">
        <v>31.45</v>
      </c>
      <c r="E6">
        <f t="shared" si="0"/>
        <v>2.8902607450493924E-3</v>
      </c>
      <c r="F6" s="1">
        <v>1.8521589857239802E-5</v>
      </c>
      <c r="G6" s="1">
        <f t="shared" si="1"/>
        <v>156.04819928131786</v>
      </c>
      <c r="H6" s="1">
        <f t="shared" si="2"/>
        <v>-156.04819928131786</v>
      </c>
    </row>
    <row r="7" spans="1:8">
      <c r="A7">
        <v>31.9</v>
      </c>
      <c r="C7">
        <v>31.9</v>
      </c>
      <c r="D7">
        <v>31.66</v>
      </c>
      <c r="E7">
        <f t="shared" si="0"/>
        <v>3.279772530843984E-3</v>
      </c>
      <c r="F7" s="1">
        <v>1.8479928484050201E-5</v>
      </c>
      <c r="G7" s="1">
        <f t="shared" si="1"/>
        <v>177.47755537445479</v>
      </c>
      <c r="H7" s="1">
        <f t="shared" si="2"/>
        <v>-177.47755537445479</v>
      </c>
    </row>
    <row r="8" spans="1:8">
      <c r="A8">
        <v>32.2958</v>
      </c>
      <c r="C8">
        <v>32.2958</v>
      </c>
      <c r="D8">
        <v>31.9</v>
      </c>
      <c r="E8">
        <f t="shared" si="0"/>
        <v>5.3553638737699038E-3</v>
      </c>
      <c r="F8" s="1">
        <v>1.8443360049391099E-5</v>
      </c>
      <c r="G8" s="1">
        <f t="shared" si="1"/>
        <v>290.36812486598444</v>
      </c>
      <c r="H8" s="1">
        <f t="shared" si="2"/>
        <v>-290.36812486598444</v>
      </c>
    </row>
    <row r="9" spans="1:8">
      <c r="A9">
        <v>32.320599999999999</v>
      </c>
      <c r="C9">
        <v>32.320599999999999</v>
      </c>
      <c r="D9">
        <v>32.2958</v>
      </c>
      <c r="E9">
        <f t="shared" si="0"/>
        <v>3.3336749432190713E-4</v>
      </c>
      <c r="F9" s="1">
        <v>1.8444405102793099E-5</v>
      </c>
      <c r="G9" s="1">
        <f t="shared" si="1"/>
        <v>18.074179810300532</v>
      </c>
      <c r="H9" s="1">
        <f t="shared" si="2"/>
        <v>-18.074179810300532</v>
      </c>
    </row>
    <row r="10" spans="1:8">
      <c r="A10">
        <v>32.17</v>
      </c>
      <c r="C10">
        <v>32.17</v>
      </c>
      <c r="D10">
        <v>32.320599999999999</v>
      </c>
      <c r="E10">
        <f t="shared" si="0"/>
        <v>-2.0283535233030854E-3</v>
      </c>
      <c r="F10" s="1">
        <v>1.8389422410493698E-5</v>
      </c>
      <c r="G10" s="1">
        <f t="shared" si="1"/>
        <v>-110.30001258471448</v>
      </c>
      <c r="H10" s="1">
        <f t="shared" si="2"/>
        <v>110.30001258471448</v>
      </c>
    </row>
    <row r="11" spans="1:8">
      <c r="A11">
        <v>32.200000000000003</v>
      </c>
      <c r="C11">
        <v>32.200000000000003</v>
      </c>
      <c r="D11">
        <v>32.17</v>
      </c>
      <c r="E11">
        <f t="shared" si="0"/>
        <v>4.048107938611073E-4</v>
      </c>
      <c r="F11" s="1">
        <v>1.8348958149225699E-5</v>
      </c>
      <c r="G11" s="1">
        <f t="shared" si="1"/>
        <v>22.061786318815585</v>
      </c>
      <c r="H11" s="1">
        <f t="shared" si="2"/>
        <v>-22.061786318815585</v>
      </c>
    </row>
    <row r="12" spans="1:8">
      <c r="A12">
        <v>32.6</v>
      </c>
      <c r="C12">
        <v>32.6</v>
      </c>
      <c r="D12">
        <v>32.200000000000003</v>
      </c>
      <c r="E12">
        <f t="shared" si="0"/>
        <v>5.3617283721081078E-3</v>
      </c>
      <c r="F12" s="1">
        <v>1.8294669321574101E-5</v>
      </c>
      <c r="G12" s="1">
        <f t="shared" si="1"/>
        <v>293.07599267647089</v>
      </c>
      <c r="H12" s="1">
        <f t="shared" si="2"/>
        <v>-293.07599267647089</v>
      </c>
    </row>
    <row r="13" spans="1:8">
      <c r="A13">
        <v>32.429900000000004</v>
      </c>
      <c r="C13">
        <v>32.429900000000004</v>
      </c>
      <c r="D13">
        <v>32.6</v>
      </c>
      <c r="E13">
        <f t="shared" si="0"/>
        <v>-2.271990572121563E-3</v>
      </c>
      <c r="F13" s="1">
        <v>1.82969770755551E-5</v>
      </c>
      <c r="G13" s="1">
        <f t="shared" si="1"/>
        <v>-124.17300206146946</v>
      </c>
      <c r="H13" s="1">
        <f t="shared" si="2"/>
        <v>124.17300206146946</v>
      </c>
    </row>
    <row r="14" spans="1:8">
      <c r="A14">
        <v>32.526499999999999</v>
      </c>
      <c r="C14">
        <v>32.526499999999999</v>
      </c>
      <c r="D14">
        <v>32.429900000000004</v>
      </c>
      <c r="E14">
        <f t="shared" si="0"/>
        <v>1.2917242297849258E-3</v>
      </c>
      <c r="F14" s="1">
        <v>1.8260135088048001E-5</v>
      </c>
      <c r="G14" s="1">
        <f t="shared" si="1"/>
        <v>70.740124514763949</v>
      </c>
      <c r="H14" s="1">
        <f t="shared" si="2"/>
        <v>-70.740124514763949</v>
      </c>
    </row>
    <row r="15" spans="1:8">
      <c r="A15">
        <v>32.74</v>
      </c>
      <c r="C15">
        <v>32.74</v>
      </c>
      <c r="D15">
        <v>32.526499999999999</v>
      </c>
      <c r="E15">
        <f t="shared" si="0"/>
        <v>2.8413413503203273E-3</v>
      </c>
      <c r="F15" s="1">
        <v>1.8208194130073202E-5</v>
      </c>
      <c r="G15" s="1">
        <f t="shared" si="1"/>
        <v>156.04739986968187</v>
      </c>
      <c r="H15" s="1">
        <f t="shared" si="2"/>
        <v>-156.04739986968187</v>
      </c>
    </row>
    <row r="16" spans="1:8">
      <c r="A16">
        <v>32.43</v>
      </c>
      <c r="C16">
        <v>32.43</v>
      </c>
      <c r="D16">
        <v>32.74</v>
      </c>
      <c r="E16">
        <f t="shared" si="0"/>
        <v>-4.1317264029498797E-3</v>
      </c>
      <c r="F16" s="1">
        <v>1.81683375135066E-5</v>
      </c>
      <c r="G16" s="1">
        <f t="shared" si="1"/>
        <v>-227.41356493836025</v>
      </c>
      <c r="H16" s="1">
        <f t="shared" si="2"/>
        <v>227.41356493836025</v>
      </c>
    </row>
    <row r="17" spans="1:8">
      <c r="A17">
        <v>33.049999999999997</v>
      </c>
      <c r="C17">
        <v>33.049999999999997</v>
      </c>
      <c r="D17">
        <v>32.43</v>
      </c>
      <c r="E17">
        <f t="shared" si="0"/>
        <v>8.22451514868619E-3</v>
      </c>
      <c r="F17" s="1">
        <v>1.8163882232975499E-5</v>
      </c>
      <c r="G17" s="1">
        <f t="shared" si="1"/>
        <v>452.79500512038385</v>
      </c>
      <c r="H17" s="1">
        <f t="shared" si="2"/>
        <v>-452.79500512038385</v>
      </c>
    </row>
    <row r="18" spans="1:8">
      <c r="A18">
        <v>32.75</v>
      </c>
      <c r="C18">
        <v>32.75</v>
      </c>
      <c r="D18">
        <v>33.049999999999997</v>
      </c>
      <c r="E18">
        <f t="shared" si="0"/>
        <v>-3.9601594938571127E-3</v>
      </c>
      <c r="F18" s="1">
        <v>1.8251550801950899E-5</v>
      </c>
      <c r="G18" s="1">
        <f t="shared" si="1"/>
        <v>-216.97660307494601</v>
      </c>
      <c r="H18" s="1">
        <f t="shared" si="2"/>
        <v>216.97660307494601</v>
      </c>
    </row>
    <row r="19" spans="1:8">
      <c r="A19">
        <v>-32.895000000000003</v>
      </c>
      <c r="C19">
        <v>32.895000000000003</v>
      </c>
      <c r="D19">
        <v>32.75</v>
      </c>
      <c r="E19">
        <f t="shared" si="0"/>
        <v>1.9185864054023507E-3</v>
      </c>
      <c r="F19" s="1">
        <v>1.82428997000134E-5</v>
      </c>
      <c r="G19" s="1">
        <f t="shared" si="1"/>
        <v>105.16893898182981</v>
      </c>
      <c r="H19" s="1">
        <f t="shared" si="2"/>
        <v>-105.16893898182981</v>
      </c>
    </row>
    <row r="20" spans="1:8">
      <c r="A20">
        <v>32.799999999999997</v>
      </c>
      <c r="C20">
        <v>32.799999999999997</v>
      </c>
      <c r="D20">
        <v>32.895000000000003</v>
      </c>
      <c r="E20">
        <f t="shared" si="0"/>
        <v>-1.2560470215251408E-3</v>
      </c>
      <c r="F20" s="1">
        <v>1.8194477051405702E-5</v>
      </c>
      <c r="G20" s="1">
        <f t="shared" si="1"/>
        <v>-69.034521738457926</v>
      </c>
      <c r="H20" s="1">
        <f t="shared" si="2"/>
        <v>69.034521738457926</v>
      </c>
    </row>
    <row r="21" spans="1:8">
      <c r="A21">
        <v>32.984000000000002</v>
      </c>
      <c r="C21">
        <v>32.984000000000002</v>
      </c>
      <c r="D21">
        <v>32.799999999999997</v>
      </c>
      <c r="E21">
        <f t="shared" si="0"/>
        <v>2.4294780816230756E-3</v>
      </c>
      <c r="F21" s="1">
        <v>1.8148017994763201E-5</v>
      </c>
      <c r="G21" s="1">
        <f t="shared" si="1"/>
        <v>133.87016049488858</v>
      </c>
      <c r="H21" s="1">
        <f t="shared" si="2"/>
        <v>-133.87016049488858</v>
      </c>
    </row>
    <row r="22" spans="1:8">
      <c r="A22">
        <v>33.499899999999997</v>
      </c>
      <c r="C22">
        <v>33.499899999999997</v>
      </c>
      <c r="D22">
        <v>32.984000000000002</v>
      </c>
      <c r="E22">
        <f t="shared" si="0"/>
        <v>6.7401888401696763E-3</v>
      </c>
      <c r="F22" s="1">
        <v>1.81044185954549E-5</v>
      </c>
      <c r="G22" s="1">
        <f t="shared" si="1"/>
        <v>372.2952385702016</v>
      </c>
      <c r="H22" s="1">
        <f t="shared" si="2"/>
        <v>-372.2952385702016</v>
      </c>
    </row>
    <row r="23" spans="1:8">
      <c r="A23">
        <v>33.119999999999997</v>
      </c>
      <c r="C23">
        <v>33.119999999999997</v>
      </c>
      <c r="D23">
        <v>33.499899999999997</v>
      </c>
      <c r="E23">
        <f t="shared" si="0"/>
        <v>-4.9531825206292537E-3</v>
      </c>
      <c r="F23" s="1">
        <v>1.8144038867708501E-5</v>
      </c>
      <c r="G23" s="1">
        <f t="shared" si="1"/>
        <v>-272.99227899277616</v>
      </c>
      <c r="H23" s="1">
        <f t="shared" si="2"/>
        <v>272.99227899277616</v>
      </c>
    </row>
    <row r="24" spans="1:8">
      <c r="A24">
        <v>33.509900000000002</v>
      </c>
      <c r="C24">
        <v>33.509900000000002</v>
      </c>
      <c r="D24">
        <v>33.119999999999997</v>
      </c>
      <c r="E24">
        <f t="shared" si="0"/>
        <v>5.0828037059267679E-3</v>
      </c>
      <c r="F24" s="1">
        <v>1.81587534844707E-5</v>
      </c>
      <c r="G24" s="1">
        <f t="shared" si="1"/>
        <v>279.90928508796395</v>
      </c>
      <c r="H24" s="1">
        <f t="shared" si="2"/>
        <v>-279.90928508796395</v>
      </c>
    </row>
    <row r="25" spans="1:8">
      <c r="A25">
        <v>33.4</v>
      </c>
      <c r="C25">
        <v>33.4</v>
      </c>
      <c r="D25">
        <v>33.509900000000002</v>
      </c>
      <c r="E25">
        <f t="shared" si="0"/>
        <v>-1.4266650072048087E-3</v>
      </c>
      <c r="F25" s="1">
        <v>1.8155894364471101E-5</v>
      </c>
      <c r="G25" s="1">
        <f t="shared" si="1"/>
        <v>-78.578613565664952</v>
      </c>
      <c r="H25" s="1">
        <f t="shared" si="2"/>
        <v>78.578613565664952</v>
      </c>
    </row>
    <row r="26" spans="1:8">
      <c r="A26">
        <v>-33.204999999999998</v>
      </c>
      <c r="C26">
        <v>33.204999999999998</v>
      </c>
      <c r="D26">
        <v>33.4</v>
      </c>
      <c r="E26">
        <f t="shared" si="0"/>
        <v>-2.5429822367015716E-3</v>
      </c>
      <c r="F26" s="1">
        <v>1.8111135187888499E-5</v>
      </c>
      <c r="G26" s="1">
        <f t="shared" si="1"/>
        <v>-140.40987548931477</v>
      </c>
      <c r="H26" s="1">
        <f t="shared" si="2"/>
        <v>140.40987548931477</v>
      </c>
    </row>
    <row r="27" spans="1:8">
      <c r="A27">
        <v>-33.369999999999997</v>
      </c>
      <c r="C27">
        <v>33.369999999999997</v>
      </c>
      <c r="D27">
        <v>33.204999999999998</v>
      </c>
      <c r="E27">
        <f t="shared" si="0"/>
        <v>2.1527220799298281E-3</v>
      </c>
      <c r="F27" s="1">
        <v>1.80792695668028E-5</v>
      </c>
      <c r="G27" s="1">
        <f t="shared" si="1"/>
        <v>119.07129721007433</v>
      </c>
      <c r="H27" s="1">
        <f t="shared" si="2"/>
        <v>-119.07129721007433</v>
      </c>
    </row>
    <row r="28" spans="1:8">
      <c r="A28">
        <v>33.159999999999997</v>
      </c>
      <c r="C28">
        <v>33.159999999999997</v>
      </c>
      <c r="D28">
        <v>33.369999999999997</v>
      </c>
      <c r="E28">
        <f t="shared" si="0"/>
        <v>-2.74168477655682E-3</v>
      </c>
      <c r="F28" s="1">
        <v>1.80338100131417E-5</v>
      </c>
      <c r="G28" s="1">
        <f t="shared" si="1"/>
        <v>-152.03025730884843</v>
      </c>
      <c r="H28" s="1">
        <f t="shared" si="2"/>
        <v>152.03025730884843</v>
      </c>
    </row>
    <row r="29" spans="1:8">
      <c r="A29">
        <v>33.409999999999997</v>
      </c>
      <c r="C29">
        <v>33.409999999999997</v>
      </c>
      <c r="D29">
        <v>33.159999999999997</v>
      </c>
      <c r="E29">
        <f t="shared" si="0"/>
        <v>3.2619537598953478E-3</v>
      </c>
      <c r="F29" s="1">
        <v>1.8005366797783801E-5</v>
      </c>
      <c r="G29" s="1">
        <f t="shared" si="1"/>
        <v>181.16563780843649</v>
      </c>
      <c r="H29" s="1">
        <f t="shared" si="2"/>
        <v>-181.16563780843649</v>
      </c>
    </row>
    <row r="30" spans="1:8">
      <c r="A30">
        <v>33.406399999999998</v>
      </c>
      <c r="C30">
        <v>33.406399999999998</v>
      </c>
      <c r="D30">
        <v>33.409999999999997</v>
      </c>
      <c r="E30">
        <f t="shared" si="0"/>
        <v>-4.6798694223682035E-5</v>
      </c>
      <c r="F30" s="1">
        <v>1.7972130895760499E-5</v>
      </c>
      <c r="G30" s="1">
        <f t="shared" si="1"/>
        <v>-2.6039591239968947</v>
      </c>
      <c r="H30" s="1">
        <f t="shared" si="2"/>
        <v>2.6039591239968947</v>
      </c>
    </row>
    <row r="31" spans="1:8">
      <c r="A31">
        <v>33.316299999999998</v>
      </c>
      <c r="C31">
        <v>33.316299999999998</v>
      </c>
      <c r="D31">
        <v>33.406399999999998</v>
      </c>
      <c r="E31">
        <f t="shared" si="0"/>
        <v>-1.1729128648510809E-3</v>
      </c>
      <c r="F31" s="1">
        <v>1.7921220677562798E-5</v>
      </c>
      <c r="G31" s="1">
        <f t="shared" si="1"/>
        <v>-65.448268617079023</v>
      </c>
      <c r="H31" s="1">
        <f t="shared" si="2"/>
        <v>65.448268617079023</v>
      </c>
    </row>
    <row r="32" spans="1:8">
      <c r="A32">
        <v>-33.174999999999997</v>
      </c>
      <c r="C32">
        <v>33.174999999999997</v>
      </c>
      <c r="D32">
        <v>33.316299999999998</v>
      </c>
      <c r="E32">
        <f t="shared" si="0"/>
        <v>-1.8458325425833942E-3</v>
      </c>
      <c r="F32" s="1">
        <v>1.7876177223740799E-5</v>
      </c>
      <c r="G32" s="1">
        <f t="shared" si="1"/>
        <v>-103.25655868593655</v>
      </c>
      <c r="H32" s="1">
        <f t="shared" si="2"/>
        <v>103.25655868593655</v>
      </c>
    </row>
    <row r="33" spans="1:8">
      <c r="A33">
        <v>33.4</v>
      </c>
      <c r="C33">
        <v>33.4</v>
      </c>
      <c r="D33">
        <v>33.174999999999997</v>
      </c>
      <c r="E33">
        <f t="shared" si="0"/>
        <v>2.935535275091378E-3</v>
      </c>
      <c r="F33" s="1">
        <v>1.7837557529192601E-5</v>
      </c>
      <c r="G33" s="1">
        <f t="shared" si="1"/>
        <v>164.57047273917058</v>
      </c>
      <c r="H33" s="1">
        <f t="shared" si="2"/>
        <v>-164.57047273917058</v>
      </c>
    </row>
    <row r="34" spans="1:8">
      <c r="A34">
        <v>33.212000000000003</v>
      </c>
      <c r="C34">
        <v>33.212000000000003</v>
      </c>
      <c r="D34">
        <v>33.4</v>
      </c>
      <c r="E34">
        <f t="shared" si="0"/>
        <v>-2.4514375603512219E-3</v>
      </c>
      <c r="F34" s="1">
        <v>1.78015564086139E-5</v>
      </c>
      <c r="G34" s="1">
        <f t="shared" si="1"/>
        <v>-137.70917014677485</v>
      </c>
      <c r="H34" s="1">
        <f t="shared" si="2"/>
        <v>137.70917014677485</v>
      </c>
    </row>
    <row r="35" spans="1:8">
      <c r="A35">
        <v>33</v>
      </c>
      <c r="C35">
        <v>33</v>
      </c>
      <c r="D35">
        <v>33.212000000000003</v>
      </c>
      <c r="E35">
        <f t="shared" si="0"/>
        <v>-2.7810893733257614E-3</v>
      </c>
      <c r="F35" s="1">
        <v>1.77707700585728E-5</v>
      </c>
      <c r="G35" s="1">
        <f t="shared" si="1"/>
        <v>-156.49796627603854</v>
      </c>
      <c r="H35" s="1">
        <f t="shared" si="2"/>
        <v>156.49796627603854</v>
      </c>
    </row>
    <row r="36" spans="1:8">
      <c r="A36">
        <v>-33.015000000000001</v>
      </c>
      <c r="C36">
        <v>33.015000000000001</v>
      </c>
      <c r="D36">
        <v>33</v>
      </c>
      <c r="E36">
        <f t="shared" si="0"/>
        <v>1.9736173114174311E-4</v>
      </c>
      <c r="F36" s="1">
        <v>1.77448889190457E-5</v>
      </c>
      <c r="G36" s="1">
        <f t="shared" si="1"/>
        <v>11.1221733786067</v>
      </c>
      <c r="H36" s="1">
        <f t="shared" si="2"/>
        <v>-11.1221733786067</v>
      </c>
    </row>
    <row r="37" spans="1:8">
      <c r="A37">
        <v>33.1</v>
      </c>
      <c r="C37">
        <v>33.1</v>
      </c>
      <c r="D37">
        <v>33.015000000000001</v>
      </c>
      <c r="E37">
        <f t="shared" si="0"/>
        <v>1.116692166689519E-3</v>
      </c>
      <c r="F37" s="1">
        <v>1.7695273541622702E-5</v>
      </c>
      <c r="G37" s="1">
        <f t="shared" si="1"/>
        <v>63.106804427908017</v>
      </c>
      <c r="H37" s="1">
        <f t="shared" si="2"/>
        <v>-63.106804427908017</v>
      </c>
    </row>
    <row r="38" spans="1:8">
      <c r="A38">
        <v>32.299999999999997</v>
      </c>
      <c r="C38">
        <v>32.299999999999997</v>
      </c>
      <c r="D38">
        <v>33.1</v>
      </c>
      <c r="E38">
        <f t="shared" si="0"/>
        <v>-1.0625471444615908E-2</v>
      </c>
      <c r="F38" s="1">
        <v>1.7646957150594101E-5</v>
      </c>
      <c r="G38" s="1">
        <f t="shared" si="1"/>
        <v>-602.11351758499575</v>
      </c>
      <c r="H38" s="1">
        <f t="shared" si="2"/>
        <v>602.11351758499575</v>
      </c>
    </row>
    <row r="39" spans="1:8">
      <c r="A39">
        <v>-32.924999999999997</v>
      </c>
      <c r="C39">
        <v>32.924999999999997</v>
      </c>
      <c r="D39">
        <v>32.299999999999997</v>
      </c>
      <c r="E39">
        <f t="shared" si="0"/>
        <v>8.3232613027185275E-3</v>
      </c>
      <c r="F39" s="1">
        <v>1.78819590503172E-5</v>
      </c>
      <c r="G39" s="1">
        <f t="shared" si="1"/>
        <v>465.45578587324218</v>
      </c>
      <c r="H39" s="1">
        <f t="shared" si="2"/>
        <v>-465.45578587324218</v>
      </c>
    </row>
    <row r="40" spans="1:8">
      <c r="A40">
        <v>32.741199999999999</v>
      </c>
      <c r="C40">
        <v>32.741199999999999</v>
      </c>
      <c r="D40">
        <v>32.924999999999997</v>
      </c>
      <c r="E40">
        <f t="shared" si="0"/>
        <v>-2.4311909089142327E-3</v>
      </c>
      <c r="F40" s="1">
        <v>1.7975335195589499E-5</v>
      </c>
      <c r="G40" s="1">
        <f t="shared" si="1"/>
        <v>-135.25149225093503</v>
      </c>
      <c r="H40" s="1">
        <f t="shared" si="2"/>
        <v>135.25149225093503</v>
      </c>
    </row>
    <row r="41" spans="1:8">
      <c r="A41">
        <v>33.229999999999997</v>
      </c>
      <c r="C41">
        <v>33.229999999999997</v>
      </c>
      <c r="D41">
        <v>32.741199999999999</v>
      </c>
      <c r="E41">
        <f t="shared" si="0"/>
        <v>6.4357485538038489E-3</v>
      </c>
      <c r="F41" s="1">
        <v>1.7942972182864301E-5</v>
      </c>
      <c r="G41" s="1">
        <f t="shared" si="1"/>
        <v>358.67795414351957</v>
      </c>
      <c r="H41" s="1">
        <f t="shared" si="2"/>
        <v>-358.67795414351957</v>
      </c>
    </row>
    <row r="42" spans="1:8">
      <c r="A42">
        <v>-32.924999999999997</v>
      </c>
      <c r="C42">
        <v>32.924999999999997</v>
      </c>
      <c r="D42">
        <v>33.229999999999997</v>
      </c>
      <c r="E42">
        <f t="shared" si="0"/>
        <v>-4.0045576448896015E-3</v>
      </c>
      <c r="F42" s="1">
        <v>1.7975122476647202E-5</v>
      </c>
      <c r="G42" s="1">
        <f t="shared" si="1"/>
        <v>-222.78333013264393</v>
      </c>
      <c r="H42" s="1">
        <f t="shared" si="2"/>
        <v>222.78333013264393</v>
      </c>
    </row>
    <row r="43" spans="1:8">
      <c r="A43">
        <v>33.31</v>
      </c>
      <c r="C43">
        <v>33.31</v>
      </c>
      <c r="D43">
        <v>32.924999999999997</v>
      </c>
      <c r="E43">
        <f t="shared" si="0"/>
        <v>5.048849057355414E-3</v>
      </c>
      <c r="F43" s="1">
        <v>1.7969459744792299E-5</v>
      </c>
      <c r="G43" s="1">
        <f t="shared" si="1"/>
        <v>280.96832787744847</v>
      </c>
      <c r="H43" s="1">
        <f t="shared" si="2"/>
        <v>-280.96832787744847</v>
      </c>
    </row>
    <row r="44" spans="1:8">
      <c r="A44">
        <v>33.225299999999997</v>
      </c>
      <c r="C44">
        <v>33.225299999999997</v>
      </c>
      <c r="D44">
        <v>33.31</v>
      </c>
      <c r="E44">
        <f t="shared" si="0"/>
        <v>-1.1057216992405002E-3</v>
      </c>
      <c r="F44" s="1">
        <v>1.79672945586257E-5</v>
      </c>
      <c r="G44" s="1">
        <f t="shared" si="1"/>
        <v>-61.540801016682153</v>
      </c>
      <c r="H44" s="1">
        <f t="shared" si="2"/>
        <v>61.540801016682153</v>
      </c>
    </row>
    <row r="45" spans="1:8">
      <c r="A45">
        <v>33.125999999999998</v>
      </c>
      <c r="C45">
        <v>33.125999999999998</v>
      </c>
      <c r="D45">
        <v>33.225299999999997</v>
      </c>
      <c r="E45">
        <f t="shared" si="0"/>
        <v>-1.2999134681544657E-3</v>
      </c>
      <c r="F45" s="1">
        <v>1.7921412578533498E-5</v>
      </c>
      <c r="G45" s="1">
        <f t="shared" si="1"/>
        <v>-72.53409643118863</v>
      </c>
      <c r="H45" s="1">
        <f t="shared" si="2"/>
        <v>72.53409643118863</v>
      </c>
    </row>
    <row r="46" spans="1:8">
      <c r="A46">
        <v>33.25</v>
      </c>
      <c r="C46">
        <v>33.25</v>
      </c>
      <c r="D46">
        <v>33.125999999999998</v>
      </c>
      <c r="E46">
        <f t="shared" si="0"/>
        <v>1.6226521153415185E-3</v>
      </c>
      <c r="F46" s="1">
        <v>1.7877355324664299E-5</v>
      </c>
      <c r="G46" s="1">
        <f t="shared" si="1"/>
        <v>90.765780836880509</v>
      </c>
      <c r="H46" s="1">
        <f t="shared" si="2"/>
        <v>-90.765780836880509</v>
      </c>
    </row>
    <row r="47" spans="1:8">
      <c r="A47">
        <v>33.058300000000003</v>
      </c>
      <c r="C47">
        <v>33.058300000000003</v>
      </c>
      <c r="D47">
        <v>33.25</v>
      </c>
      <c r="E47">
        <f t="shared" si="0"/>
        <v>-2.5111331200348983E-3</v>
      </c>
      <c r="F47" s="1">
        <v>1.7829852950770199E-5</v>
      </c>
      <c r="G47" s="1">
        <f t="shared" si="1"/>
        <v>-140.83868930205756</v>
      </c>
      <c r="H47" s="1">
        <f t="shared" si="2"/>
        <v>140.83868930205756</v>
      </c>
    </row>
    <row r="48" spans="1:8">
      <c r="A48">
        <v>33.366</v>
      </c>
      <c r="C48">
        <v>33.366</v>
      </c>
      <c r="D48">
        <v>33.058300000000003</v>
      </c>
      <c r="E48">
        <f t="shared" si="0"/>
        <v>4.0236289414554288E-3</v>
      </c>
      <c r="F48" s="1">
        <v>1.7799662921853601E-5</v>
      </c>
      <c r="G48" s="1">
        <f t="shared" si="1"/>
        <v>226.05085046388174</v>
      </c>
      <c r="H48" s="1">
        <f t="shared" si="2"/>
        <v>-226.05085046388174</v>
      </c>
    </row>
    <row r="49" spans="1:8">
      <c r="A49">
        <v>33.340000000000003</v>
      </c>
      <c r="C49">
        <v>33.340000000000003</v>
      </c>
      <c r="D49">
        <v>33.366</v>
      </c>
      <c r="E49">
        <f t="shared" si="0"/>
        <v>-3.3854996855741586E-4</v>
      </c>
      <c r="F49" s="1">
        <v>1.7779290692382401E-5</v>
      </c>
      <c r="G49" s="1">
        <f t="shared" si="1"/>
        <v>-19.041815245333087</v>
      </c>
      <c r="H49" s="1">
        <f t="shared" si="2"/>
        <v>19.041815245333087</v>
      </c>
    </row>
    <row r="50" spans="1:8">
      <c r="A50">
        <v>33.076999999999998</v>
      </c>
      <c r="C50">
        <v>33.076999999999998</v>
      </c>
      <c r="D50">
        <v>33.340000000000003</v>
      </c>
      <c r="E50">
        <f t="shared" si="0"/>
        <v>-3.4394822332440398E-3</v>
      </c>
      <c r="F50" s="1">
        <v>1.77306859286489E-5</v>
      </c>
      <c r="G50" s="1">
        <f t="shared" si="1"/>
        <v>-193.98472496129384</v>
      </c>
      <c r="H50" s="1">
        <f t="shared" si="2"/>
        <v>193.98472496129384</v>
      </c>
    </row>
    <row r="51" spans="1:8">
      <c r="A51">
        <v>-33.305</v>
      </c>
      <c r="C51">
        <v>33.305</v>
      </c>
      <c r="D51">
        <v>33.076999999999998</v>
      </c>
      <c r="E51">
        <f t="shared" si="0"/>
        <v>2.9833247341352408E-3</v>
      </c>
      <c r="F51" s="1">
        <v>1.7715949779660101E-5</v>
      </c>
      <c r="G51" s="1">
        <f t="shared" si="1"/>
        <v>168.39767391756962</v>
      </c>
      <c r="H51" s="1">
        <f t="shared" si="2"/>
        <v>-168.39767391756962</v>
      </c>
    </row>
    <row r="52" spans="1:8">
      <c r="A52">
        <v>-32.965000000000003</v>
      </c>
      <c r="C52">
        <v>32.965000000000003</v>
      </c>
      <c r="D52">
        <v>33.305</v>
      </c>
      <c r="E52">
        <f t="shared" si="0"/>
        <v>-4.4563579131562435E-3</v>
      </c>
      <c r="F52" s="1">
        <v>1.76814212032534E-5</v>
      </c>
      <c r="G52" s="1">
        <f t="shared" si="1"/>
        <v>-252.03618317379764</v>
      </c>
      <c r="H52" s="1">
        <f t="shared" si="2"/>
        <v>252.03618317379764</v>
      </c>
    </row>
    <row r="53" spans="1:8">
      <c r="A53">
        <v>32.898000000000003</v>
      </c>
      <c r="C53">
        <v>32.898000000000003</v>
      </c>
      <c r="D53">
        <v>32.965000000000003</v>
      </c>
      <c r="E53">
        <f t="shared" si="0"/>
        <v>-8.8358381259692211E-4</v>
      </c>
      <c r="F53" s="1">
        <v>1.7687754806942699E-5</v>
      </c>
      <c r="G53" s="1">
        <f t="shared" si="1"/>
        <v>-49.954548909175443</v>
      </c>
      <c r="H53" s="1">
        <f t="shared" si="2"/>
        <v>49.954548909175443</v>
      </c>
    </row>
    <row r="54" spans="1:8">
      <c r="A54">
        <v>-33.094999999999999</v>
      </c>
      <c r="C54">
        <v>33.094999999999999</v>
      </c>
      <c r="D54">
        <v>32.898000000000003</v>
      </c>
      <c r="E54">
        <f t="shared" si="0"/>
        <v>2.592889157097916E-3</v>
      </c>
      <c r="F54" s="1">
        <v>1.76424953442662E-5</v>
      </c>
      <c r="G54" s="1">
        <f t="shared" si="1"/>
        <v>146.9683911771927</v>
      </c>
      <c r="H54" s="1">
        <f t="shared" si="2"/>
        <v>-146.9683911771927</v>
      </c>
    </row>
    <row r="55" spans="1:8">
      <c r="A55">
        <v>32.989899999999999</v>
      </c>
      <c r="C55">
        <v>32.989899999999999</v>
      </c>
      <c r="D55">
        <v>33.094999999999999</v>
      </c>
      <c r="E55">
        <f t="shared" si="0"/>
        <v>-1.3813863236805033E-3</v>
      </c>
      <c r="F55" s="1">
        <v>1.7604265439290901E-5</v>
      </c>
      <c r="G55" s="1">
        <f t="shared" si="1"/>
        <v>-78.468842022649341</v>
      </c>
      <c r="H55" s="1">
        <f t="shared" si="2"/>
        <v>78.468842022649341</v>
      </c>
    </row>
    <row r="56" spans="1:8">
      <c r="A56">
        <v>32.89</v>
      </c>
      <c r="C56">
        <v>32.89</v>
      </c>
      <c r="D56">
        <v>32.989899999999999</v>
      </c>
      <c r="E56">
        <f t="shared" si="0"/>
        <v>-1.3171256178873289E-3</v>
      </c>
      <c r="F56" s="1">
        <v>1.75632646886397E-5</v>
      </c>
      <c r="G56" s="1">
        <f t="shared" si="1"/>
        <v>-74.993211184665128</v>
      </c>
      <c r="H56" s="1">
        <f t="shared" si="2"/>
        <v>74.993211184665128</v>
      </c>
    </row>
    <row r="57" spans="1:8">
      <c r="A57">
        <v>32.545699999999997</v>
      </c>
      <c r="C57">
        <v>32.545699999999997</v>
      </c>
      <c r="D57">
        <v>32.89</v>
      </c>
      <c r="E57">
        <f t="shared" si="0"/>
        <v>-4.5702566040463025E-3</v>
      </c>
      <c r="F57" s="1">
        <v>1.7522038706609799E-5</v>
      </c>
      <c r="G57" s="1">
        <f t="shared" si="1"/>
        <v>-260.82904395835374</v>
      </c>
      <c r="H57" s="1">
        <f t="shared" si="2"/>
        <v>260.82904395835374</v>
      </c>
    </row>
    <row r="58" spans="1:8">
      <c r="A58">
        <v>32.65</v>
      </c>
      <c r="C58">
        <v>32.65</v>
      </c>
      <c r="D58">
        <v>32.545699999999997</v>
      </c>
      <c r="E58">
        <f t="shared" si="0"/>
        <v>1.3895687324843174E-3</v>
      </c>
      <c r="F58" s="1">
        <v>1.7532187423625899E-5</v>
      </c>
      <c r="G58" s="1">
        <f t="shared" si="1"/>
        <v>79.258149534254486</v>
      </c>
      <c r="H58" s="1">
        <f t="shared" si="2"/>
        <v>-79.258149534254486</v>
      </c>
    </row>
    <row r="59" spans="1:8">
      <c r="A59">
        <v>32.590000000000003</v>
      </c>
      <c r="C59">
        <v>32.590000000000003</v>
      </c>
      <c r="D59">
        <v>32.65</v>
      </c>
      <c r="E59">
        <f t="shared" si="0"/>
        <v>-7.9882514594845392E-4</v>
      </c>
      <c r="F59" s="1">
        <v>1.74861262189362E-5</v>
      </c>
      <c r="G59" s="1">
        <f t="shared" si="1"/>
        <v>-45.683368399993846</v>
      </c>
      <c r="H59" s="1">
        <f t="shared" si="2"/>
        <v>45.683368399993846</v>
      </c>
    </row>
    <row r="60" spans="1:8">
      <c r="A60">
        <v>-33.094999999999999</v>
      </c>
      <c r="C60">
        <v>33.094999999999999</v>
      </c>
      <c r="D60">
        <v>32.590000000000003</v>
      </c>
      <c r="E60">
        <f t="shared" si="0"/>
        <v>6.678024959078226E-3</v>
      </c>
      <c r="F60" s="1">
        <v>1.74418783477325E-5</v>
      </c>
      <c r="G60" s="1">
        <f t="shared" si="1"/>
        <v>382.87303843891277</v>
      </c>
      <c r="H60" s="1">
        <f t="shared" si="2"/>
        <v>-382.87303843891277</v>
      </c>
    </row>
    <row r="61" spans="1:8">
      <c r="A61">
        <v>-32.825000000000003</v>
      </c>
      <c r="C61">
        <v>32.825000000000003</v>
      </c>
      <c r="D61">
        <v>33.094999999999999</v>
      </c>
      <c r="E61">
        <f t="shared" si="0"/>
        <v>-3.5576506627055236E-3</v>
      </c>
      <c r="F61" s="1">
        <v>1.7484669933068802E-5</v>
      </c>
      <c r="G61" s="1">
        <f t="shared" si="1"/>
        <v>-203.47256632948671</v>
      </c>
      <c r="H61" s="1">
        <f t="shared" si="2"/>
        <v>203.47256632948671</v>
      </c>
    </row>
    <row r="62" spans="1:8">
      <c r="A62">
        <v>33.239899999999999</v>
      </c>
      <c r="C62">
        <v>33.239899999999999</v>
      </c>
      <c r="D62">
        <v>32.825000000000003</v>
      </c>
      <c r="E62">
        <f t="shared" si="0"/>
        <v>5.454973806828395E-3</v>
      </c>
      <c r="F62" s="1">
        <v>1.7473941817048798E-5</v>
      </c>
      <c r="G62" s="1">
        <f t="shared" si="1"/>
        <v>312.17763364109072</v>
      </c>
      <c r="H62" s="1">
        <f t="shared" si="2"/>
        <v>-312.17763364109072</v>
      </c>
    </row>
    <row r="63" spans="1:8">
      <c r="A63">
        <v>-32.844999999999999</v>
      </c>
      <c r="C63">
        <v>32.844999999999999</v>
      </c>
      <c r="D63">
        <v>33.239899999999999</v>
      </c>
      <c r="E63">
        <f t="shared" si="0"/>
        <v>-5.1904423645683364E-3</v>
      </c>
      <c r="F63" s="1">
        <v>1.74845670324947E-5</v>
      </c>
      <c r="G63" s="1">
        <f t="shared" si="1"/>
        <v>-296.85850126697494</v>
      </c>
      <c r="H63" s="1">
        <f t="shared" si="2"/>
        <v>296.85850126697494</v>
      </c>
    </row>
    <row r="64" spans="1:8">
      <c r="A64">
        <v>-32.840000000000003</v>
      </c>
      <c r="C64">
        <v>32.840000000000003</v>
      </c>
      <c r="D64">
        <v>32.844999999999999</v>
      </c>
      <c r="E64">
        <f t="shared" si="0"/>
        <v>-6.6117756373845532E-5</v>
      </c>
      <c r="F64" s="1">
        <v>1.7510304599115801E-5</v>
      </c>
      <c r="G64" s="1">
        <f t="shared" si="1"/>
        <v>-3.775934107804396</v>
      </c>
      <c r="H64" s="1">
        <f t="shared" si="2"/>
        <v>3.775934107804396</v>
      </c>
    </row>
    <row r="65" spans="1:8">
      <c r="A65">
        <v>32.472000000000001</v>
      </c>
      <c r="C65">
        <v>32.472000000000001</v>
      </c>
      <c r="D65">
        <v>32.840000000000003</v>
      </c>
      <c r="E65">
        <f t="shared" si="0"/>
        <v>-4.8941101381741823E-3</v>
      </c>
      <c r="F65" s="1">
        <v>1.7462909712207101E-5</v>
      </c>
      <c r="G65" s="1">
        <f t="shared" si="1"/>
        <v>-280.25742667346276</v>
      </c>
      <c r="H65" s="1">
        <f t="shared" si="2"/>
        <v>280.25742667346276</v>
      </c>
    </row>
    <row r="66" spans="1:8">
      <c r="A66">
        <v>32.723399999999998</v>
      </c>
      <c r="C66">
        <v>32.723399999999998</v>
      </c>
      <c r="D66">
        <v>32.472000000000001</v>
      </c>
      <c r="E66">
        <f t="shared" si="0"/>
        <v>3.3493827452368199E-3</v>
      </c>
      <c r="F66" s="1">
        <v>1.7481273452620699E-5</v>
      </c>
      <c r="G66" s="1">
        <f t="shared" si="1"/>
        <v>191.59832687902369</v>
      </c>
      <c r="H66" s="1">
        <f t="shared" si="2"/>
        <v>-191.59832687902369</v>
      </c>
    </row>
    <row r="67" spans="1:8">
      <c r="A67">
        <v>33.127000000000002</v>
      </c>
      <c r="C67">
        <v>33.127000000000002</v>
      </c>
      <c r="D67">
        <v>32.723399999999998</v>
      </c>
      <c r="E67">
        <f t="shared" ref="E67:E130" si="3">LOG(C67/D67)</f>
        <v>5.3236866524605979E-3</v>
      </c>
      <c r="F67" s="1">
        <v>1.7453138731097201E-5</v>
      </c>
      <c r="G67" s="1">
        <f t="shared" ref="G67:G130" si="4">E67/F67</f>
        <v>305.02746437092702</v>
      </c>
      <c r="H67" s="1">
        <f t="shared" ref="H67:H130" si="5">-G67</f>
        <v>-305.02746437092702</v>
      </c>
    </row>
    <row r="68" spans="1:8">
      <c r="A68">
        <v>-33.33</v>
      </c>
      <c r="C68">
        <v>33.33</v>
      </c>
      <c r="D68">
        <v>33.127000000000002</v>
      </c>
      <c r="E68">
        <f t="shared" si="3"/>
        <v>2.6532059536035963E-3</v>
      </c>
      <c r="F68" s="1">
        <v>1.7460905739205298E-5</v>
      </c>
      <c r="G68" s="1">
        <f t="shared" si="4"/>
        <v>151.95122138746237</v>
      </c>
      <c r="H68" s="1">
        <f t="shared" si="5"/>
        <v>-151.95122138746237</v>
      </c>
    </row>
    <row r="69" spans="1:8">
      <c r="A69">
        <v>33.442799999999998</v>
      </c>
      <c r="C69">
        <v>33.442799999999998</v>
      </c>
      <c r="D69">
        <v>33.33</v>
      </c>
      <c r="E69">
        <f t="shared" si="3"/>
        <v>1.4673179545962496E-3</v>
      </c>
      <c r="F69" s="1">
        <v>1.7424651467572499E-5</v>
      </c>
      <c r="G69" s="1">
        <f t="shared" si="4"/>
        <v>84.20931444895453</v>
      </c>
      <c r="H69" s="1">
        <f t="shared" si="5"/>
        <v>-84.20931444895453</v>
      </c>
    </row>
    <row r="70" spans="1:8">
      <c r="A70">
        <v>-33.344999999999999</v>
      </c>
      <c r="C70">
        <v>33.344999999999999</v>
      </c>
      <c r="D70">
        <v>33.442799999999998</v>
      </c>
      <c r="E70">
        <f t="shared" si="3"/>
        <v>-1.2719098604544103E-3</v>
      </c>
      <c r="F70" s="1">
        <v>1.7379755014629698E-5</v>
      </c>
      <c r="G70" s="1">
        <f t="shared" si="4"/>
        <v>-73.183417107074234</v>
      </c>
      <c r="H70" s="1">
        <f t="shared" si="5"/>
        <v>73.183417107074234</v>
      </c>
    </row>
    <row r="71" spans="1:8">
      <c r="A71">
        <v>32.57</v>
      </c>
      <c r="C71">
        <v>32.57</v>
      </c>
      <c r="D71">
        <v>33.344999999999999</v>
      </c>
      <c r="E71">
        <f t="shared" si="3"/>
        <v>-1.021296318979871E-2</v>
      </c>
      <c r="F71" s="1">
        <v>1.7339544375647798E-5</v>
      </c>
      <c r="G71" s="1">
        <f t="shared" si="4"/>
        <v>-588.99835938838839</v>
      </c>
      <c r="H71" s="1">
        <f t="shared" si="5"/>
        <v>588.99835938838839</v>
      </c>
    </row>
    <row r="72" spans="1:8">
      <c r="A72">
        <v>32.78</v>
      </c>
      <c r="C72">
        <v>32.78</v>
      </c>
      <c r="D72">
        <v>32.57</v>
      </c>
      <c r="E72">
        <f t="shared" si="3"/>
        <v>2.7911906696071443E-3</v>
      </c>
      <c r="F72" s="1">
        <v>1.7556075416267899E-5</v>
      </c>
      <c r="G72" s="1">
        <f t="shared" si="4"/>
        <v>158.98716560654307</v>
      </c>
      <c r="H72" s="1">
        <f t="shared" si="5"/>
        <v>-158.98716560654307</v>
      </c>
    </row>
    <row r="73" spans="1:8">
      <c r="A73">
        <v>-32.454999999999998</v>
      </c>
      <c r="C73">
        <v>32.454999999999998</v>
      </c>
      <c r="D73">
        <v>32.78</v>
      </c>
      <c r="E73">
        <f t="shared" si="3"/>
        <v>-4.3273357673377392E-3</v>
      </c>
      <c r="F73" s="1">
        <v>1.7520566903932199E-5</v>
      </c>
      <c r="G73" s="1">
        <f t="shared" si="4"/>
        <v>-246.98605878823139</v>
      </c>
      <c r="H73" s="1">
        <f t="shared" si="5"/>
        <v>246.98605878823139</v>
      </c>
    </row>
    <row r="74" spans="1:8">
      <c r="A74">
        <v>-32.645000000000003</v>
      </c>
      <c r="C74">
        <v>32.645000000000003</v>
      </c>
      <c r="D74">
        <v>32.454999999999998</v>
      </c>
      <c r="E74">
        <f t="shared" si="3"/>
        <v>2.5350594733395903E-3</v>
      </c>
      <c r="F74" s="1">
        <v>1.75252173186294E-5</v>
      </c>
      <c r="G74" s="1">
        <f t="shared" si="4"/>
        <v>144.65209915798354</v>
      </c>
      <c r="H74" s="1">
        <f t="shared" si="5"/>
        <v>-144.65209915798354</v>
      </c>
    </row>
    <row r="75" spans="1:8">
      <c r="A75">
        <v>33.014000000000003</v>
      </c>
      <c r="C75">
        <v>33.014000000000003</v>
      </c>
      <c r="D75">
        <v>32.645000000000003</v>
      </c>
      <c r="E75">
        <f t="shared" si="3"/>
        <v>4.881474009777933E-3</v>
      </c>
      <c r="F75" s="1">
        <v>1.74872989513127E-5</v>
      </c>
      <c r="G75" s="1">
        <f t="shared" si="4"/>
        <v>279.14396747998069</v>
      </c>
      <c r="H75" s="1">
        <f t="shared" si="5"/>
        <v>-279.14396747998069</v>
      </c>
    </row>
    <row r="76" spans="1:8">
      <c r="A76">
        <v>-33.215000000000003</v>
      </c>
      <c r="C76">
        <v>33.215000000000003</v>
      </c>
      <c r="D76">
        <v>33.014000000000003</v>
      </c>
      <c r="E76">
        <f t="shared" si="3"/>
        <v>2.6361098273083011E-3</v>
      </c>
      <c r="F76" s="1">
        <v>1.74852436085981E-5</v>
      </c>
      <c r="G76" s="1">
        <f t="shared" si="4"/>
        <v>150.76197314242935</v>
      </c>
      <c r="H76" s="1">
        <f t="shared" si="5"/>
        <v>-150.76197314242935</v>
      </c>
    </row>
    <row r="77" spans="1:8">
      <c r="A77">
        <v>-33.54</v>
      </c>
      <c r="C77">
        <v>33.54</v>
      </c>
      <c r="D77">
        <v>33.215000000000003</v>
      </c>
      <c r="E77">
        <f t="shared" si="3"/>
        <v>4.2288014924985982E-3</v>
      </c>
      <c r="F77" s="1">
        <v>1.7448631561176399E-5</v>
      </c>
      <c r="G77" s="1">
        <f t="shared" si="4"/>
        <v>242.35720020060356</v>
      </c>
      <c r="H77" s="1">
        <f t="shared" si="5"/>
        <v>-242.35720020060356</v>
      </c>
    </row>
    <row r="78" spans="1:8">
      <c r="A78">
        <v>-33.784999999999997</v>
      </c>
      <c r="C78">
        <v>33.784999999999997</v>
      </c>
      <c r="D78">
        <v>33.54</v>
      </c>
      <c r="E78">
        <f t="shared" si="3"/>
        <v>3.160864990926905E-3</v>
      </c>
      <c r="F78" s="1">
        <v>1.74344062868091E-5</v>
      </c>
      <c r="G78" s="1">
        <f t="shared" si="4"/>
        <v>181.30040902616918</v>
      </c>
      <c r="H78" s="1">
        <f t="shared" si="5"/>
        <v>-181.30040902616918</v>
      </c>
    </row>
    <row r="79" spans="1:8">
      <c r="A79">
        <v>-33.840000000000003</v>
      </c>
      <c r="C79">
        <v>33.840000000000003</v>
      </c>
      <c r="D79">
        <v>33.784999999999997</v>
      </c>
      <c r="E79">
        <f t="shared" si="3"/>
        <v>7.0643110599216089E-4</v>
      </c>
      <c r="F79" s="1">
        <v>1.74041616550188E-5</v>
      </c>
      <c r="G79" s="1">
        <f t="shared" si="4"/>
        <v>40.58978076593818</v>
      </c>
      <c r="H79" s="1">
        <f t="shared" si="5"/>
        <v>-40.58978076593818</v>
      </c>
    </row>
    <row r="80" spans="1:8">
      <c r="A80">
        <v>-33.65</v>
      </c>
      <c r="C80">
        <v>33.65</v>
      </c>
      <c r="D80">
        <v>33.840000000000003</v>
      </c>
      <c r="E80">
        <f t="shared" si="3"/>
        <v>-2.4452858069903194E-3</v>
      </c>
      <c r="F80" s="1">
        <v>1.7357135373164901E-5</v>
      </c>
      <c r="G80" s="1">
        <f t="shared" si="4"/>
        <v>-140.88072452156291</v>
      </c>
      <c r="H80" s="1">
        <f t="shared" si="5"/>
        <v>140.88072452156291</v>
      </c>
    </row>
    <row r="81" spans="1:8">
      <c r="A81">
        <v>34.094000000000001</v>
      </c>
      <c r="C81">
        <v>34.094000000000001</v>
      </c>
      <c r="D81">
        <v>33.65</v>
      </c>
      <c r="E81">
        <f t="shared" si="3"/>
        <v>5.6928882575851113E-3</v>
      </c>
      <c r="F81" s="1">
        <v>1.7329606628594E-5</v>
      </c>
      <c r="G81" s="1">
        <f t="shared" si="4"/>
        <v>328.50649063157596</v>
      </c>
      <c r="H81" s="1">
        <f t="shared" si="5"/>
        <v>-328.50649063157596</v>
      </c>
    </row>
    <row r="82" spans="1:8">
      <c r="A82">
        <v>33.61</v>
      </c>
      <c r="C82">
        <v>33.61</v>
      </c>
      <c r="D82">
        <v>34.094000000000001</v>
      </c>
      <c r="E82">
        <f t="shared" si="3"/>
        <v>-6.2094443481033254E-3</v>
      </c>
      <c r="F82" s="1">
        <v>1.7346983215482998E-5</v>
      </c>
      <c r="G82" s="1">
        <f t="shared" si="4"/>
        <v>-357.95528657461915</v>
      </c>
      <c r="H82" s="1">
        <f t="shared" si="5"/>
        <v>357.95528657461915</v>
      </c>
    </row>
    <row r="83" spans="1:8">
      <c r="A83">
        <v>-33.979999999999997</v>
      </c>
      <c r="C83">
        <v>33.979999999999997</v>
      </c>
      <c r="D83">
        <v>33.61</v>
      </c>
      <c r="E83">
        <f t="shared" si="3"/>
        <v>4.7548620635493206E-3</v>
      </c>
      <c r="F83" s="1">
        <v>1.7402780033859099E-5</v>
      </c>
      <c r="G83" s="1">
        <f t="shared" si="4"/>
        <v>273.22428108027526</v>
      </c>
      <c r="H83" s="1">
        <f t="shared" si="5"/>
        <v>-273.22428108027526</v>
      </c>
    </row>
    <row r="84" spans="1:8">
      <c r="A84">
        <v>34.36</v>
      </c>
      <c r="C84">
        <v>34.36</v>
      </c>
      <c r="D84">
        <v>33.979999999999997</v>
      </c>
      <c r="E84">
        <f t="shared" si="3"/>
        <v>4.8297806261779486E-3</v>
      </c>
      <c r="F84" s="1">
        <v>1.7398788173765401E-5</v>
      </c>
      <c r="G84" s="1">
        <f t="shared" si="4"/>
        <v>277.59293221699704</v>
      </c>
      <c r="H84" s="1">
        <f t="shared" si="5"/>
        <v>-277.59293221699704</v>
      </c>
    </row>
    <row r="85" spans="1:8">
      <c r="A85">
        <v>34.450000000000003</v>
      </c>
      <c r="C85">
        <v>34.450000000000003</v>
      </c>
      <c r="D85">
        <v>34.36</v>
      </c>
      <c r="E85">
        <f t="shared" si="3"/>
        <v>1.1360710844400025E-3</v>
      </c>
      <c r="F85" s="1">
        <v>1.73963390708013E-5</v>
      </c>
      <c r="G85" s="1">
        <f t="shared" si="4"/>
        <v>65.305181729116157</v>
      </c>
      <c r="H85" s="1">
        <f t="shared" si="5"/>
        <v>-65.305181729116157</v>
      </c>
    </row>
    <row r="86" spans="1:8">
      <c r="A86">
        <v>-34.479999999999997</v>
      </c>
      <c r="C86">
        <v>34.479999999999997</v>
      </c>
      <c r="D86">
        <v>34.450000000000003</v>
      </c>
      <c r="E86">
        <f t="shared" si="3"/>
        <v>3.7803090903049997E-4</v>
      </c>
      <c r="F86" s="1">
        <v>1.73503310341098E-5</v>
      </c>
      <c r="G86" s="1">
        <f t="shared" si="4"/>
        <v>21.788109303926934</v>
      </c>
      <c r="H86" s="1">
        <f t="shared" si="5"/>
        <v>-21.788109303926934</v>
      </c>
    </row>
    <row r="87" spans="1:8">
      <c r="A87">
        <v>34.780900000000003</v>
      </c>
      <c r="C87">
        <v>34.780900000000003</v>
      </c>
      <c r="D87">
        <v>34.479999999999997</v>
      </c>
      <c r="E87">
        <f t="shared" si="3"/>
        <v>3.773558581200966E-3</v>
      </c>
      <c r="F87" s="1">
        <v>1.73035533896099E-5</v>
      </c>
      <c r="G87" s="1">
        <f t="shared" si="4"/>
        <v>218.07998023497524</v>
      </c>
      <c r="H87" s="1">
        <f t="shared" si="5"/>
        <v>-218.07998023497524</v>
      </c>
    </row>
    <row r="88" spans="1:8">
      <c r="A88">
        <v>34.880099999999999</v>
      </c>
      <c r="C88">
        <v>34.880099999999999</v>
      </c>
      <c r="D88">
        <v>34.780900000000003</v>
      </c>
      <c r="E88">
        <f t="shared" si="3"/>
        <v>1.2369056351951725E-3</v>
      </c>
      <c r="F88" s="1">
        <v>1.72828971138379E-5</v>
      </c>
      <c r="G88" s="1">
        <f t="shared" si="4"/>
        <v>71.568188310559293</v>
      </c>
      <c r="H88" s="1">
        <f t="shared" si="5"/>
        <v>-71.568188310559293</v>
      </c>
    </row>
    <row r="89" spans="1:8">
      <c r="A89">
        <v>-34.875</v>
      </c>
      <c r="C89">
        <v>34.875</v>
      </c>
      <c r="D89">
        <v>34.880099999999999</v>
      </c>
      <c r="E89">
        <f t="shared" si="3"/>
        <v>-6.35050874173224E-5</v>
      </c>
      <c r="F89" s="1">
        <v>1.7238090905416099E-5</v>
      </c>
      <c r="G89" s="1">
        <f t="shared" si="4"/>
        <v>-3.6839977098258312</v>
      </c>
      <c r="H89" s="1">
        <f t="shared" si="5"/>
        <v>3.6839977098258312</v>
      </c>
    </row>
    <row r="90" spans="1:8">
      <c r="A90">
        <v>35</v>
      </c>
      <c r="C90">
        <v>35</v>
      </c>
      <c r="D90">
        <v>34.875</v>
      </c>
      <c r="E90">
        <f t="shared" si="3"/>
        <v>1.5538280686216335E-3</v>
      </c>
      <c r="F90" s="1">
        <v>1.71927357176889E-5</v>
      </c>
      <c r="G90" s="1">
        <f t="shared" si="4"/>
        <v>90.377011206131883</v>
      </c>
      <c r="H90" s="1">
        <f t="shared" si="5"/>
        <v>-90.377011206131883</v>
      </c>
    </row>
    <row r="91" spans="1:8">
      <c r="A91">
        <v>34.75</v>
      </c>
      <c r="C91">
        <v>34.75</v>
      </c>
      <c r="D91">
        <v>35</v>
      </c>
      <c r="E91">
        <f t="shared" si="3"/>
        <v>-3.1132354241429345E-3</v>
      </c>
      <c r="F91" s="1">
        <v>1.7150011931205E-5</v>
      </c>
      <c r="G91" s="1">
        <f t="shared" si="4"/>
        <v>-181.52963605105734</v>
      </c>
      <c r="H91" s="1">
        <f t="shared" si="5"/>
        <v>181.52963605105734</v>
      </c>
    </row>
    <row r="92" spans="1:8">
      <c r="A92">
        <v>34.9</v>
      </c>
      <c r="C92">
        <v>34.9</v>
      </c>
      <c r="D92">
        <v>34.75</v>
      </c>
      <c r="E92">
        <f t="shared" si="3"/>
        <v>1.8706180330471758E-3</v>
      </c>
      <c r="F92" s="1">
        <v>1.7134015178221699E-5</v>
      </c>
      <c r="G92" s="1">
        <f t="shared" si="4"/>
        <v>109.17569604028581</v>
      </c>
      <c r="H92" s="1">
        <f t="shared" si="5"/>
        <v>-109.17569604028581</v>
      </c>
    </row>
    <row r="93" spans="1:8">
      <c r="A93">
        <v>35.200000000000003</v>
      </c>
      <c r="C93">
        <v>35.200000000000003</v>
      </c>
      <c r="D93">
        <v>34.9</v>
      </c>
      <c r="E93">
        <f t="shared" si="3"/>
        <v>3.7172365189512085E-3</v>
      </c>
      <c r="F93" s="1">
        <v>1.7093602605162602E-5</v>
      </c>
      <c r="G93" s="1">
        <f t="shared" si="4"/>
        <v>217.46360932882169</v>
      </c>
      <c r="H93" s="1">
        <f t="shared" si="5"/>
        <v>-217.46360932882169</v>
      </c>
    </row>
    <row r="94" spans="1:8">
      <c r="A94">
        <v>34.9</v>
      </c>
      <c r="C94">
        <v>34.9</v>
      </c>
      <c r="D94">
        <v>35.200000000000003</v>
      </c>
      <c r="E94">
        <f t="shared" si="3"/>
        <v>-3.7172365189511777E-3</v>
      </c>
      <c r="F94" s="1">
        <v>1.7073660513103899E-5</v>
      </c>
      <c r="G94" s="1">
        <f t="shared" si="4"/>
        <v>-217.71760754515577</v>
      </c>
      <c r="H94" s="1">
        <f t="shared" si="5"/>
        <v>217.71760754515577</v>
      </c>
    </row>
    <row r="95" spans="1:8">
      <c r="A95">
        <v>-35.005000000000003</v>
      </c>
      <c r="C95">
        <v>35.005000000000003</v>
      </c>
      <c r="D95">
        <v>34.9</v>
      </c>
      <c r="E95">
        <f t="shared" si="3"/>
        <v>1.3046550287848036E-3</v>
      </c>
      <c r="F95" s="1">
        <v>1.7069039996965699E-5</v>
      </c>
      <c r="G95" s="1">
        <f t="shared" si="4"/>
        <v>76.434001503114843</v>
      </c>
      <c r="H95" s="1">
        <f t="shared" si="5"/>
        <v>-76.434001503114843</v>
      </c>
    </row>
    <row r="96" spans="1:8">
      <c r="A96">
        <v>-35.08</v>
      </c>
      <c r="C96">
        <v>35.08</v>
      </c>
      <c r="D96">
        <v>35.005000000000003</v>
      </c>
      <c r="E96">
        <f t="shared" si="3"/>
        <v>9.295027060382137E-4</v>
      </c>
      <c r="F96" s="1">
        <v>1.7026102179651699E-5</v>
      </c>
      <c r="G96" s="1">
        <f t="shared" si="4"/>
        <v>54.592806752275024</v>
      </c>
      <c r="H96" s="1">
        <f t="shared" si="5"/>
        <v>-54.592806752275024</v>
      </c>
    </row>
    <row r="97" spans="1:8">
      <c r="A97">
        <v>35.01</v>
      </c>
      <c r="C97">
        <v>35.01</v>
      </c>
      <c r="D97">
        <v>35.08</v>
      </c>
      <c r="E97">
        <f t="shared" si="3"/>
        <v>-8.6747392897031182E-4</v>
      </c>
      <c r="F97" s="1">
        <v>1.6982308465106002E-5</v>
      </c>
      <c r="G97" s="1">
        <f t="shared" si="4"/>
        <v>-51.081037112989286</v>
      </c>
      <c r="H97" s="1">
        <f t="shared" si="5"/>
        <v>51.081037112989286</v>
      </c>
    </row>
    <row r="98" spans="1:8">
      <c r="A98">
        <v>34.5</v>
      </c>
      <c r="C98">
        <v>34.5</v>
      </c>
      <c r="D98">
        <v>35.01</v>
      </c>
      <c r="E98">
        <f t="shared" si="3"/>
        <v>-6.3730156917584883E-3</v>
      </c>
      <c r="F98" s="1">
        <v>1.6942252459115999E-5</v>
      </c>
      <c r="G98" s="1">
        <f t="shared" si="4"/>
        <v>-376.16106283019082</v>
      </c>
      <c r="H98" s="1">
        <f t="shared" si="5"/>
        <v>376.16106283019082</v>
      </c>
    </row>
    <row r="99" spans="1:8">
      <c r="A99">
        <v>34.5</v>
      </c>
      <c r="C99">
        <v>34.5</v>
      </c>
      <c r="D99">
        <v>34.5</v>
      </c>
      <c r="E99">
        <f t="shared" si="3"/>
        <v>0</v>
      </c>
      <c r="F99" s="1">
        <v>1.70061989023634E-5</v>
      </c>
      <c r="G99" s="1">
        <f t="shared" si="4"/>
        <v>0</v>
      </c>
      <c r="H99" s="1">
        <f t="shared" si="5"/>
        <v>0</v>
      </c>
    </row>
    <row r="100" spans="1:8">
      <c r="A100">
        <v>-34.369999999999997</v>
      </c>
      <c r="C100">
        <v>34.369999999999997</v>
      </c>
      <c r="D100">
        <v>34.5</v>
      </c>
      <c r="E100">
        <f t="shared" si="3"/>
        <v>-1.6395629360488595E-3</v>
      </c>
      <c r="F100" s="1">
        <v>1.69624475432742E-5</v>
      </c>
      <c r="G100" s="1">
        <f t="shared" si="4"/>
        <v>-96.658393894279982</v>
      </c>
      <c r="H100" s="1">
        <f t="shared" si="5"/>
        <v>96.658393894279982</v>
      </c>
    </row>
    <row r="101" spans="1:8">
      <c r="A101">
        <v>34.831499999999998</v>
      </c>
      <c r="C101">
        <v>34.831499999999998</v>
      </c>
      <c r="D101">
        <v>34.369999999999997</v>
      </c>
      <c r="E101">
        <f t="shared" si="3"/>
        <v>5.7926453843373908E-3</v>
      </c>
      <c r="F101" s="1">
        <v>1.69286063839369E-5</v>
      </c>
      <c r="G101" s="1">
        <f t="shared" si="4"/>
        <v>342.18087732454319</v>
      </c>
      <c r="H101" s="1">
        <f t="shared" si="5"/>
        <v>-342.18087732454319</v>
      </c>
    </row>
    <row r="102" spans="1:8">
      <c r="A102">
        <v>-34.15</v>
      </c>
      <c r="C102">
        <v>34.15</v>
      </c>
      <c r="D102">
        <v>34.831499999999998</v>
      </c>
      <c r="E102">
        <f t="shared" si="3"/>
        <v>-8.581469504011275E-3</v>
      </c>
      <c r="F102" s="1">
        <v>1.6951450823237202E-5</v>
      </c>
      <c r="G102" s="1">
        <f t="shared" si="4"/>
        <v>-506.23805557974538</v>
      </c>
      <c r="H102" s="1">
        <f t="shared" si="5"/>
        <v>506.23805557974538</v>
      </c>
    </row>
    <row r="103" spans="1:8">
      <c r="A103">
        <v>34.450000000000003</v>
      </c>
      <c r="C103">
        <v>34.450000000000003</v>
      </c>
      <c r="D103">
        <v>34.15</v>
      </c>
      <c r="E103">
        <f t="shared" si="3"/>
        <v>3.7985182260933232E-3</v>
      </c>
      <c r="F103" s="1">
        <v>1.7096443038325699E-5</v>
      </c>
      <c r="G103" s="1">
        <f t="shared" si="4"/>
        <v>222.18178468925092</v>
      </c>
      <c r="H103" s="1">
        <f t="shared" si="5"/>
        <v>-222.18178468925092</v>
      </c>
    </row>
    <row r="104" spans="1:8">
      <c r="A104">
        <v>33.869999999999997</v>
      </c>
      <c r="C104">
        <v>33.869999999999997</v>
      </c>
      <c r="D104">
        <v>34.450000000000003</v>
      </c>
      <c r="E104">
        <f t="shared" si="3"/>
        <v>-7.3740295990143796E-3</v>
      </c>
      <c r="F104" s="1">
        <v>1.7077730747977201E-5</v>
      </c>
      <c r="G104" s="1">
        <f t="shared" si="4"/>
        <v>-431.79212202346076</v>
      </c>
      <c r="H104" s="1">
        <f t="shared" si="5"/>
        <v>431.79212202346076</v>
      </c>
    </row>
    <row r="105" spans="1:8">
      <c r="A105">
        <v>-33.83</v>
      </c>
      <c r="C105">
        <v>33.83</v>
      </c>
      <c r="D105">
        <v>33.869999999999997</v>
      </c>
      <c r="E105">
        <f t="shared" si="3"/>
        <v>-5.1319885664969679E-4</v>
      </c>
      <c r="F105" s="1">
        <v>1.7174621892187698E-5</v>
      </c>
      <c r="G105" s="1">
        <f t="shared" si="4"/>
        <v>-29.881231730821277</v>
      </c>
      <c r="H105" s="1">
        <f t="shared" si="5"/>
        <v>29.881231730821277</v>
      </c>
    </row>
    <row r="106" spans="1:8">
      <c r="A106">
        <v>33.770000000000003</v>
      </c>
      <c r="C106">
        <v>33.770000000000003</v>
      </c>
      <c r="D106">
        <v>33.83</v>
      </c>
      <c r="E106">
        <f t="shared" si="3"/>
        <v>-7.7093715256897977E-4</v>
      </c>
      <c r="F106" s="1">
        <v>1.71312629730973E-5</v>
      </c>
      <c r="G106" s="1">
        <f t="shared" si="4"/>
        <v>-45.001769792434388</v>
      </c>
      <c r="H106" s="1">
        <f t="shared" si="5"/>
        <v>45.001769792434388</v>
      </c>
    </row>
    <row r="107" spans="1:8">
      <c r="A107">
        <v>33.43</v>
      </c>
      <c r="C107">
        <v>33.43</v>
      </c>
      <c r="D107">
        <v>33.770000000000003</v>
      </c>
      <c r="E107">
        <f t="shared" si="3"/>
        <v>-4.3946840428430506E-3</v>
      </c>
      <c r="F107" s="1">
        <v>1.7089523611117601E-5</v>
      </c>
      <c r="G107" s="1">
        <f t="shared" si="4"/>
        <v>-257.15661494414542</v>
      </c>
      <c r="H107" s="1">
        <f t="shared" si="5"/>
        <v>257.15661494414542</v>
      </c>
    </row>
    <row r="108" spans="1:8">
      <c r="A108">
        <v>33.619999999999997</v>
      </c>
      <c r="C108">
        <v>33.619999999999997</v>
      </c>
      <c r="D108">
        <v>33.43</v>
      </c>
      <c r="E108">
        <f t="shared" si="3"/>
        <v>2.4613325108836692E-3</v>
      </c>
      <c r="F108" s="1">
        <v>1.7098913524014299E-5</v>
      </c>
      <c r="G108" s="1">
        <f t="shared" si="4"/>
        <v>143.94671962209117</v>
      </c>
      <c r="H108" s="1">
        <f t="shared" si="5"/>
        <v>-143.94671962209117</v>
      </c>
    </row>
    <row r="109" spans="1:8">
      <c r="A109">
        <v>33.72</v>
      </c>
      <c r="C109">
        <v>33.72</v>
      </c>
      <c r="D109">
        <v>33.619999999999997</v>
      </c>
      <c r="E109">
        <f t="shared" si="3"/>
        <v>1.2898568492525399E-3</v>
      </c>
      <c r="F109" s="1">
        <v>1.70634950285448E-5</v>
      </c>
      <c r="G109" s="1">
        <f t="shared" si="4"/>
        <v>75.59159756514083</v>
      </c>
      <c r="H109" s="1">
        <f t="shared" si="5"/>
        <v>-75.59159756514083</v>
      </c>
    </row>
    <row r="110" spans="1:8">
      <c r="A110">
        <v>34.08</v>
      </c>
      <c r="C110">
        <v>34.08</v>
      </c>
      <c r="D110">
        <v>33.72</v>
      </c>
      <c r="E110">
        <f t="shared" si="3"/>
        <v>4.6120201419578167E-3</v>
      </c>
      <c r="F110" s="1">
        <v>1.7020540024869399E-5</v>
      </c>
      <c r="G110" s="1">
        <f t="shared" si="4"/>
        <v>270.96790908038213</v>
      </c>
      <c r="H110" s="1">
        <f t="shared" si="5"/>
        <v>-270.96790908038213</v>
      </c>
    </row>
    <row r="111" spans="1:8">
      <c r="A111">
        <v>33.380000000000003</v>
      </c>
      <c r="C111">
        <v>33.380000000000003</v>
      </c>
      <c r="D111">
        <v>34.08</v>
      </c>
      <c r="E111">
        <f t="shared" si="3"/>
        <v>-9.0132537514345454E-3</v>
      </c>
      <c r="F111" s="1">
        <v>1.7016608783974201E-5</v>
      </c>
      <c r="G111" s="1">
        <f t="shared" si="4"/>
        <v>-529.67391246151192</v>
      </c>
      <c r="H111" s="1">
        <f t="shared" si="5"/>
        <v>529.67391246151192</v>
      </c>
    </row>
    <row r="112" spans="1:8">
      <c r="A112">
        <v>33.465200000000003</v>
      </c>
      <c r="C112">
        <v>33.465200000000003</v>
      </c>
      <c r="D112">
        <v>33.380000000000003</v>
      </c>
      <c r="E112">
        <f t="shared" si="3"/>
        <v>1.1070925031438949E-3</v>
      </c>
      <c r="F112" s="1">
        <v>1.7179614798841301E-5</v>
      </c>
      <c r="G112" s="1">
        <f t="shared" si="4"/>
        <v>64.442219229418583</v>
      </c>
      <c r="H112" s="1">
        <f t="shared" si="5"/>
        <v>-64.442219229418583</v>
      </c>
    </row>
    <row r="113" spans="1:8">
      <c r="A113">
        <v>33.53</v>
      </c>
      <c r="C113">
        <v>33.53</v>
      </c>
      <c r="D113">
        <v>33.465200000000003</v>
      </c>
      <c r="E113">
        <f t="shared" si="3"/>
        <v>8.4012858244817041E-4</v>
      </c>
      <c r="F113" s="1">
        <v>1.71351439050269E-5</v>
      </c>
      <c r="G113" s="1">
        <f t="shared" si="4"/>
        <v>49.029560948227797</v>
      </c>
      <c r="H113" s="1">
        <f t="shared" si="5"/>
        <v>-49.029560948227797</v>
      </c>
    </row>
    <row r="114" spans="1:8">
      <c r="A114">
        <v>33.5</v>
      </c>
      <c r="C114">
        <v>33.5</v>
      </c>
      <c r="D114">
        <v>33.53</v>
      </c>
      <c r="E114">
        <f t="shared" si="3"/>
        <v>-3.8874639197484324E-4</v>
      </c>
      <c r="F114" s="1">
        <v>1.70903462100507E-5</v>
      </c>
      <c r="G114" s="1">
        <f t="shared" si="4"/>
        <v>-22.746548677066851</v>
      </c>
      <c r="H114" s="1">
        <f t="shared" si="5"/>
        <v>22.746548677066851</v>
      </c>
    </row>
    <row r="115" spans="1:8">
      <c r="A115">
        <v>33.878300000000003</v>
      </c>
      <c r="C115">
        <v>33.878300000000003</v>
      </c>
      <c r="D115">
        <v>33.5</v>
      </c>
      <c r="E115">
        <f t="shared" si="3"/>
        <v>4.8768024393345691E-3</v>
      </c>
      <c r="F115" s="1">
        <v>1.7047106313615E-5</v>
      </c>
      <c r="G115" s="1">
        <f t="shared" si="4"/>
        <v>286.07802107971935</v>
      </c>
      <c r="H115" s="1">
        <f t="shared" si="5"/>
        <v>-286.07802107971935</v>
      </c>
    </row>
    <row r="116" spans="1:8">
      <c r="A116">
        <v>34.119999999999997</v>
      </c>
      <c r="C116">
        <v>34.119999999999997</v>
      </c>
      <c r="D116">
        <v>33.878300000000003</v>
      </c>
      <c r="E116">
        <f t="shared" si="3"/>
        <v>3.0874130193055587E-3</v>
      </c>
      <c r="F116" s="1">
        <v>1.7048263011613499E-5</v>
      </c>
      <c r="G116" s="1">
        <f t="shared" si="4"/>
        <v>181.09839208852964</v>
      </c>
      <c r="H116" s="1">
        <f t="shared" si="5"/>
        <v>-181.09839208852964</v>
      </c>
    </row>
    <row r="117" spans="1:8">
      <c r="A117">
        <v>34.010599999999997</v>
      </c>
      <c r="C117">
        <v>34.010599999999997</v>
      </c>
      <c r="D117">
        <v>34.119999999999997</v>
      </c>
      <c r="E117">
        <f t="shared" si="3"/>
        <v>-1.3947288635383743E-3</v>
      </c>
      <c r="F117" s="1">
        <v>1.7020005746352998E-5</v>
      </c>
      <c r="G117" s="1">
        <f t="shared" si="4"/>
        <v>-81.946439050834812</v>
      </c>
      <c r="H117" s="1">
        <f t="shared" si="5"/>
        <v>81.946439050834812</v>
      </c>
    </row>
    <row r="118" spans="1:8">
      <c r="A118">
        <v>-32.549999999999997</v>
      </c>
      <c r="C118">
        <v>32.549999999999997</v>
      </c>
      <c r="D118">
        <v>34.010599999999997</v>
      </c>
      <c r="E118">
        <f t="shared" si="3"/>
        <v>-1.906330072773629E-2</v>
      </c>
      <c r="F118" s="1">
        <v>1.69835091392929E-5</v>
      </c>
      <c r="G118" s="1">
        <f t="shared" si="4"/>
        <v>-1122.4594735625985</v>
      </c>
      <c r="H118" s="1">
        <f t="shared" si="5"/>
        <v>1122.4594735625985</v>
      </c>
    </row>
    <row r="119" spans="1:8">
      <c r="A119">
        <v>32.200000000000003</v>
      </c>
      <c r="C119">
        <v>32.200000000000003</v>
      </c>
      <c r="D119">
        <v>32.549999999999997</v>
      </c>
      <c r="E119">
        <f t="shared" si="3"/>
        <v>-4.6951212083797943E-3</v>
      </c>
      <c r="F119" s="1">
        <v>1.7821798703457699E-5</v>
      </c>
      <c r="G119" s="1">
        <f t="shared" si="4"/>
        <v>-263.44822352128068</v>
      </c>
      <c r="H119" s="1">
        <f t="shared" si="5"/>
        <v>263.44822352128068</v>
      </c>
    </row>
    <row r="120" spans="1:8">
      <c r="A120">
        <v>31.658000000000001</v>
      </c>
      <c r="C120">
        <v>31.658000000000001</v>
      </c>
      <c r="D120">
        <v>32.200000000000003</v>
      </c>
      <c r="E120">
        <f t="shared" si="3"/>
        <v>-7.3723969370194887E-3</v>
      </c>
      <c r="F120" s="1">
        <v>1.7832632975848498E-5</v>
      </c>
      <c r="G120" s="1">
        <f t="shared" si="4"/>
        <v>-413.4216717746753</v>
      </c>
      <c r="H120" s="1">
        <f t="shared" si="5"/>
        <v>413.4216717746753</v>
      </c>
    </row>
    <row r="121" spans="1:8">
      <c r="A121">
        <v>32.106000000000002</v>
      </c>
      <c r="C121">
        <v>32.106000000000002</v>
      </c>
      <c r="D121">
        <v>31.658000000000001</v>
      </c>
      <c r="E121">
        <f t="shared" si="3"/>
        <v>6.1027265990869582E-3</v>
      </c>
      <c r="F121" s="1">
        <v>1.7923791476734501E-5</v>
      </c>
      <c r="G121" s="1">
        <f t="shared" si="4"/>
        <v>340.48190122097992</v>
      </c>
      <c r="H121" s="1">
        <f t="shared" si="5"/>
        <v>-340.48190122097992</v>
      </c>
    </row>
    <row r="122" spans="1:8">
      <c r="A122">
        <v>32.302500000000002</v>
      </c>
      <c r="C122">
        <v>32.302500000000002</v>
      </c>
      <c r="D122">
        <v>32.106000000000002</v>
      </c>
      <c r="E122">
        <f t="shared" si="3"/>
        <v>2.6499337964017537E-3</v>
      </c>
      <c r="F122" s="1">
        <v>1.79470797998917E-5</v>
      </c>
      <c r="G122" s="1">
        <f t="shared" si="4"/>
        <v>147.65264466131947</v>
      </c>
      <c r="H122" s="1">
        <f t="shared" si="5"/>
        <v>-147.65264466131947</v>
      </c>
    </row>
    <row r="123" spans="1:8">
      <c r="A123">
        <v>32.518000000000001</v>
      </c>
      <c r="C123">
        <v>32.518000000000001</v>
      </c>
      <c r="D123">
        <v>32.302500000000002</v>
      </c>
      <c r="E123">
        <f t="shared" si="3"/>
        <v>2.8876915686442861E-3</v>
      </c>
      <c r="F123" s="1">
        <v>1.79071381245643E-5</v>
      </c>
      <c r="G123" s="1">
        <f t="shared" si="4"/>
        <v>161.25924469656408</v>
      </c>
      <c r="H123" s="1">
        <f t="shared" si="5"/>
        <v>-161.25924469656408</v>
      </c>
    </row>
    <row r="124" spans="1:8">
      <c r="A124">
        <v>32.819899999999997</v>
      </c>
      <c r="C124">
        <v>32.819899999999997</v>
      </c>
      <c r="D124">
        <v>32.518000000000001</v>
      </c>
      <c r="E124">
        <f t="shared" si="3"/>
        <v>4.0134267304384359E-3</v>
      </c>
      <c r="F124" s="1">
        <v>1.7870065462408701E-5</v>
      </c>
      <c r="G124" s="1">
        <f t="shared" si="4"/>
        <v>224.58936923768087</v>
      </c>
      <c r="H124" s="1">
        <f t="shared" si="5"/>
        <v>-224.58936923768087</v>
      </c>
    </row>
    <row r="125" spans="1:8">
      <c r="A125">
        <v>32.981699999999996</v>
      </c>
      <c r="C125">
        <v>32.981699999999996</v>
      </c>
      <c r="D125">
        <v>32.819899999999997</v>
      </c>
      <c r="E125">
        <f t="shared" si="3"/>
        <v>2.1357835916701504E-3</v>
      </c>
      <c r="F125" s="1">
        <v>1.7848994749462898E-5</v>
      </c>
      <c r="G125" s="1">
        <f t="shared" si="4"/>
        <v>119.658480583867</v>
      </c>
      <c r="H125" s="1">
        <f t="shared" si="5"/>
        <v>-119.658480583867</v>
      </c>
    </row>
    <row r="126" spans="1:8">
      <c r="A126">
        <v>32.920499999999997</v>
      </c>
      <c r="C126">
        <v>32.920499999999997</v>
      </c>
      <c r="D126">
        <v>32.981699999999996</v>
      </c>
      <c r="E126">
        <f t="shared" si="3"/>
        <v>-8.0661434467765121E-4</v>
      </c>
      <c r="F126" s="1">
        <v>1.7805131893984398E-5</v>
      </c>
      <c r="G126" s="1">
        <f t="shared" si="4"/>
        <v>-45.302351562482507</v>
      </c>
      <c r="H126" s="1">
        <f t="shared" si="5"/>
        <v>45.302351562482507</v>
      </c>
    </row>
    <row r="127" spans="1:8">
      <c r="A127">
        <v>-32.685000000000002</v>
      </c>
      <c r="C127">
        <v>32.685000000000002</v>
      </c>
      <c r="D127">
        <v>32.920499999999997</v>
      </c>
      <c r="E127">
        <f t="shared" si="3"/>
        <v>-3.1179333984385515E-3</v>
      </c>
      <c r="F127" s="1">
        <v>1.77585314433775E-5</v>
      </c>
      <c r="G127" s="1">
        <f t="shared" si="4"/>
        <v>-175.57383099948217</v>
      </c>
      <c r="H127" s="1">
        <f t="shared" si="5"/>
        <v>175.57383099948217</v>
      </c>
    </row>
    <row r="128" spans="1:8">
      <c r="A128">
        <v>32.799999999999997</v>
      </c>
      <c r="C128">
        <v>32.799999999999997</v>
      </c>
      <c r="D128">
        <v>32.685000000000002</v>
      </c>
      <c r="E128">
        <f t="shared" si="3"/>
        <v>1.5253544097421487E-3</v>
      </c>
      <c r="F128" s="1">
        <v>1.77380388658032E-5</v>
      </c>
      <c r="G128" s="1">
        <f t="shared" si="4"/>
        <v>85.993407799035097</v>
      </c>
      <c r="H128" s="1">
        <f t="shared" si="5"/>
        <v>-85.993407799035097</v>
      </c>
    </row>
    <row r="129" spans="1:8">
      <c r="A129">
        <v>33.020000000000003</v>
      </c>
      <c r="C129">
        <v>33.020000000000003</v>
      </c>
      <c r="D129">
        <v>32.799999999999997</v>
      </c>
      <c r="E129">
        <f t="shared" si="3"/>
        <v>2.903225215095799E-3</v>
      </c>
      <c r="F129" s="1">
        <v>1.7691071596586601E-5</v>
      </c>
      <c r="G129" s="1">
        <f t="shared" si="4"/>
        <v>164.1068037764293</v>
      </c>
      <c r="H129" s="1">
        <f t="shared" si="5"/>
        <v>-164.1068037764293</v>
      </c>
    </row>
    <row r="130" spans="1:8">
      <c r="A130">
        <v>32.869999999999997</v>
      </c>
      <c r="C130">
        <v>32.869999999999997</v>
      </c>
      <c r="D130">
        <v>33.020000000000003</v>
      </c>
      <c r="E130">
        <f t="shared" si="3"/>
        <v>-1.9773648451505495E-3</v>
      </c>
      <c r="F130" s="1">
        <v>1.7655799729009299E-5</v>
      </c>
      <c r="G130" s="1">
        <f t="shared" si="4"/>
        <v>-111.99520132195696</v>
      </c>
      <c r="H130" s="1">
        <f t="shared" si="5"/>
        <v>111.99520132195696</v>
      </c>
    </row>
    <row r="131" spans="1:8">
      <c r="A131">
        <v>33.200000000000003</v>
      </c>
      <c r="C131">
        <v>33.200000000000003</v>
      </c>
      <c r="D131">
        <v>32.869999999999997</v>
      </c>
      <c r="E131">
        <f t="shared" ref="E131:E194" si="6">LOG(C131/D131)</f>
        <v>4.3383796224119621E-3</v>
      </c>
      <c r="F131" s="1">
        <v>1.76202711654583E-5</v>
      </c>
      <c r="G131" s="1">
        <f t="shared" ref="G131:G194" si="7">E131/F131</f>
        <v>246.21525864577248</v>
      </c>
      <c r="H131" s="1">
        <f t="shared" ref="H131:H194" si="8">-G131</f>
        <v>-246.21525864577248</v>
      </c>
    </row>
    <row r="132" spans="1:8">
      <c r="A132">
        <v>33.44</v>
      </c>
      <c r="C132">
        <v>33.44</v>
      </c>
      <c r="D132">
        <v>33.200000000000003</v>
      </c>
      <c r="E132">
        <f t="shared" si="6"/>
        <v>3.1281850629423934E-3</v>
      </c>
      <c r="F132" s="1">
        <v>1.7606709925635599E-5</v>
      </c>
      <c r="G132" s="1">
        <f t="shared" si="7"/>
        <v>177.67005171066714</v>
      </c>
      <c r="H132" s="1">
        <f t="shared" si="8"/>
        <v>-177.67005171066714</v>
      </c>
    </row>
    <row r="133" spans="1:8">
      <c r="A133">
        <v>33.840000000000003</v>
      </c>
      <c r="C133">
        <v>33.840000000000003</v>
      </c>
      <c r="D133">
        <v>33.44</v>
      </c>
      <c r="E133">
        <f t="shared" si="6"/>
        <v>5.1640856000071921E-3</v>
      </c>
      <c r="F133" s="1">
        <v>1.7574760300005501E-5</v>
      </c>
      <c r="G133" s="1">
        <f t="shared" si="7"/>
        <v>293.83533612151604</v>
      </c>
      <c r="H133" s="1">
        <f t="shared" si="8"/>
        <v>-293.83533612151604</v>
      </c>
    </row>
    <row r="134" spans="1:8">
      <c r="A134">
        <v>34.03</v>
      </c>
      <c r="C134">
        <v>34.03</v>
      </c>
      <c r="D134">
        <v>33.840000000000003</v>
      </c>
      <c r="E134">
        <f t="shared" si="6"/>
        <v>2.4315947288234712E-3</v>
      </c>
      <c r="F134" s="1">
        <v>1.7578056268083902E-5</v>
      </c>
      <c r="G134" s="1">
        <f t="shared" si="7"/>
        <v>138.33126323747555</v>
      </c>
      <c r="H134" s="1">
        <f t="shared" si="8"/>
        <v>-138.33126323747555</v>
      </c>
    </row>
    <row r="135" spans="1:8">
      <c r="A135">
        <v>-33.755000000000003</v>
      </c>
      <c r="C135">
        <v>33.755000000000003</v>
      </c>
      <c r="D135">
        <v>34.03</v>
      </c>
      <c r="E135">
        <f t="shared" si="6"/>
        <v>-3.5238367709702892E-3</v>
      </c>
      <c r="F135" s="1">
        <v>1.7538759955314698E-5</v>
      </c>
      <c r="G135" s="1">
        <f t="shared" si="7"/>
        <v>-200.91709903940361</v>
      </c>
      <c r="H135" s="1">
        <f t="shared" si="8"/>
        <v>200.91709903940361</v>
      </c>
    </row>
    <row r="136" spans="1:8">
      <c r="A136">
        <v>33.950000000000003</v>
      </c>
      <c r="C136">
        <v>33.950000000000003</v>
      </c>
      <c r="D136">
        <v>33.755000000000003</v>
      </c>
      <c r="E136">
        <f t="shared" si="6"/>
        <v>2.5016662916814434E-3</v>
      </c>
      <c r="F136" s="1">
        <v>1.75270008836913E-5</v>
      </c>
      <c r="G136" s="1">
        <f t="shared" si="7"/>
        <v>142.73213702004313</v>
      </c>
      <c r="H136" s="1">
        <f t="shared" si="8"/>
        <v>-142.73213702004313</v>
      </c>
    </row>
    <row r="137" spans="1:8">
      <c r="A137">
        <v>33.744</v>
      </c>
      <c r="C137">
        <v>33.744</v>
      </c>
      <c r="D137">
        <v>33.950000000000003</v>
      </c>
      <c r="E137">
        <f t="shared" si="6"/>
        <v>-2.6432162211093594E-3</v>
      </c>
      <c r="F137" s="1">
        <v>1.7488747119855798E-5</v>
      </c>
      <c r="G137" s="1">
        <f t="shared" si="7"/>
        <v>-151.13811200965858</v>
      </c>
      <c r="H137" s="1">
        <f t="shared" si="8"/>
        <v>151.13811200965858</v>
      </c>
    </row>
    <row r="138" spans="1:8">
      <c r="A138">
        <v>33.89</v>
      </c>
      <c r="C138">
        <v>33.89</v>
      </c>
      <c r="D138">
        <v>33.744</v>
      </c>
      <c r="E138">
        <f t="shared" si="6"/>
        <v>1.8750064419671155E-3</v>
      </c>
      <c r="F138" s="1">
        <v>1.7462969403306E-5</v>
      </c>
      <c r="G138" s="1">
        <f t="shared" si="7"/>
        <v>107.37042473499088</v>
      </c>
      <c r="H138" s="1">
        <f t="shared" si="8"/>
        <v>-107.37042473499088</v>
      </c>
    </row>
    <row r="139" spans="1:8">
      <c r="A139">
        <v>34</v>
      </c>
      <c r="C139">
        <v>34</v>
      </c>
      <c r="D139">
        <v>33.89</v>
      </c>
      <c r="E139">
        <f t="shared" si="6"/>
        <v>1.4073482048768569E-3</v>
      </c>
      <c r="F139" s="1">
        <v>1.7420113751290101E-5</v>
      </c>
      <c r="G139" s="1">
        <f t="shared" si="7"/>
        <v>80.788692024047847</v>
      </c>
      <c r="H139" s="1">
        <f t="shared" si="8"/>
        <v>-80.788692024047847</v>
      </c>
    </row>
    <row r="140" spans="1:8">
      <c r="A140">
        <v>33.621000000000002</v>
      </c>
      <c r="C140">
        <v>33.621000000000002</v>
      </c>
      <c r="D140">
        <v>34</v>
      </c>
      <c r="E140">
        <f t="shared" si="6"/>
        <v>-4.8682903890361166E-3</v>
      </c>
      <c r="F140" s="1">
        <v>1.73749738977517E-5</v>
      </c>
      <c r="G140" s="1">
        <f t="shared" si="7"/>
        <v>-280.18979583422959</v>
      </c>
      <c r="H140" s="1">
        <f t="shared" si="8"/>
        <v>280.18979583422959</v>
      </c>
    </row>
    <row r="141" spans="1:8">
      <c r="A141">
        <v>33.49</v>
      </c>
      <c r="C141">
        <v>33.49</v>
      </c>
      <c r="D141">
        <v>33.621000000000002</v>
      </c>
      <c r="E141">
        <f t="shared" si="6"/>
        <v>-1.6954791133521338E-3</v>
      </c>
      <c r="F141" s="1">
        <v>1.7393361134148201E-5</v>
      </c>
      <c r="G141" s="1">
        <f t="shared" si="7"/>
        <v>-97.478520699683386</v>
      </c>
      <c r="H141" s="1">
        <f t="shared" si="8"/>
        <v>97.478520699683386</v>
      </c>
    </row>
    <row r="142" spans="1:8">
      <c r="A142">
        <v>33.748899999999999</v>
      </c>
      <c r="C142">
        <v>33.748899999999999</v>
      </c>
      <c r="D142">
        <v>33.49</v>
      </c>
      <c r="E142">
        <f t="shared" si="6"/>
        <v>3.3444746133874221E-3</v>
      </c>
      <c r="F142" s="1">
        <v>1.7356828127069399E-5</v>
      </c>
      <c r="G142" s="1">
        <f t="shared" si="7"/>
        <v>192.68927415208077</v>
      </c>
      <c r="H142" s="1">
        <f t="shared" si="8"/>
        <v>-192.68927415208077</v>
      </c>
    </row>
    <row r="143" spans="1:8">
      <c r="A143">
        <v>33.880000000000003</v>
      </c>
      <c r="C143">
        <v>33.880000000000003</v>
      </c>
      <c r="D143">
        <v>33.748899999999999</v>
      </c>
      <c r="E143">
        <f t="shared" si="6"/>
        <v>1.6837795054150493E-3</v>
      </c>
      <c r="F143" s="1">
        <v>1.73295624806202E-5</v>
      </c>
      <c r="G143" s="1">
        <f t="shared" si="7"/>
        <v>97.162262884480469</v>
      </c>
      <c r="H143" s="1">
        <f t="shared" si="8"/>
        <v>-97.162262884480469</v>
      </c>
    </row>
    <row r="144" spans="1:8">
      <c r="A144">
        <v>33.96</v>
      </c>
      <c r="C144">
        <v>33.96</v>
      </c>
      <c r="D144">
        <v>33.880000000000003</v>
      </c>
      <c r="E144">
        <f t="shared" si="6"/>
        <v>1.0242799132457435E-3</v>
      </c>
      <c r="F144" s="1">
        <v>1.72865211164578E-5</v>
      </c>
      <c r="G144" s="1">
        <f t="shared" si="7"/>
        <v>59.253097042791786</v>
      </c>
      <c r="H144" s="1">
        <f t="shared" si="8"/>
        <v>-59.253097042791786</v>
      </c>
    </row>
    <row r="145" spans="1:8">
      <c r="A145">
        <v>33.89</v>
      </c>
      <c r="C145">
        <v>33.89</v>
      </c>
      <c r="D145">
        <v>33.96</v>
      </c>
      <c r="E145">
        <f t="shared" si="6"/>
        <v>-8.9611273453682038E-4</v>
      </c>
      <c r="F145" s="1">
        <v>1.7241006345413899E-5</v>
      </c>
      <c r="G145" s="1">
        <f t="shared" si="7"/>
        <v>-51.975662938908783</v>
      </c>
      <c r="H145" s="1">
        <f t="shared" si="8"/>
        <v>51.975662938908783</v>
      </c>
    </row>
    <row r="146" spans="1:8">
      <c r="A146">
        <v>-33.799999999999997</v>
      </c>
      <c r="C146">
        <v>33.799999999999997</v>
      </c>
      <c r="D146">
        <v>33.89</v>
      </c>
      <c r="E146">
        <f t="shared" si="6"/>
        <v>-1.1548685597235627E-3</v>
      </c>
      <c r="F146" s="1">
        <v>1.7199181702260801E-5</v>
      </c>
      <c r="G146" s="1">
        <f t="shared" si="7"/>
        <v>-67.146715449361025</v>
      </c>
      <c r="H146" s="1">
        <f t="shared" si="8"/>
        <v>67.146715449361025</v>
      </c>
    </row>
    <row r="147" spans="1:8">
      <c r="A147">
        <v>34.229999999999997</v>
      </c>
      <c r="C147">
        <v>34.229999999999997</v>
      </c>
      <c r="D147">
        <v>33.799999999999997</v>
      </c>
      <c r="E147">
        <f t="shared" si="6"/>
        <v>5.4901988602223083E-3</v>
      </c>
      <c r="F147" s="1">
        <v>1.7159430465723301E-5</v>
      </c>
      <c r="G147" s="1">
        <f t="shared" si="7"/>
        <v>319.95227762303745</v>
      </c>
      <c r="H147" s="1">
        <f t="shared" si="8"/>
        <v>-319.95227762303745</v>
      </c>
    </row>
    <row r="148" spans="1:8">
      <c r="A148">
        <v>34.329000000000001</v>
      </c>
      <c r="C148">
        <v>34.329000000000001</v>
      </c>
      <c r="D148">
        <v>34.229999999999997</v>
      </c>
      <c r="E148">
        <f t="shared" si="6"/>
        <v>1.2542535215661905E-3</v>
      </c>
      <c r="F148" s="1">
        <v>1.7173241810774901E-5</v>
      </c>
      <c r="G148" s="1">
        <f t="shared" si="7"/>
        <v>73.035338079222868</v>
      </c>
      <c r="H148" s="1">
        <f t="shared" si="8"/>
        <v>-73.035338079222868</v>
      </c>
    </row>
    <row r="149" spans="1:8">
      <c r="A149">
        <v>34.320999999999998</v>
      </c>
      <c r="C149">
        <v>34.320999999999998</v>
      </c>
      <c r="D149">
        <v>34.329000000000001</v>
      </c>
      <c r="E149">
        <f t="shared" si="6"/>
        <v>-1.012193990081304E-4</v>
      </c>
      <c r="F149" s="1">
        <v>1.7129324557796201E-5</v>
      </c>
      <c r="G149" s="1">
        <f t="shared" si="7"/>
        <v>-5.9091296137571074</v>
      </c>
      <c r="H149" s="1">
        <f t="shared" si="8"/>
        <v>5.9091296137571074</v>
      </c>
    </row>
    <row r="150" spans="1:8">
      <c r="A150">
        <v>34.21</v>
      </c>
      <c r="C150">
        <v>34.21</v>
      </c>
      <c r="D150">
        <v>34.320999999999998</v>
      </c>
      <c r="E150">
        <f t="shared" si="6"/>
        <v>-1.406859075372495E-3</v>
      </c>
      <c r="F150" s="1">
        <v>1.70848781752973E-5</v>
      </c>
      <c r="G150" s="1">
        <f t="shared" si="7"/>
        <v>-82.345279898257971</v>
      </c>
      <c r="H150" s="1">
        <f t="shared" si="8"/>
        <v>82.345279898257971</v>
      </c>
    </row>
    <row r="151" spans="1:8">
      <c r="A151">
        <v>33.918599999999998</v>
      </c>
      <c r="C151">
        <v>33.918599999999998</v>
      </c>
      <c r="D151">
        <v>34.21</v>
      </c>
      <c r="E151">
        <f t="shared" si="6"/>
        <v>-3.7151558604816759E-3</v>
      </c>
      <c r="F151" s="1">
        <v>1.70479976026188E-5</v>
      </c>
      <c r="G151" s="1">
        <f t="shared" si="7"/>
        <v>-217.9232979192218</v>
      </c>
      <c r="H151" s="1">
        <f t="shared" si="8"/>
        <v>217.9232979192218</v>
      </c>
    </row>
    <row r="152" spans="1:8">
      <c r="A152">
        <v>-34.094999999999999</v>
      </c>
      <c r="C152">
        <v>34.094999999999999</v>
      </c>
      <c r="D152">
        <v>33.918599999999998</v>
      </c>
      <c r="E152">
        <f t="shared" si="6"/>
        <v>2.2527764560711424E-3</v>
      </c>
      <c r="F152" s="1">
        <v>1.70435298318877E-5</v>
      </c>
      <c r="G152" s="1">
        <f t="shared" si="7"/>
        <v>132.17781048244456</v>
      </c>
      <c r="H152" s="1">
        <f t="shared" si="8"/>
        <v>-132.17781048244456</v>
      </c>
    </row>
    <row r="153" spans="1:8">
      <c r="A153">
        <v>34.122300000000003</v>
      </c>
      <c r="C153">
        <v>34.122300000000003</v>
      </c>
      <c r="D153">
        <v>34.094999999999999</v>
      </c>
      <c r="E153">
        <f t="shared" si="6"/>
        <v>3.4760214751680923E-4</v>
      </c>
      <c r="F153" s="1">
        <v>1.7006672631621001E-5</v>
      </c>
      <c r="G153" s="1">
        <f t="shared" si="7"/>
        <v>20.439162618471439</v>
      </c>
      <c r="H153" s="1">
        <f t="shared" si="8"/>
        <v>-20.439162618471439</v>
      </c>
    </row>
    <row r="154" spans="1:8">
      <c r="A154">
        <v>34.097499999999997</v>
      </c>
      <c r="C154">
        <v>34.097499999999997</v>
      </c>
      <c r="D154">
        <v>34.122300000000003</v>
      </c>
      <c r="E154">
        <f t="shared" si="6"/>
        <v>-3.157588742758348E-4</v>
      </c>
      <c r="F154" s="1">
        <v>1.6962488624492699E-5</v>
      </c>
      <c r="G154" s="1">
        <f t="shared" si="7"/>
        <v>-18.615126663660668</v>
      </c>
      <c r="H154" s="1">
        <f t="shared" si="8"/>
        <v>18.615126663660668</v>
      </c>
    </row>
    <row r="155" spans="1:8">
      <c r="A155">
        <v>34.347999999999999</v>
      </c>
      <c r="C155">
        <v>34.347999999999999</v>
      </c>
      <c r="D155">
        <v>34.097499999999997</v>
      </c>
      <c r="E155">
        <f t="shared" si="6"/>
        <v>3.1789161727905366E-3</v>
      </c>
      <c r="F155" s="1">
        <v>1.6919941419363999E-5</v>
      </c>
      <c r="G155" s="1">
        <f t="shared" si="7"/>
        <v>187.87985690969541</v>
      </c>
      <c r="H155" s="1">
        <f t="shared" si="8"/>
        <v>-187.87985690969541</v>
      </c>
    </row>
    <row r="156" spans="1:8">
      <c r="A156">
        <v>34.29</v>
      </c>
      <c r="C156">
        <v>34.29</v>
      </c>
      <c r="D156">
        <v>34.347999999999999</v>
      </c>
      <c r="E156">
        <f t="shared" si="6"/>
        <v>-7.3396911173944886E-4</v>
      </c>
      <c r="F156" s="1">
        <v>1.6893791855393101E-5</v>
      </c>
      <c r="G156" s="1">
        <f t="shared" si="7"/>
        <v>-43.446084693244266</v>
      </c>
      <c r="H156" s="1">
        <f t="shared" si="8"/>
        <v>43.446084693244266</v>
      </c>
    </row>
    <row r="157" spans="1:8">
      <c r="A157">
        <v>34.1</v>
      </c>
      <c r="C157">
        <v>34.1</v>
      </c>
      <c r="D157">
        <v>34.29</v>
      </c>
      <c r="E157">
        <f t="shared" si="6"/>
        <v>-2.4131061224464067E-3</v>
      </c>
      <c r="F157" s="1">
        <v>1.6853632713783299E-5</v>
      </c>
      <c r="G157" s="1">
        <f t="shared" si="7"/>
        <v>-143.18017743871394</v>
      </c>
      <c r="H157" s="1">
        <f t="shared" si="8"/>
        <v>143.18017743871394</v>
      </c>
    </row>
    <row r="158" spans="1:8">
      <c r="A158">
        <v>33.950000000000003</v>
      </c>
      <c r="C158">
        <v>33.950000000000003</v>
      </c>
      <c r="D158">
        <v>34.1</v>
      </c>
      <c r="E158">
        <f t="shared" si="6"/>
        <v>-1.9146003759772314E-3</v>
      </c>
      <c r="F158" s="1">
        <v>1.68294597082652E-5</v>
      </c>
      <c r="G158" s="1">
        <f t="shared" si="7"/>
        <v>-113.76481533967144</v>
      </c>
      <c r="H158" s="1">
        <f t="shared" si="8"/>
        <v>113.76481533967144</v>
      </c>
    </row>
    <row r="159" spans="1:8">
      <c r="A159">
        <v>33.869999999999997</v>
      </c>
      <c r="C159">
        <v>33.869999999999997</v>
      </c>
      <c r="D159">
        <v>33.950000000000003</v>
      </c>
      <c r="E159">
        <f t="shared" si="6"/>
        <v>-1.0245819718902819E-3</v>
      </c>
      <c r="F159" s="1">
        <v>1.67994467686101E-5</v>
      </c>
      <c r="G159" s="1">
        <f t="shared" si="7"/>
        <v>-60.989030531929266</v>
      </c>
      <c r="H159" s="1">
        <f t="shared" si="8"/>
        <v>60.989030531929266</v>
      </c>
    </row>
    <row r="160" spans="1:8">
      <c r="A160">
        <v>-33.704999999999998</v>
      </c>
      <c r="C160">
        <v>33.704999999999998</v>
      </c>
      <c r="D160">
        <v>33.869999999999997</v>
      </c>
      <c r="E160">
        <f t="shared" si="6"/>
        <v>-2.1208651698201432E-3</v>
      </c>
      <c r="F160" s="1">
        <v>1.6761775189975102E-5</v>
      </c>
      <c r="G160" s="1">
        <f t="shared" si="7"/>
        <v>-126.52986606625008</v>
      </c>
      <c r="H160" s="1">
        <f t="shared" si="8"/>
        <v>126.52986606625008</v>
      </c>
    </row>
    <row r="161" spans="1:8">
      <c r="A161">
        <v>33.51</v>
      </c>
      <c r="C161">
        <v>33.51</v>
      </c>
      <c r="D161">
        <v>33.704999999999998</v>
      </c>
      <c r="E161">
        <f t="shared" si="6"/>
        <v>-2.5199036395386707E-3</v>
      </c>
      <c r="F161" s="1">
        <v>1.67346226458812E-5</v>
      </c>
      <c r="G161" s="1">
        <f t="shared" si="7"/>
        <v>-150.58024867736594</v>
      </c>
      <c r="H161" s="1">
        <f t="shared" si="8"/>
        <v>150.58024867736594</v>
      </c>
    </row>
    <row r="162" spans="1:8">
      <c r="A162">
        <v>33.540100000000002</v>
      </c>
      <c r="C162">
        <v>33.540100000000002</v>
      </c>
      <c r="D162">
        <v>33.51</v>
      </c>
      <c r="E162">
        <f t="shared" si="6"/>
        <v>3.8992528820772939E-4</v>
      </c>
      <c r="F162" s="1">
        <v>1.6712784055382998E-5</v>
      </c>
      <c r="G162" s="1">
        <f t="shared" si="7"/>
        <v>23.330959516714323</v>
      </c>
      <c r="H162" s="1">
        <f t="shared" si="8"/>
        <v>-23.330959516714323</v>
      </c>
    </row>
    <row r="163" spans="1:8">
      <c r="A163">
        <v>33.81</v>
      </c>
      <c r="C163">
        <v>33.81</v>
      </c>
      <c r="D163">
        <v>33.540100000000002</v>
      </c>
      <c r="E163">
        <f t="shared" si="6"/>
        <v>3.4808176422897268E-3</v>
      </c>
      <c r="F163" s="1">
        <v>1.6670794797503499E-5</v>
      </c>
      <c r="G163" s="1">
        <f t="shared" si="7"/>
        <v>208.79734197262087</v>
      </c>
      <c r="H163" s="1">
        <f t="shared" si="8"/>
        <v>-208.79734197262087</v>
      </c>
    </row>
    <row r="164" spans="1:8">
      <c r="A164">
        <v>33.82</v>
      </c>
      <c r="C164">
        <v>33.82</v>
      </c>
      <c r="D164">
        <v>33.81</v>
      </c>
      <c r="E164">
        <f t="shared" si="6"/>
        <v>1.2843249595393888E-4</v>
      </c>
      <c r="F164" s="1">
        <v>1.66505653655095E-5</v>
      </c>
      <c r="G164" s="1">
        <f t="shared" si="7"/>
        <v>7.7134015052712837</v>
      </c>
      <c r="H164" s="1">
        <f t="shared" si="8"/>
        <v>-7.7134015052712837</v>
      </c>
    </row>
    <row r="165" spans="1:8">
      <c r="A165">
        <v>33.03</v>
      </c>
      <c r="C165">
        <v>33.03</v>
      </c>
      <c r="D165">
        <v>33.82</v>
      </c>
      <c r="E165">
        <f t="shared" si="6"/>
        <v>-1.0265029570308726E-2</v>
      </c>
      <c r="F165" s="1">
        <v>1.6609262930421901E-5</v>
      </c>
      <c r="G165" s="1">
        <f t="shared" si="7"/>
        <v>-618.03040949559932</v>
      </c>
      <c r="H165" s="1">
        <f t="shared" si="8"/>
        <v>618.03040949559932</v>
      </c>
    </row>
    <row r="166" spans="1:8">
      <c r="A166">
        <v>33.090000000000003</v>
      </c>
      <c r="C166">
        <v>33.090000000000003</v>
      </c>
      <c r="D166">
        <v>33.03</v>
      </c>
      <c r="E166">
        <f t="shared" si="6"/>
        <v>7.88193468438835E-4</v>
      </c>
      <c r="F166" s="1">
        <v>1.6833861871197399E-5</v>
      </c>
      <c r="G166" s="1">
        <f t="shared" si="7"/>
        <v>46.821904235024505</v>
      </c>
      <c r="H166" s="1">
        <f t="shared" si="8"/>
        <v>-46.821904235024505</v>
      </c>
    </row>
    <row r="167" spans="1:8">
      <c r="A167">
        <v>33.25</v>
      </c>
      <c r="C167">
        <v>33.25</v>
      </c>
      <c r="D167">
        <v>33.090000000000003</v>
      </c>
      <c r="E167">
        <f t="shared" si="6"/>
        <v>2.0948824792702938E-3</v>
      </c>
      <c r="F167" s="1">
        <v>1.6791238276435501E-5</v>
      </c>
      <c r="G167" s="1">
        <f t="shared" si="7"/>
        <v>124.76045213474288</v>
      </c>
      <c r="H167" s="1">
        <f t="shared" si="8"/>
        <v>-124.76045213474288</v>
      </c>
    </row>
    <row r="168" spans="1:8">
      <c r="A168">
        <v>33.119999999999997</v>
      </c>
      <c r="C168">
        <v>33.119999999999997</v>
      </c>
      <c r="D168">
        <v>33.25</v>
      </c>
      <c r="E168">
        <f t="shared" si="6"/>
        <v>-1.7013215262809032E-3</v>
      </c>
      <c r="F168" s="1">
        <v>1.6755007046897901E-5</v>
      </c>
      <c r="G168" s="1">
        <f t="shared" si="7"/>
        <v>-101.54108091502675</v>
      </c>
      <c r="H168" s="1">
        <f t="shared" si="8"/>
        <v>101.54108091502675</v>
      </c>
    </row>
    <row r="169" spans="1:8">
      <c r="A169">
        <v>33.39</v>
      </c>
      <c r="C169">
        <v>33.39</v>
      </c>
      <c r="D169">
        <v>33.119999999999997</v>
      </c>
      <c r="E169">
        <f t="shared" si="6"/>
        <v>3.5260909415283041E-3</v>
      </c>
      <c r="F169" s="1">
        <v>1.6723329539530801E-5</v>
      </c>
      <c r="G169" s="1">
        <f t="shared" si="7"/>
        <v>210.84861918156244</v>
      </c>
      <c r="H169" s="1">
        <f t="shared" si="8"/>
        <v>-210.84861918156244</v>
      </c>
    </row>
    <row r="170" spans="1:8">
      <c r="A170">
        <v>33.67</v>
      </c>
      <c r="C170">
        <v>33.67</v>
      </c>
      <c r="D170">
        <v>33.39</v>
      </c>
      <c r="E170">
        <f t="shared" si="6"/>
        <v>3.6266973337178133E-3</v>
      </c>
      <c r="F170" s="1">
        <v>1.6703348728956501E-5</v>
      </c>
      <c r="G170" s="1">
        <f t="shared" si="7"/>
        <v>217.12396673073482</v>
      </c>
      <c r="H170" s="1">
        <f t="shared" si="8"/>
        <v>-217.12396673073482</v>
      </c>
    </row>
    <row r="171" spans="1:8">
      <c r="A171">
        <v>33.75</v>
      </c>
      <c r="C171">
        <v>33.75</v>
      </c>
      <c r="D171">
        <v>33.67</v>
      </c>
      <c r="E171">
        <f t="shared" si="6"/>
        <v>1.0306607789550609E-3</v>
      </c>
      <c r="F171" s="1">
        <v>1.6684981995822001E-5</v>
      </c>
      <c r="G171" s="1">
        <f t="shared" si="7"/>
        <v>61.771764525316435</v>
      </c>
      <c r="H171" s="1">
        <f t="shared" si="8"/>
        <v>-61.771764525316435</v>
      </c>
    </row>
    <row r="172" spans="1:8">
      <c r="A172">
        <v>33.950000000000003</v>
      </c>
      <c r="C172">
        <v>33.950000000000003</v>
      </c>
      <c r="D172">
        <v>33.75</v>
      </c>
      <c r="E172">
        <f t="shared" si="6"/>
        <v>2.5660014494768412E-3</v>
      </c>
      <c r="F172" s="1">
        <v>1.6644005474153E-5</v>
      </c>
      <c r="G172" s="1">
        <f t="shared" si="7"/>
        <v>154.16970713339799</v>
      </c>
      <c r="H172" s="1">
        <f t="shared" si="8"/>
        <v>-154.16970713339799</v>
      </c>
    </row>
    <row r="173" spans="1:8">
      <c r="A173">
        <v>34.44</v>
      </c>
      <c r="C173">
        <v>34.44</v>
      </c>
      <c r="D173">
        <v>33.950000000000003</v>
      </c>
      <c r="E173">
        <f t="shared" si="6"/>
        <v>6.2233641650966433E-3</v>
      </c>
      <c r="F173" s="1">
        <v>1.6613012812690201E-5</v>
      </c>
      <c r="G173" s="1">
        <f t="shared" si="7"/>
        <v>374.60779903466965</v>
      </c>
      <c r="H173" s="1">
        <f t="shared" si="8"/>
        <v>-374.60779903466965</v>
      </c>
    </row>
    <row r="174" spans="1:8">
      <c r="A174">
        <v>34.840000000000003</v>
      </c>
      <c r="C174">
        <v>34.840000000000003</v>
      </c>
      <c r="D174">
        <v>34.44</v>
      </c>
      <c r="E174">
        <f t="shared" si="6"/>
        <v>5.015003554008495E-3</v>
      </c>
      <c r="F174" s="1">
        <v>1.6649355296830699E-5</v>
      </c>
      <c r="G174" s="1">
        <f t="shared" si="7"/>
        <v>301.21307789996706</v>
      </c>
      <c r="H174" s="1">
        <f t="shared" si="8"/>
        <v>-301.21307789996706</v>
      </c>
    </row>
    <row r="175" spans="1:8">
      <c r="A175">
        <v>35.08</v>
      </c>
      <c r="C175">
        <v>35.08</v>
      </c>
      <c r="D175">
        <v>34.840000000000003</v>
      </c>
      <c r="E175">
        <f t="shared" si="6"/>
        <v>2.981438358377257E-3</v>
      </c>
      <c r="F175" s="1">
        <v>1.66563903131389E-5</v>
      </c>
      <c r="G175" s="1">
        <f t="shared" si="7"/>
        <v>178.99666748475735</v>
      </c>
      <c r="H175" s="1">
        <f t="shared" si="8"/>
        <v>-178.99666748475735</v>
      </c>
    </row>
    <row r="176" spans="1:8">
      <c r="A176">
        <v>34.950000000000003</v>
      </c>
      <c r="C176">
        <v>34.950000000000003</v>
      </c>
      <c r="D176">
        <v>35.08</v>
      </c>
      <c r="E176">
        <f t="shared" si="6"/>
        <v>-1.6124046123026305E-3</v>
      </c>
      <c r="F176" s="1">
        <v>1.66298025771089E-5</v>
      </c>
      <c r="G176" s="1">
        <f t="shared" si="7"/>
        <v>-96.958734466404465</v>
      </c>
      <c r="H176" s="1">
        <f t="shared" si="8"/>
        <v>96.958734466404465</v>
      </c>
    </row>
    <row r="177" spans="1:8">
      <c r="A177">
        <v>34.880000000000003</v>
      </c>
      <c r="C177">
        <v>34.880000000000003</v>
      </c>
      <c r="D177">
        <v>34.950000000000003</v>
      </c>
      <c r="E177">
        <f t="shared" si="6"/>
        <v>-8.7070382117058521E-4</v>
      </c>
      <c r="F177" s="1">
        <v>1.6598201121680199E-5</v>
      </c>
      <c r="G177" s="1">
        <f t="shared" si="7"/>
        <v>-52.457722062018597</v>
      </c>
      <c r="H177" s="1">
        <f t="shared" si="8"/>
        <v>52.457722062018597</v>
      </c>
    </row>
    <row r="178" spans="1:8">
      <c r="A178">
        <v>35.340000000000003</v>
      </c>
      <c r="C178">
        <v>35.340000000000003</v>
      </c>
      <c r="D178">
        <v>34.880000000000003</v>
      </c>
      <c r="E178">
        <f t="shared" si="6"/>
        <v>5.6900689102156342E-3</v>
      </c>
      <c r="F178" s="1">
        <v>1.6561051481263899E-5</v>
      </c>
      <c r="G178" s="1">
        <f t="shared" si="7"/>
        <v>343.58137927733691</v>
      </c>
      <c r="H178" s="1">
        <f t="shared" si="8"/>
        <v>-343.58137927733691</v>
      </c>
    </row>
    <row r="179" spans="1:8">
      <c r="A179">
        <v>35.39</v>
      </c>
      <c r="C179">
        <v>35.39</v>
      </c>
      <c r="D179">
        <v>35.340000000000003</v>
      </c>
      <c r="E179">
        <f t="shared" si="6"/>
        <v>6.140174667695448E-4</v>
      </c>
      <c r="F179" s="1">
        <v>1.65841354488582E-5</v>
      </c>
      <c r="G179" s="1">
        <f t="shared" si="7"/>
        <v>37.02438807636603</v>
      </c>
      <c r="H179" s="1">
        <f t="shared" si="8"/>
        <v>-37.02438807636603</v>
      </c>
    </row>
    <row r="180" spans="1:8">
      <c r="A180">
        <v>35.76</v>
      </c>
      <c r="C180">
        <v>35.76</v>
      </c>
      <c r="D180">
        <v>35.39</v>
      </c>
      <c r="E180">
        <f t="shared" si="6"/>
        <v>4.5169474863651794E-3</v>
      </c>
      <c r="F180" s="1">
        <v>1.6543177592003099E-5</v>
      </c>
      <c r="G180" s="1">
        <f t="shared" si="7"/>
        <v>273.03989582682425</v>
      </c>
      <c r="H180" s="1">
        <f t="shared" si="8"/>
        <v>-273.03989582682425</v>
      </c>
    </row>
    <row r="181" spans="1:8">
      <c r="A181">
        <v>36.19</v>
      </c>
      <c r="C181">
        <v>36.19</v>
      </c>
      <c r="D181">
        <v>35.76</v>
      </c>
      <c r="E181">
        <f t="shared" si="6"/>
        <v>5.1910729843193046E-3</v>
      </c>
      <c r="F181" s="1">
        <v>1.65410147462891E-5</v>
      </c>
      <c r="G181" s="1">
        <f t="shared" si="7"/>
        <v>313.83038247299174</v>
      </c>
      <c r="H181" s="1">
        <f t="shared" si="8"/>
        <v>-313.83038247299174</v>
      </c>
    </row>
    <row r="182" spans="1:8">
      <c r="A182">
        <v>35.85</v>
      </c>
      <c r="C182">
        <v>35.85</v>
      </c>
      <c r="D182">
        <v>36.19</v>
      </c>
      <c r="E182">
        <f t="shared" si="6"/>
        <v>-4.0994231043803408E-3</v>
      </c>
      <c r="F182" s="1">
        <v>1.6552672960656801E-5</v>
      </c>
      <c r="G182" s="1">
        <f t="shared" si="7"/>
        <v>-247.65928222735079</v>
      </c>
      <c r="H182" s="1">
        <f t="shared" si="8"/>
        <v>247.65928222735079</v>
      </c>
    </row>
    <row r="183" spans="1:8">
      <c r="A183">
        <v>35.83</v>
      </c>
      <c r="C183">
        <v>35.83</v>
      </c>
      <c r="D183">
        <v>35.85</v>
      </c>
      <c r="E183">
        <f t="shared" si="6"/>
        <v>-2.4235183770835353E-4</v>
      </c>
      <c r="F183" s="1">
        <v>1.65596774907033E-5</v>
      </c>
      <c r="G183" s="1">
        <f t="shared" si="7"/>
        <v>-14.635057829140168</v>
      </c>
      <c r="H183" s="1">
        <f t="shared" si="8"/>
        <v>14.635057829140168</v>
      </c>
    </row>
    <row r="184" spans="1:8">
      <c r="A184">
        <v>35.692999999999998</v>
      </c>
      <c r="C184">
        <v>35.692999999999998</v>
      </c>
      <c r="D184">
        <v>35.83</v>
      </c>
      <c r="E184">
        <f t="shared" si="6"/>
        <v>-1.6637561843801955E-3</v>
      </c>
      <c r="F184" s="1">
        <v>1.6519912768603301E-5</v>
      </c>
      <c r="G184" s="1">
        <f t="shared" si="7"/>
        <v>-100.71216523262915</v>
      </c>
      <c r="H184" s="1">
        <f t="shared" si="8"/>
        <v>100.71216523262915</v>
      </c>
    </row>
    <row r="185" spans="1:8">
      <c r="A185">
        <v>-35.585000000000001</v>
      </c>
      <c r="C185">
        <v>35.585000000000001</v>
      </c>
      <c r="D185">
        <v>35.692999999999998</v>
      </c>
      <c r="E185">
        <f t="shared" si="6"/>
        <v>-1.3160818187861266E-3</v>
      </c>
      <c r="F185" s="1">
        <v>1.64896322182651E-5</v>
      </c>
      <c r="G185" s="1">
        <f t="shared" si="7"/>
        <v>-79.812684804961265</v>
      </c>
      <c r="H185" s="1">
        <f t="shared" si="8"/>
        <v>79.812684804961265</v>
      </c>
    </row>
    <row r="186" spans="1:8">
      <c r="A186">
        <v>35.6601</v>
      </c>
      <c r="C186">
        <v>35.6601</v>
      </c>
      <c r="D186">
        <v>35.585000000000001</v>
      </c>
      <c r="E186">
        <f t="shared" si="6"/>
        <v>9.1558655040440274E-4</v>
      </c>
      <c r="F186" s="1">
        <v>1.6456466592234599E-5</v>
      </c>
      <c r="G186" s="1">
        <f t="shared" si="7"/>
        <v>55.636885674865674</v>
      </c>
      <c r="H186" s="1">
        <f t="shared" si="8"/>
        <v>-55.636885674865674</v>
      </c>
    </row>
    <row r="187" spans="1:8">
      <c r="A187">
        <v>-35.634999999999998</v>
      </c>
      <c r="C187">
        <v>35.634999999999998</v>
      </c>
      <c r="D187">
        <v>35.6601</v>
      </c>
      <c r="E187">
        <f t="shared" si="6"/>
        <v>-3.0579358037612341E-4</v>
      </c>
      <c r="F187" s="1">
        <v>1.6416922802321699E-5</v>
      </c>
      <c r="G187" s="1">
        <f t="shared" si="7"/>
        <v>-18.626729506998579</v>
      </c>
      <c r="H187" s="1">
        <f t="shared" si="8"/>
        <v>18.626729506998579</v>
      </c>
    </row>
    <row r="188" spans="1:8">
      <c r="A188">
        <v>35.340000000000003</v>
      </c>
      <c r="C188">
        <v>35.340000000000003</v>
      </c>
      <c r="D188">
        <v>35.634999999999998</v>
      </c>
      <c r="E188">
        <f t="shared" si="6"/>
        <v>-3.6102179622271397E-3</v>
      </c>
      <c r="F188" s="1">
        <v>1.6378441083240998E-5</v>
      </c>
      <c r="G188" s="1">
        <f t="shared" si="7"/>
        <v>-220.42500527850862</v>
      </c>
      <c r="H188" s="1">
        <f t="shared" si="8"/>
        <v>220.42500527850862</v>
      </c>
    </row>
    <row r="189" spans="1:8">
      <c r="A189">
        <v>-35.615000000000002</v>
      </c>
      <c r="C189">
        <v>35.615000000000002</v>
      </c>
      <c r="D189">
        <v>35.340000000000003</v>
      </c>
      <c r="E189">
        <f t="shared" si="6"/>
        <v>3.3664035098427414E-3</v>
      </c>
      <c r="F189" s="1">
        <v>1.6377008095558799E-5</v>
      </c>
      <c r="G189" s="1">
        <f t="shared" si="7"/>
        <v>205.55668594654111</v>
      </c>
      <c r="H189" s="1">
        <f t="shared" si="8"/>
        <v>-205.55668594654111</v>
      </c>
    </row>
    <row r="190" spans="1:8">
      <c r="A190">
        <v>-35.585000000000001</v>
      </c>
      <c r="C190">
        <v>35.585000000000001</v>
      </c>
      <c r="D190">
        <v>35.615000000000002</v>
      </c>
      <c r="E190">
        <f t="shared" si="6"/>
        <v>-3.6597851764381511E-4</v>
      </c>
      <c r="F190" s="1">
        <v>1.6357402876044299E-5</v>
      </c>
      <c r="G190" s="1">
        <f t="shared" si="7"/>
        <v>-22.373876856685911</v>
      </c>
      <c r="H190" s="1">
        <f t="shared" si="8"/>
        <v>22.373876856685911</v>
      </c>
    </row>
    <row r="191" spans="1:8">
      <c r="A191">
        <v>-35.494999999999997</v>
      </c>
      <c r="C191">
        <v>35.494999999999997</v>
      </c>
      <c r="D191">
        <v>35.585000000000001</v>
      </c>
      <c r="E191">
        <f t="shared" si="6"/>
        <v>-1.0997896527647896E-3</v>
      </c>
      <c r="F191" s="1">
        <v>1.6319585081964699E-5</v>
      </c>
      <c r="G191" s="1">
        <f t="shared" si="7"/>
        <v>-67.39078519711893</v>
      </c>
      <c r="H191" s="1">
        <f t="shared" si="8"/>
        <v>67.39078519711893</v>
      </c>
    </row>
    <row r="192" spans="1:8">
      <c r="A192">
        <v>35.664200000000001</v>
      </c>
      <c r="C192">
        <v>35.664200000000001</v>
      </c>
      <c r="D192">
        <v>35.494999999999997</v>
      </c>
      <c r="E192">
        <f t="shared" si="6"/>
        <v>2.0653060974062248E-3</v>
      </c>
      <c r="F192" s="1">
        <v>1.6286043976139099E-5</v>
      </c>
      <c r="G192" s="1">
        <f t="shared" si="7"/>
        <v>126.81447381771365</v>
      </c>
      <c r="H192" s="1">
        <f t="shared" si="8"/>
        <v>-126.81447381771365</v>
      </c>
    </row>
    <row r="193" spans="1:8">
      <c r="A193">
        <v>35.26</v>
      </c>
      <c r="C193">
        <v>35.26</v>
      </c>
      <c r="D193">
        <v>35.664200000000001</v>
      </c>
      <c r="E193">
        <f t="shared" si="6"/>
        <v>-4.9501786442824177E-3</v>
      </c>
      <c r="F193" s="1">
        <v>1.6253384472076499E-5</v>
      </c>
      <c r="G193" s="1">
        <f t="shared" si="7"/>
        <v>-304.5629451999294</v>
      </c>
      <c r="H193" s="1">
        <f t="shared" si="8"/>
        <v>304.5629451999294</v>
      </c>
    </row>
    <row r="194" spans="1:8">
      <c r="A194">
        <v>35.080100000000002</v>
      </c>
      <c r="C194">
        <v>35.080100000000002</v>
      </c>
      <c r="D194">
        <v>35.26</v>
      </c>
      <c r="E194">
        <f t="shared" si="6"/>
        <v>-2.2214852594288292E-3</v>
      </c>
      <c r="F194" s="1">
        <v>1.6282233126018199E-5</v>
      </c>
      <c r="G194" s="1">
        <f t="shared" si="7"/>
        <v>-136.43615358135403</v>
      </c>
      <c r="H194" s="1">
        <f t="shared" si="8"/>
        <v>136.43615358135403</v>
      </c>
    </row>
    <row r="195" spans="1:8">
      <c r="A195">
        <v>34.92</v>
      </c>
      <c r="C195">
        <v>34.92</v>
      </c>
      <c r="D195">
        <v>35.080100000000002</v>
      </c>
      <c r="E195">
        <f t="shared" ref="E195:E252" si="9">LOG(C195/D195)</f>
        <v>-1.9865876703422094E-3</v>
      </c>
      <c r="F195" s="1">
        <v>1.62599034082133E-5</v>
      </c>
      <c r="G195" s="1">
        <f t="shared" ref="G195:G252" si="10">E195/F195</f>
        <v>-122.1770892770945</v>
      </c>
      <c r="H195" s="1">
        <f t="shared" ref="H195:H252" si="11">-G195</f>
        <v>122.1770892770945</v>
      </c>
    </row>
    <row r="196" spans="1:8">
      <c r="A196">
        <v>35.56</v>
      </c>
      <c r="C196">
        <v>35.56</v>
      </c>
      <c r="D196">
        <v>34.92</v>
      </c>
      <c r="E196">
        <f t="shared" si="9"/>
        <v>7.8875172646439406E-3</v>
      </c>
      <c r="F196" s="1">
        <v>1.6234969300825999E-5</v>
      </c>
      <c r="G196" s="1">
        <f t="shared" si="10"/>
        <v>485.83505878527541</v>
      </c>
      <c r="H196" s="1">
        <f t="shared" si="11"/>
        <v>-485.83505878527541</v>
      </c>
    </row>
    <row r="197" spans="1:8">
      <c r="A197">
        <v>35.58</v>
      </c>
      <c r="C197">
        <v>35.58</v>
      </c>
      <c r="D197">
        <v>35.56</v>
      </c>
      <c r="E197">
        <f t="shared" si="9"/>
        <v>2.4419144973009799E-4</v>
      </c>
      <c r="F197" s="1">
        <v>1.6325227467464702E-5</v>
      </c>
      <c r="G197" s="1">
        <f t="shared" si="10"/>
        <v>14.957920201526036</v>
      </c>
      <c r="H197" s="1">
        <f t="shared" si="11"/>
        <v>-14.957920201526036</v>
      </c>
    </row>
    <row r="198" spans="1:8">
      <c r="A198">
        <v>35.81</v>
      </c>
      <c r="C198">
        <v>35.81</v>
      </c>
      <c r="D198">
        <v>35.58</v>
      </c>
      <c r="E198">
        <f t="shared" si="9"/>
        <v>2.7983772639967874E-3</v>
      </c>
      <c r="F198" s="1">
        <v>1.6286233925828699E-5</v>
      </c>
      <c r="G198" s="1">
        <f t="shared" si="10"/>
        <v>171.82470034148159</v>
      </c>
      <c r="H198" s="1">
        <f t="shared" si="11"/>
        <v>-171.82470034148159</v>
      </c>
    </row>
    <row r="199" spans="1:8">
      <c r="A199">
        <v>35.520000000000003</v>
      </c>
      <c r="C199">
        <v>35.520000000000003</v>
      </c>
      <c r="D199">
        <v>35.81</v>
      </c>
      <c r="E199">
        <f t="shared" si="9"/>
        <v>-3.5313639053395087E-3</v>
      </c>
      <c r="F199" s="1">
        <v>1.62603473879389E-5</v>
      </c>
      <c r="G199" s="1">
        <f t="shared" si="10"/>
        <v>-217.1764121078308</v>
      </c>
      <c r="H199" s="1">
        <f t="shared" si="11"/>
        <v>217.1764121078308</v>
      </c>
    </row>
    <row r="200" spans="1:8">
      <c r="A200">
        <v>36.11</v>
      </c>
      <c r="C200">
        <v>36.11</v>
      </c>
      <c r="D200">
        <v>35.520000000000003</v>
      </c>
      <c r="E200">
        <f t="shared" si="9"/>
        <v>7.1545313202631506E-3</v>
      </c>
      <c r="F200" s="1">
        <v>1.6258334742444402E-5</v>
      </c>
      <c r="G200" s="1">
        <f t="shared" si="10"/>
        <v>440.05314403973722</v>
      </c>
      <c r="H200" s="1">
        <f t="shared" si="11"/>
        <v>-440.05314403973722</v>
      </c>
    </row>
    <row r="201" spans="1:8">
      <c r="A201">
        <v>36.238</v>
      </c>
      <c r="C201">
        <v>36.238</v>
      </c>
      <c r="D201">
        <v>36.11</v>
      </c>
      <c r="E201">
        <f t="shared" si="9"/>
        <v>1.5367322299252972E-3</v>
      </c>
      <c r="F201" s="1">
        <v>1.6324338032534101E-5</v>
      </c>
      <c r="G201" s="1">
        <f t="shared" si="10"/>
        <v>94.13749132507661</v>
      </c>
      <c r="H201" s="1">
        <f t="shared" si="11"/>
        <v>-94.13749132507661</v>
      </c>
    </row>
    <row r="202" spans="1:8">
      <c r="A202">
        <v>36.770000000000003</v>
      </c>
      <c r="C202">
        <v>36.770000000000003</v>
      </c>
      <c r="D202">
        <v>36.238</v>
      </c>
      <c r="E202">
        <f t="shared" si="9"/>
        <v>6.3294092121105212E-3</v>
      </c>
      <c r="F202" s="1">
        <v>1.6288053000310301E-5</v>
      </c>
      <c r="G202" s="1">
        <f t="shared" si="10"/>
        <v>388.59213019444013</v>
      </c>
      <c r="H202" s="1">
        <f t="shared" si="11"/>
        <v>-388.59213019444013</v>
      </c>
    </row>
    <row r="203" spans="1:8">
      <c r="A203">
        <v>36.82</v>
      </c>
      <c r="C203">
        <v>36.82</v>
      </c>
      <c r="D203">
        <v>36.770000000000003</v>
      </c>
      <c r="E203">
        <f t="shared" si="9"/>
        <v>5.9015429913346741E-4</v>
      </c>
      <c r="F203" s="1">
        <v>1.6329709071666501E-5</v>
      </c>
      <c r="G203" s="1">
        <f t="shared" si="10"/>
        <v>36.139915080142956</v>
      </c>
      <c r="H203" s="1">
        <f t="shared" si="11"/>
        <v>-36.139915080142956</v>
      </c>
    </row>
    <row r="204" spans="1:8">
      <c r="A204">
        <v>37.049999999999997</v>
      </c>
      <c r="C204">
        <v>37.049999999999997</v>
      </c>
      <c r="D204">
        <v>36.82</v>
      </c>
      <c r="E204">
        <f t="shared" si="9"/>
        <v>2.7044281473510702E-3</v>
      </c>
      <c r="F204" s="1">
        <v>1.6290645394667002E-5</v>
      </c>
      <c r="G204" s="1">
        <f t="shared" si="10"/>
        <v>166.01111139748994</v>
      </c>
      <c r="H204" s="1">
        <f t="shared" si="11"/>
        <v>-166.01111139748994</v>
      </c>
    </row>
    <row r="205" spans="1:8">
      <c r="A205">
        <v>37.01</v>
      </c>
      <c r="C205">
        <v>37.01</v>
      </c>
      <c r="D205">
        <v>37.049999999999997</v>
      </c>
      <c r="E205">
        <f t="shared" si="9"/>
        <v>-4.6912722023516697E-4</v>
      </c>
      <c r="F205" s="1">
        <v>1.6263718228345599E-5</v>
      </c>
      <c r="G205" s="1">
        <f t="shared" si="10"/>
        <v>-28.845016474617577</v>
      </c>
      <c r="H205" s="1">
        <f t="shared" si="11"/>
        <v>28.845016474617577</v>
      </c>
    </row>
    <row r="206" spans="1:8">
      <c r="A206">
        <v>37.08</v>
      </c>
      <c r="C206">
        <v>37.08</v>
      </c>
      <c r="D206">
        <v>37.01</v>
      </c>
      <c r="E206">
        <f t="shared" si="9"/>
        <v>8.2064037734771273E-4</v>
      </c>
      <c r="F206" s="1">
        <v>1.6227014825754799E-5</v>
      </c>
      <c r="G206" s="1">
        <f t="shared" si="10"/>
        <v>50.572479667993441</v>
      </c>
      <c r="H206" s="1">
        <f t="shared" si="11"/>
        <v>-50.572479667993441</v>
      </c>
    </row>
    <row r="207" spans="1:8">
      <c r="A207">
        <v>36.866</v>
      </c>
      <c r="C207">
        <v>36.866</v>
      </c>
      <c r="D207">
        <v>37.08</v>
      </c>
      <c r="E207">
        <f t="shared" si="9"/>
        <v>-2.5137067208866196E-3</v>
      </c>
      <c r="F207" s="1">
        <v>1.61890068501703E-5</v>
      </c>
      <c r="G207" s="1">
        <f t="shared" si="10"/>
        <v>-155.27244778824567</v>
      </c>
      <c r="H207" s="1">
        <f t="shared" si="11"/>
        <v>155.27244778824567</v>
      </c>
    </row>
    <row r="208" spans="1:8">
      <c r="A208">
        <v>37.012</v>
      </c>
      <c r="C208">
        <v>37.012</v>
      </c>
      <c r="D208">
        <v>36.866</v>
      </c>
      <c r="E208">
        <f t="shared" si="9"/>
        <v>1.7165347438528947E-3</v>
      </c>
      <c r="F208" s="1">
        <v>1.61711838216699E-5</v>
      </c>
      <c r="G208" s="1">
        <f t="shared" si="10"/>
        <v>106.14774791890521</v>
      </c>
      <c r="H208" s="1">
        <f t="shared" si="11"/>
        <v>-106.14774791890521</v>
      </c>
    </row>
    <row r="209" spans="1:8">
      <c r="A209">
        <v>36.811399999999999</v>
      </c>
      <c r="C209">
        <v>36.811399999999999</v>
      </c>
      <c r="D209">
        <v>37.012</v>
      </c>
      <c r="E209">
        <f t="shared" si="9"/>
        <v>-2.3602187786517263E-3</v>
      </c>
      <c r="F209" s="1">
        <v>1.61370397369101E-5</v>
      </c>
      <c r="G209" s="1">
        <f t="shared" si="10"/>
        <v>-146.26095102518835</v>
      </c>
      <c r="H209" s="1">
        <f t="shared" si="11"/>
        <v>146.26095102518835</v>
      </c>
    </row>
    <row r="210" spans="1:8">
      <c r="A210">
        <v>36.770000000000003</v>
      </c>
      <c r="C210">
        <v>36.770000000000003</v>
      </c>
      <c r="D210">
        <v>36.811399999999999</v>
      </c>
      <c r="E210">
        <f t="shared" si="9"/>
        <v>-4.8870484791153598E-4</v>
      </c>
      <c r="F210" s="1">
        <v>1.6117558766083199E-5</v>
      </c>
      <c r="G210" s="1">
        <f t="shared" si="10"/>
        <v>-30.321269802963986</v>
      </c>
      <c r="H210" s="1">
        <f t="shared" si="11"/>
        <v>30.321269802963986</v>
      </c>
    </row>
    <row r="211" spans="1:8">
      <c r="A211">
        <v>-36.585000000000001</v>
      </c>
      <c r="C211">
        <v>36.585000000000001</v>
      </c>
      <c r="D211">
        <v>36.770000000000003</v>
      </c>
      <c r="E211">
        <f t="shared" si="9"/>
        <v>-2.1905704994505462E-3</v>
      </c>
      <c r="F211" s="1">
        <v>1.6082037273569701E-5</v>
      </c>
      <c r="G211" s="1">
        <f t="shared" si="10"/>
        <v>-136.21225110892365</v>
      </c>
      <c r="H211" s="1">
        <f t="shared" si="11"/>
        <v>136.21225110892365</v>
      </c>
    </row>
    <row r="212" spans="1:8">
      <c r="A212">
        <v>36.5852</v>
      </c>
      <c r="C212">
        <v>36.5852</v>
      </c>
      <c r="D212">
        <v>36.585000000000001</v>
      </c>
      <c r="E212">
        <f t="shared" si="9"/>
        <v>2.3741604199567556E-6</v>
      </c>
      <c r="F212" s="1">
        <v>1.60608326432452E-5</v>
      </c>
      <c r="G212" s="1">
        <f t="shared" si="10"/>
        <v>0.14782299726877923</v>
      </c>
      <c r="H212" s="1">
        <f t="shared" si="11"/>
        <v>-0.14782299726877923</v>
      </c>
    </row>
    <row r="213" spans="1:8">
      <c r="A213">
        <v>36.381</v>
      </c>
      <c r="C213">
        <v>36.381</v>
      </c>
      <c r="D213">
        <v>36.5852</v>
      </c>
      <c r="E213">
        <f t="shared" si="9"/>
        <v>-2.4308012401584363E-3</v>
      </c>
      <c r="F213" s="1">
        <v>1.6024181333369599E-5</v>
      </c>
      <c r="G213" s="1">
        <f t="shared" si="10"/>
        <v>-151.69581456847393</v>
      </c>
      <c r="H213" s="1">
        <f t="shared" si="11"/>
        <v>151.69581456847393</v>
      </c>
    </row>
    <row r="214" spans="1:8">
      <c r="A214">
        <v>-36.284999999999997</v>
      </c>
      <c r="C214">
        <v>36.284999999999997</v>
      </c>
      <c r="D214">
        <v>36.381</v>
      </c>
      <c r="E214">
        <f t="shared" si="9"/>
        <v>-1.1475048721125017E-3</v>
      </c>
      <c r="F214" s="1">
        <v>1.6006476984056001E-5</v>
      </c>
      <c r="G214" s="1">
        <f t="shared" si="10"/>
        <v>-71.690033556761279</v>
      </c>
      <c r="H214" s="1">
        <f t="shared" si="11"/>
        <v>71.690033556761279</v>
      </c>
    </row>
    <row r="215" spans="1:8">
      <c r="A215">
        <v>36.659999999999997</v>
      </c>
      <c r="C215">
        <v>36.659999999999997</v>
      </c>
      <c r="D215">
        <v>36.284999999999997</v>
      </c>
      <c r="E215">
        <f t="shared" si="9"/>
        <v>4.4653332086369369E-3</v>
      </c>
      <c r="F215" s="1">
        <v>1.59756351397826E-5</v>
      </c>
      <c r="G215" s="1">
        <f t="shared" si="10"/>
        <v>279.50896284037833</v>
      </c>
      <c r="H215" s="1">
        <f t="shared" si="11"/>
        <v>-279.50896284037833</v>
      </c>
    </row>
    <row r="216" spans="1:8">
      <c r="A216">
        <v>36.310899999999997</v>
      </c>
      <c r="C216">
        <v>36.310899999999997</v>
      </c>
      <c r="D216">
        <v>36.659999999999997</v>
      </c>
      <c r="E216">
        <f t="shared" si="9"/>
        <v>-4.1554471804029743E-3</v>
      </c>
      <c r="F216" s="1">
        <v>1.5976767581100302E-5</v>
      </c>
      <c r="G216" s="1">
        <f t="shared" si="10"/>
        <v>-260.09311078159863</v>
      </c>
      <c r="H216" s="1">
        <f t="shared" si="11"/>
        <v>260.09311078159863</v>
      </c>
    </row>
    <row r="217" spans="1:8">
      <c r="A217">
        <v>36.08</v>
      </c>
      <c r="C217">
        <v>36.08</v>
      </c>
      <c r="D217">
        <v>36.310899999999997</v>
      </c>
      <c r="E217">
        <f t="shared" si="9"/>
        <v>-2.7704845758907627E-3</v>
      </c>
      <c r="F217" s="1">
        <v>1.5989287397014301E-5</v>
      </c>
      <c r="G217" s="1">
        <f t="shared" si="10"/>
        <v>-173.27129765696117</v>
      </c>
      <c r="H217" s="1">
        <f t="shared" si="11"/>
        <v>173.27129765696117</v>
      </c>
    </row>
    <row r="218" spans="1:8">
      <c r="A218">
        <v>36.18</v>
      </c>
      <c r="C218">
        <v>36.18</v>
      </c>
      <c r="D218">
        <v>36.08</v>
      </c>
      <c r="E218">
        <f t="shared" si="9"/>
        <v>1.2020336538908826E-3</v>
      </c>
      <c r="F218" s="1">
        <v>1.5976636762085501E-5</v>
      </c>
      <c r="G218" s="1">
        <f t="shared" si="10"/>
        <v>75.23696456211951</v>
      </c>
      <c r="H218" s="1">
        <f t="shared" si="11"/>
        <v>-75.23696456211951</v>
      </c>
    </row>
    <row r="219" spans="1:8">
      <c r="A219">
        <v>35.99</v>
      </c>
      <c r="C219">
        <v>35.99</v>
      </c>
      <c r="D219">
        <v>36.18</v>
      </c>
      <c r="E219">
        <f t="shared" si="9"/>
        <v>-2.2867158708836824E-3</v>
      </c>
      <c r="F219" s="1">
        <v>1.5941521606876098E-5</v>
      </c>
      <c r="G219" s="1">
        <f t="shared" si="10"/>
        <v>-143.44401540047139</v>
      </c>
      <c r="H219" s="1">
        <f t="shared" si="11"/>
        <v>143.44401540047139</v>
      </c>
    </row>
    <row r="220" spans="1:8">
      <c r="A220">
        <v>36.171999999999997</v>
      </c>
      <c r="C220">
        <v>36.171999999999997</v>
      </c>
      <c r="D220">
        <v>35.99</v>
      </c>
      <c r="E220">
        <f t="shared" si="9"/>
        <v>2.1906755162455923E-3</v>
      </c>
      <c r="F220" s="1">
        <v>1.59225677555414E-5</v>
      </c>
      <c r="G220" s="1">
        <f t="shared" si="10"/>
        <v>137.5830550624091</v>
      </c>
      <c r="H220" s="1">
        <f t="shared" si="11"/>
        <v>-137.5830550624091</v>
      </c>
    </row>
    <row r="221" spans="1:8">
      <c r="A221">
        <v>36.4</v>
      </c>
      <c r="C221">
        <v>36.4</v>
      </c>
      <c r="D221">
        <v>36.171999999999997</v>
      </c>
      <c r="E221">
        <f t="shared" si="9"/>
        <v>2.7288614798991334E-3</v>
      </c>
      <c r="F221" s="1">
        <v>1.58936217832794E-5</v>
      </c>
      <c r="G221" s="1">
        <f t="shared" si="10"/>
        <v>171.69538303534964</v>
      </c>
      <c r="H221" s="1">
        <f t="shared" si="11"/>
        <v>-171.69538303534964</v>
      </c>
    </row>
    <row r="222" spans="1:8">
      <c r="A222">
        <v>36.674999999999997</v>
      </c>
      <c r="C222">
        <v>36.674999999999997</v>
      </c>
      <c r="D222">
        <v>36.4</v>
      </c>
      <c r="E222">
        <f t="shared" si="9"/>
        <v>3.2687388662642901E-3</v>
      </c>
      <c r="F222" s="1">
        <v>1.58699365105234E-5</v>
      </c>
      <c r="G222" s="1">
        <f t="shared" si="10"/>
        <v>205.97050681940536</v>
      </c>
      <c r="H222" s="1">
        <f t="shared" si="11"/>
        <v>-205.97050681940536</v>
      </c>
    </row>
    <row r="223" spans="1:8">
      <c r="A223">
        <v>36.876899999999999</v>
      </c>
      <c r="C223">
        <v>36.876899999999999</v>
      </c>
      <c r="D223">
        <v>36.674999999999997</v>
      </c>
      <c r="E223">
        <f t="shared" si="9"/>
        <v>2.3842831016245318E-3</v>
      </c>
      <c r="F223" s="1">
        <v>1.5852838329226899E-5</v>
      </c>
      <c r="G223" s="1">
        <f t="shared" si="10"/>
        <v>150.40102296563362</v>
      </c>
      <c r="H223" s="1">
        <f t="shared" si="11"/>
        <v>-150.40102296563362</v>
      </c>
    </row>
    <row r="224" spans="1:8">
      <c r="A224">
        <v>36.35</v>
      </c>
      <c r="C224">
        <v>36.35</v>
      </c>
      <c r="D224">
        <v>36.876899999999999</v>
      </c>
      <c r="E224">
        <f t="shared" si="9"/>
        <v>-6.2499904218881646E-3</v>
      </c>
      <c r="F224" s="1">
        <v>1.58260758879625E-5</v>
      </c>
      <c r="G224" s="1">
        <f t="shared" si="10"/>
        <v>-394.91725340720632</v>
      </c>
      <c r="H224" s="1">
        <f t="shared" si="11"/>
        <v>394.91725340720632</v>
      </c>
    </row>
    <row r="225" spans="1:8">
      <c r="A225">
        <v>36.110100000000003</v>
      </c>
      <c r="C225">
        <v>36.110100000000003</v>
      </c>
      <c r="D225">
        <v>36.35</v>
      </c>
      <c r="E225">
        <f t="shared" si="9"/>
        <v>-2.8757240712470127E-3</v>
      </c>
      <c r="F225" s="1">
        <v>1.5894557618074101E-5</v>
      </c>
      <c r="G225" s="1">
        <f t="shared" si="10"/>
        <v>-180.9250776490284</v>
      </c>
      <c r="H225" s="1">
        <f t="shared" si="11"/>
        <v>180.9250776490284</v>
      </c>
    </row>
    <row r="226" spans="1:8">
      <c r="A226">
        <v>36.533999999999999</v>
      </c>
      <c r="C226">
        <v>36.533999999999999</v>
      </c>
      <c r="D226">
        <v>36.110100000000003</v>
      </c>
      <c r="E226">
        <f t="shared" si="9"/>
        <v>5.0685333143565417E-3</v>
      </c>
      <c r="F226" s="1">
        <v>1.58842120008774E-5</v>
      </c>
      <c r="G226" s="1">
        <f t="shared" si="10"/>
        <v>319.09252495978836</v>
      </c>
      <c r="H226" s="1">
        <f t="shared" si="11"/>
        <v>-319.09252495978836</v>
      </c>
    </row>
    <row r="227" spans="1:8">
      <c r="A227">
        <v>36.79</v>
      </c>
      <c r="C227">
        <v>36.79</v>
      </c>
      <c r="D227">
        <v>36.533999999999999</v>
      </c>
      <c r="E227">
        <f t="shared" si="9"/>
        <v>3.0325633929607879E-3</v>
      </c>
      <c r="F227" s="1">
        <v>1.5898140233895201E-5</v>
      </c>
      <c r="G227" s="1">
        <f t="shared" si="10"/>
        <v>190.74956871340794</v>
      </c>
      <c r="H227" s="1">
        <f t="shared" si="11"/>
        <v>-190.74956871340794</v>
      </c>
    </row>
    <row r="228" spans="1:8">
      <c r="A228">
        <v>36.9</v>
      </c>
      <c r="C228">
        <v>36.9</v>
      </c>
      <c r="D228">
        <v>36.79</v>
      </c>
      <c r="E228">
        <f t="shared" si="9"/>
        <v>1.2965783279333292E-3</v>
      </c>
      <c r="F228" s="1">
        <v>1.5877859979309099E-5</v>
      </c>
      <c r="G228" s="1">
        <f t="shared" si="10"/>
        <v>81.659513915788281</v>
      </c>
      <c r="H228" s="1">
        <f t="shared" si="11"/>
        <v>-81.659513915788281</v>
      </c>
    </row>
    <row r="229" spans="1:8">
      <c r="A229">
        <v>36.92</v>
      </c>
      <c r="C229">
        <v>36.92</v>
      </c>
      <c r="D229">
        <v>36.9</v>
      </c>
      <c r="E229">
        <f t="shared" si="9"/>
        <v>2.3532619481408755E-4</v>
      </c>
      <c r="F229" s="1">
        <v>1.5843842199088701E-5</v>
      </c>
      <c r="G229" s="1">
        <f t="shared" si="10"/>
        <v>14.852848940115228</v>
      </c>
      <c r="H229" s="1">
        <f t="shared" si="11"/>
        <v>-14.852848940115228</v>
      </c>
    </row>
    <row r="230" spans="1:8">
      <c r="A230">
        <v>36.81</v>
      </c>
      <c r="C230">
        <v>36.81</v>
      </c>
      <c r="D230">
        <v>36.92</v>
      </c>
      <c r="E230">
        <f t="shared" si="9"/>
        <v>-1.2958749072077397E-3</v>
      </c>
      <c r="F230" s="1">
        <v>1.5808474729317599E-5</v>
      </c>
      <c r="G230" s="1">
        <f t="shared" si="10"/>
        <v>-81.973430669087605</v>
      </c>
      <c r="H230" s="1">
        <f t="shared" si="11"/>
        <v>81.973430669087605</v>
      </c>
    </row>
    <row r="231" spans="1:8">
      <c r="A231">
        <v>37.200000000000003</v>
      </c>
      <c r="C231">
        <v>37.200000000000003</v>
      </c>
      <c r="D231">
        <v>36.81</v>
      </c>
      <c r="E231">
        <f t="shared" si="9"/>
        <v>4.5771224352308265E-3</v>
      </c>
      <c r="F231" s="1">
        <v>1.5780264663347199E-5</v>
      </c>
      <c r="G231" s="1">
        <f t="shared" si="10"/>
        <v>290.05359117088216</v>
      </c>
      <c r="H231" s="1">
        <f t="shared" si="11"/>
        <v>-290.05359117088216</v>
      </c>
    </row>
    <row r="232" spans="1:8">
      <c r="A232">
        <v>37.209000000000003</v>
      </c>
      <c r="C232">
        <v>37.209000000000003</v>
      </c>
      <c r="D232">
        <v>37.200000000000003</v>
      </c>
      <c r="E232">
        <f t="shared" si="9"/>
        <v>1.0505853744009553E-4</v>
      </c>
      <c r="F232" s="1">
        <v>1.57849820460523E-5</v>
      </c>
      <c r="G232" s="1">
        <f t="shared" si="10"/>
        <v>6.6556006927084113</v>
      </c>
      <c r="H232" s="1">
        <f t="shared" si="11"/>
        <v>-6.6556006927084113</v>
      </c>
    </row>
    <row r="233" spans="1:8">
      <c r="A233">
        <v>36.619999999999997</v>
      </c>
      <c r="C233">
        <v>36.619999999999997</v>
      </c>
      <c r="D233">
        <v>37.209000000000003</v>
      </c>
      <c r="E233">
        <f t="shared" si="9"/>
        <v>-6.9296584536600028E-3</v>
      </c>
      <c r="F233" s="1">
        <v>1.57502199238472E-5</v>
      </c>
      <c r="G233" s="1">
        <f t="shared" si="10"/>
        <v>-439.97217100238066</v>
      </c>
      <c r="H233" s="1">
        <f t="shared" si="11"/>
        <v>439.97217100238066</v>
      </c>
    </row>
    <row r="234" spans="1:8">
      <c r="A234">
        <v>36.353400000000001</v>
      </c>
      <c r="C234">
        <v>36.353400000000001</v>
      </c>
      <c r="D234">
        <v>36.619999999999997</v>
      </c>
      <c r="E234">
        <f t="shared" si="9"/>
        <v>-3.1733049030619152E-3</v>
      </c>
      <c r="F234" s="1">
        <v>1.5841437312421599E-5</v>
      </c>
      <c r="G234" s="1">
        <f t="shared" si="10"/>
        <v>-200.31672887242757</v>
      </c>
      <c r="H234" s="1">
        <f t="shared" si="11"/>
        <v>200.31672887242757</v>
      </c>
    </row>
    <row r="235" spans="1:8">
      <c r="A235">
        <v>37.450000000000003</v>
      </c>
      <c r="C235">
        <v>37.450000000000003</v>
      </c>
      <c r="D235">
        <v>36.353400000000001</v>
      </c>
      <c r="E235">
        <f t="shared" si="9"/>
        <v>1.290678697286959E-2</v>
      </c>
      <c r="F235" s="1">
        <v>1.5836273671240101E-5</v>
      </c>
      <c r="G235" s="1">
        <f t="shared" si="10"/>
        <v>815.01414037251163</v>
      </c>
      <c r="H235" s="1">
        <f t="shared" si="11"/>
        <v>-815.01414037251163</v>
      </c>
    </row>
    <row r="236" spans="1:8">
      <c r="A236">
        <v>36.506</v>
      </c>
      <c r="C236">
        <v>36.506</v>
      </c>
      <c r="D236">
        <v>37.450000000000003</v>
      </c>
      <c r="E236">
        <f t="shared" si="9"/>
        <v>-1.1087572572373172E-2</v>
      </c>
      <c r="F236" s="1">
        <v>1.61613879463744E-5</v>
      </c>
      <c r="G236" s="1">
        <f t="shared" si="10"/>
        <v>-686.0532405485958</v>
      </c>
      <c r="H236" s="1">
        <f t="shared" si="11"/>
        <v>686.0532405485958</v>
      </c>
    </row>
    <row r="237" spans="1:8">
      <c r="A237">
        <v>-36.774999999999999</v>
      </c>
      <c r="C237">
        <v>36.774999999999999</v>
      </c>
      <c r="D237">
        <v>36.506</v>
      </c>
      <c r="E237">
        <f t="shared" si="9"/>
        <v>3.1884319364555848E-3</v>
      </c>
      <c r="F237" s="1">
        <v>1.64317717486003E-5</v>
      </c>
      <c r="G237" s="1">
        <f t="shared" si="10"/>
        <v>194.04066617023105</v>
      </c>
      <c r="H237" s="1">
        <f t="shared" si="11"/>
        <v>-194.04066617023105</v>
      </c>
    </row>
    <row r="238" spans="1:8">
      <c r="A238">
        <v>36.913699999999999</v>
      </c>
      <c r="C238">
        <v>36.913699999999999</v>
      </c>
      <c r="D238">
        <v>36.774999999999999</v>
      </c>
      <c r="E238">
        <f t="shared" si="9"/>
        <v>1.6348969591356945E-3</v>
      </c>
      <c r="F238" s="1">
        <v>1.6409412143428901E-5</v>
      </c>
      <c r="G238" s="1">
        <f t="shared" si="10"/>
        <v>99.63165924809708</v>
      </c>
      <c r="H238" s="1">
        <f t="shared" si="11"/>
        <v>-99.63165924809708</v>
      </c>
    </row>
    <row r="239" spans="1:8">
      <c r="A239">
        <v>36.799900000000001</v>
      </c>
      <c r="C239">
        <v>36.799900000000001</v>
      </c>
      <c r="D239">
        <v>36.913699999999999</v>
      </c>
      <c r="E239">
        <f t="shared" si="9"/>
        <v>-1.3409398348378256E-3</v>
      </c>
      <c r="F239" s="1">
        <v>1.63730096045128E-5</v>
      </c>
      <c r="G239" s="1">
        <f t="shared" si="10"/>
        <v>-81.899410507169677</v>
      </c>
      <c r="H239" s="1">
        <f t="shared" si="11"/>
        <v>81.899410507169677</v>
      </c>
    </row>
    <row r="240" spans="1:8">
      <c r="A240">
        <v>-36.340000000000003</v>
      </c>
      <c r="C240">
        <v>36.340000000000003</v>
      </c>
      <c r="D240">
        <v>36.799900000000001</v>
      </c>
      <c r="E240">
        <f t="shared" si="9"/>
        <v>-5.4617155518500039E-3</v>
      </c>
      <c r="F240" s="1">
        <v>1.6340924387746002E-5</v>
      </c>
      <c r="G240" s="1">
        <f t="shared" si="10"/>
        <v>-334.23540934720461</v>
      </c>
      <c r="H240" s="1">
        <f t="shared" si="11"/>
        <v>334.23540934720461</v>
      </c>
    </row>
    <row r="241" spans="1:8">
      <c r="A241">
        <v>36.036499999999997</v>
      </c>
      <c r="C241">
        <v>36.036499999999997</v>
      </c>
      <c r="D241">
        <v>36.340000000000003</v>
      </c>
      <c r="E241">
        <f t="shared" si="9"/>
        <v>-3.6423189252513806E-3</v>
      </c>
      <c r="F241" s="1">
        <v>1.6382513436390998E-5</v>
      </c>
      <c r="G241" s="1">
        <f t="shared" si="10"/>
        <v>-222.32967727409775</v>
      </c>
      <c r="H241" s="1">
        <f t="shared" si="11"/>
        <v>222.32967727409775</v>
      </c>
    </row>
    <row r="242" spans="1:8">
      <c r="A242">
        <v>36.35</v>
      </c>
      <c r="C242">
        <v>36.35</v>
      </c>
      <c r="D242">
        <v>36.036499999999997</v>
      </c>
      <c r="E242">
        <f t="shared" si="9"/>
        <v>3.761811148292488E-3</v>
      </c>
      <c r="F242" s="1">
        <v>1.6381655388783101E-5</v>
      </c>
      <c r="G242" s="1">
        <f t="shared" si="10"/>
        <v>229.63559292477166</v>
      </c>
      <c r="H242" s="1">
        <f t="shared" si="11"/>
        <v>-229.63559292477166</v>
      </c>
    </row>
    <row r="243" spans="1:8">
      <c r="A243">
        <v>36.293999999999997</v>
      </c>
      <c r="C243">
        <v>36.293999999999997</v>
      </c>
      <c r="D243">
        <v>36.35</v>
      </c>
      <c r="E243">
        <f t="shared" si="9"/>
        <v>-6.6958030406230476E-4</v>
      </c>
      <c r="F243" s="1">
        <v>1.6367746248814798E-5</v>
      </c>
      <c r="G243" s="1">
        <f t="shared" si="10"/>
        <v>-40.908521789356897</v>
      </c>
      <c r="H243" s="1">
        <f t="shared" si="11"/>
        <v>40.908521789356897</v>
      </c>
    </row>
    <row r="244" spans="1:8">
      <c r="A244">
        <v>36.82</v>
      </c>
      <c r="C244">
        <v>36.82</v>
      </c>
      <c r="D244">
        <v>36.293999999999997</v>
      </c>
      <c r="E244">
        <f t="shared" si="9"/>
        <v>6.2489492770015425E-3</v>
      </c>
      <c r="F244" s="1">
        <v>1.63311995620811E-5</v>
      </c>
      <c r="G244" s="1">
        <f t="shared" si="10"/>
        <v>382.63871880610543</v>
      </c>
      <c r="H244" s="1">
        <f t="shared" si="11"/>
        <v>-382.63871880610543</v>
      </c>
    </row>
    <row r="245" spans="1:8">
      <c r="A245">
        <v>36.819000000000003</v>
      </c>
      <c r="C245">
        <v>36.819000000000003</v>
      </c>
      <c r="D245">
        <v>36.82</v>
      </c>
      <c r="E245">
        <f t="shared" si="9"/>
        <v>-1.1795230297244838E-5</v>
      </c>
      <c r="F245" s="1">
        <v>1.6370347992665399E-5</v>
      </c>
      <c r="G245" s="1">
        <f t="shared" si="10"/>
        <v>-0.72052410263542321</v>
      </c>
      <c r="H245" s="1">
        <f t="shared" si="11"/>
        <v>0.72052410263542321</v>
      </c>
    </row>
    <row r="246" spans="1:8">
      <c r="A246">
        <v>37</v>
      </c>
      <c r="C246">
        <v>37</v>
      </c>
      <c r="D246">
        <v>36.819000000000003</v>
      </c>
      <c r="E246">
        <f t="shared" si="9"/>
        <v>2.1297351292963143E-3</v>
      </c>
      <c r="F246" s="1">
        <v>1.6331399751777501E-5</v>
      </c>
      <c r="G246" s="1">
        <f t="shared" si="10"/>
        <v>130.4073846495929</v>
      </c>
      <c r="H246" s="1">
        <f t="shared" si="11"/>
        <v>-130.4073846495929</v>
      </c>
    </row>
    <row r="247" spans="1:8">
      <c r="A247">
        <v>38.99</v>
      </c>
      <c r="C247">
        <v>38.99</v>
      </c>
      <c r="D247">
        <v>37</v>
      </c>
      <c r="E247">
        <f t="shared" si="9"/>
        <v>2.2751511120990737E-2</v>
      </c>
      <c r="F247" s="1">
        <v>1.62988948445541E-5</v>
      </c>
      <c r="G247" s="1">
        <f t="shared" si="10"/>
        <v>1395.8928711410535</v>
      </c>
      <c r="H247" s="1">
        <f t="shared" si="11"/>
        <v>-1395.8928711410535</v>
      </c>
    </row>
    <row r="248" spans="1:8">
      <c r="A248">
        <v>37.210599999999999</v>
      </c>
      <c r="C248">
        <v>37.210599999999999</v>
      </c>
      <c r="D248">
        <v>38.99</v>
      </c>
      <c r="E248">
        <f t="shared" si="9"/>
        <v>-2.0286562355693715E-2</v>
      </c>
      <c r="F248" s="1">
        <v>1.74147313189804E-5</v>
      </c>
      <c r="G248" s="1">
        <f t="shared" si="10"/>
        <v>-1164.908144955604</v>
      </c>
      <c r="H248" s="1">
        <f t="shared" si="11"/>
        <v>1164.908144955604</v>
      </c>
    </row>
    <row r="249" spans="1:8">
      <c r="A249">
        <v>37.39</v>
      </c>
      <c r="C249">
        <v>37.39</v>
      </c>
      <c r="D249">
        <v>37.210599999999999</v>
      </c>
      <c r="E249">
        <f t="shared" si="9"/>
        <v>2.0887923219275791E-3</v>
      </c>
      <c r="F249" s="1">
        <v>1.8363931067347698E-5</v>
      </c>
      <c r="G249" s="1">
        <f t="shared" si="10"/>
        <v>113.74429114698606</v>
      </c>
      <c r="H249" s="1">
        <f t="shared" si="11"/>
        <v>-113.74429114698606</v>
      </c>
    </row>
    <row r="250" spans="1:8">
      <c r="A250">
        <v>37.4</v>
      </c>
      <c r="C250">
        <v>37.4</v>
      </c>
      <c r="D250">
        <v>37.39</v>
      </c>
      <c r="E250">
        <f t="shared" si="9"/>
        <v>1.1613704626050559E-4</v>
      </c>
      <c r="F250" s="1">
        <v>1.83158336244079E-5</v>
      </c>
      <c r="G250" s="1">
        <f t="shared" si="10"/>
        <v>6.3408004594309029</v>
      </c>
      <c r="H250" s="1">
        <f t="shared" si="11"/>
        <v>-6.3408004594309029</v>
      </c>
    </row>
    <row r="251" spans="1:8">
      <c r="A251">
        <v>37.598999999999997</v>
      </c>
      <c r="C251">
        <v>37.598999999999997</v>
      </c>
      <c r="D251">
        <v>37.4</v>
      </c>
      <c r="E251">
        <f t="shared" si="9"/>
        <v>2.3046921884256333E-3</v>
      </c>
      <c r="F251" s="1">
        <v>1.82620340148349E-5</v>
      </c>
      <c r="G251" s="1">
        <f t="shared" si="10"/>
        <v>126.20128659017116</v>
      </c>
      <c r="H251" s="1">
        <f t="shared" si="11"/>
        <v>-126.20128659017116</v>
      </c>
    </row>
    <row r="252" spans="1:8">
      <c r="A252">
        <v>37.47</v>
      </c>
      <c r="C252">
        <v>37.47</v>
      </c>
      <c r="D252">
        <v>37.598999999999997</v>
      </c>
      <c r="E252">
        <f t="shared" si="9"/>
        <v>-1.4926012951077938E-3</v>
      </c>
      <c r="F252" s="1">
        <v>1.8216462056720799E-5</v>
      </c>
      <c r="G252" s="1">
        <f t="shared" si="10"/>
        <v>-81.936947496185851</v>
      </c>
      <c r="H252" s="1">
        <f t="shared" si="11"/>
        <v>81.936947496185851</v>
      </c>
    </row>
    <row r="253" spans="1:8">
      <c r="D253">
        <v>37.47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1" sqref="G1:G1048576"/>
    </sheetView>
  </sheetViews>
  <sheetFormatPr baseColWidth="10" defaultRowHeight="15" x14ac:dyDescent="0"/>
  <cols>
    <col min="4" max="4" width="13.5" bestFit="1" customWidth="1"/>
  </cols>
  <sheetData>
    <row r="1" spans="1:7">
      <c r="A1">
        <v>66.98</v>
      </c>
      <c r="B1" t="s">
        <v>11</v>
      </c>
      <c r="C1" t="s">
        <v>12</v>
      </c>
      <c r="D1" t="s">
        <v>36</v>
      </c>
      <c r="E1" t="s">
        <v>6</v>
      </c>
      <c r="F1" t="s">
        <v>7</v>
      </c>
      <c r="G1" t="s">
        <v>37</v>
      </c>
    </row>
    <row r="2" spans="1:7">
      <c r="A2">
        <v>66.989999999999995</v>
      </c>
      <c r="B2">
        <v>66.98</v>
      </c>
      <c r="C2">
        <v>66.989999999999995</v>
      </c>
      <c r="D2">
        <f t="shared" ref="D2:D65" si="0">LOG(B2/C2)</f>
        <v>-6.4834587252287891E-5</v>
      </c>
      <c r="E2" s="1">
        <v>2.9425288188218302E-5</v>
      </c>
      <c r="F2" s="1">
        <f>D2/E2</f>
        <v>-2.2033628638596392</v>
      </c>
      <c r="G2" s="1">
        <f>-F2</f>
        <v>2.2033628638596392</v>
      </c>
    </row>
    <row r="3" spans="1:7">
      <c r="A3">
        <v>68.34</v>
      </c>
      <c r="B3">
        <v>66.989999999999995</v>
      </c>
      <c r="C3">
        <v>68.34</v>
      </c>
      <c r="D3">
        <f t="shared" si="0"/>
        <v>-8.664996671643662E-3</v>
      </c>
      <c r="E3" s="1">
        <v>2.9400257153230001E-5</v>
      </c>
      <c r="F3" s="1">
        <f t="shared" ref="F3:F66" si="1">D3/E3</f>
        <v>-294.72520007164968</v>
      </c>
      <c r="G3" s="1">
        <f t="shared" ref="G3:G66" si="2">-F3</f>
        <v>294.72520007164968</v>
      </c>
    </row>
    <row r="4" spans="1:7">
      <c r="A4">
        <v>68.33</v>
      </c>
      <c r="B4">
        <v>68.34</v>
      </c>
      <c r="C4">
        <v>68.33</v>
      </c>
      <c r="D4">
        <f t="shared" si="0"/>
        <v>6.3553740056864117E-5</v>
      </c>
      <c r="E4" s="1">
        <v>2.9381729194227599E-5</v>
      </c>
      <c r="F4" s="1">
        <f t="shared" si="1"/>
        <v>2.1630360703668194</v>
      </c>
      <c r="G4" s="1">
        <f t="shared" si="2"/>
        <v>-2.1630360703668194</v>
      </c>
    </row>
    <row r="5" spans="1:7">
      <c r="A5">
        <v>67.849999999999994</v>
      </c>
      <c r="B5">
        <v>68.33</v>
      </c>
      <c r="C5">
        <v>67.849999999999994</v>
      </c>
      <c r="D5">
        <f t="shared" si="0"/>
        <v>3.0615687269313031E-3</v>
      </c>
      <c r="E5" s="1">
        <v>2.9356761971157399E-5</v>
      </c>
      <c r="F5" s="1">
        <f t="shared" si="1"/>
        <v>104.28836565624134</v>
      </c>
      <c r="G5" s="1">
        <f t="shared" si="2"/>
        <v>-104.28836565624134</v>
      </c>
    </row>
    <row r="6" spans="1:7">
      <c r="A6">
        <v>67.44</v>
      </c>
      <c r="B6">
        <v>67.849999999999994</v>
      </c>
      <c r="C6">
        <v>67.44</v>
      </c>
      <c r="D6">
        <f t="shared" si="0"/>
        <v>2.6322903790699436E-3</v>
      </c>
      <c r="E6" s="1">
        <v>2.9333052319336799E-5</v>
      </c>
      <c r="F6" s="1">
        <f t="shared" si="1"/>
        <v>89.738031706120722</v>
      </c>
      <c r="G6" s="1">
        <f t="shared" si="2"/>
        <v>-89.738031706120722</v>
      </c>
    </row>
    <row r="7" spans="1:7">
      <c r="A7">
        <v>68.209999999999994</v>
      </c>
      <c r="B7">
        <v>67.44</v>
      </c>
      <c r="C7">
        <v>68.209999999999994</v>
      </c>
      <c r="D7">
        <f t="shared" si="0"/>
        <v>-4.9304879144621517E-3</v>
      </c>
      <c r="E7" s="1">
        <v>2.9309086130840599E-5</v>
      </c>
      <c r="F7" s="1">
        <f t="shared" si="1"/>
        <v>-168.22387066084693</v>
      </c>
      <c r="G7" s="1">
        <f t="shared" si="2"/>
        <v>168.22387066084693</v>
      </c>
    </row>
    <row r="8" spans="1:7">
      <c r="A8">
        <v>69.540000000000006</v>
      </c>
      <c r="B8">
        <v>68.209999999999994</v>
      </c>
      <c r="C8">
        <v>69.540000000000006</v>
      </c>
      <c r="D8">
        <f t="shared" si="0"/>
        <v>-8.3866368160915774E-3</v>
      </c>
      <c r="E8" s="1">
        <v>2.9286070781433398E-5</v>
      </c>
      <c r="F8" s="1">
        <f t="shared" si="1"/>
        <v>-286.3694784692143</v>
      </c>
      <c r="G8" s="1">
        <f t="shared" si="2"/>
        <v>286.3694784692143</v>
      </c>
    </row>
    <row r="9" spans="1:7">
      <c r="A9">
        <v>69.349999999999994</v>
      </c>
      <c r="B9">
        <v>69.540000000000006</v>
      </c>
      <c r="C9">
        <v>69.349999999999994</v>
      </c>
      <c r="D9">
        <f t="shared" si="0"/>
        <v>1.1882209379360039E-3</v>
      </c>
      <c r="E9" s="1">
        <v>2.92672386543147E-5</v>
      </c>
      <c r="F9" s="1">
        <f t="shared" si="1"/>
        <v>40.599010790545876</v>
      </c>
      <c r="G9" s="1">
        <f t="shared" si="2"/>
        <v>-40.599010790545876</v>
      </c>
    </row>
    <row r="10" spans="1:7">
      <c r="A10">
        <v>69.7</v>
      </c>
      <c r="B10">
        <v>69.349999999999994</v>
      </c>
      <c r="C10">
        <v>69.7</v>
      </c>
      <c r="D10">
        <f t="shared" si="0"/>
        <v>-2.1863126887057974E-3</v>
      </c>
      <c r="E10" s="1">
        <v>2.9242658600998701E-5</v>
      </c>
      <c r="F10" s="1">
        <f t="shared" si="1"/>
        <v>-74.764497939018781</v>
      </c>
      <c r="G10" s="1">
        <f t="shared" si="2"/>
        <v>74.764497939018781</v>
      </c>
    </row>
    <row r="11" spans="1:7">
      <c r="A11">
        <v>69.239999999999995</v>
      </c>
      <c r="B11">
        <v>69.7</v>
      </c>
      <c r="C11">
        <v>69.239999999999995</v>
      </c>
      <c r="D11">
        <f t="shared" si="0"/>
        <v>2.8757188946531747E-3</v>
      </c>
      <c r="E11" s="1">
        <v>2.92180886888566E-5</v>
      </c>
      <c r="F11" s="1">
        <f t="shared" si="1"/>
        <v>98.422553414657017</v>
      </c>
      <c r="G11" s="1">
        <f t="shared" si="2"/>
        <v>-98.422553414657017</v>
      </c>
    </row>
    <row r="12" spans="1:7">
      <c r="A12">
        <v>69.53</v>
      </c>
      <c r="B12">
        <v>69.239999999999995</v>
      </c>
      <c r="C12">
        <v>69.53</v>
      </c>
      <c r="D12">
        <f t="shared" si="0"/>
        <v>-1.8151701822595142E-3</v>
      </c>
      <c r="E12" s="1">
        <v>2.9194412588633199E-5</v>
      </c>
      <c r="F12" s="1">
        <f t="shared" si="1"/>
        <v>-62.17525962369416</v>
      </c>
      <c r="G12" s="1">
        <f t="shared" si="2"/>
        <v>62.17525962369416</v>
      </c>
    </row>
    <row r="13" spans="1:7">
      <c r="A13">
        <v>71.13</v>
      </c>
      <c r="B13">
        <v>69.53</v>
      </c>
      <c r="C13">
        <v>71.13</v>
      </c>
      <c r="D13">
        <f t="shared" si="0"/>
        <v>-9.8805793122348131E-3</v>
      </c>
      <c r="E13" s="1">
        <v>2.9169791387294599E-5</v>
      </c>
      <c r="F13" s="1">
        <f t="shared" si="1"/>
        <v>-338.72643040356019</v>
      </c>
      <c r="G13" s="1">
        <f t="shared" si="2"/>
        <v>338.72643040356019</v>
      </c>
    </row>
    <row r="14" spans="1:7">
      <c r="A14">
        <v>71.930000000000007</v>
      </c>
      <c r="B14">
        <v>71.13</v>
      </c>
      <c r="C14">
        <v>71.930000000000007</v>
      </c>
      <c r="D14">
        <f t="shared" si="0"/>
        <v>-4.8572516029357343E-3</v>
      </c>
      <c r="E14" s="1">
        <v>2.9153616129448198E-5</v>
      </c>
      <c r="F14" s="1">
        <f t="shared" si="1"/>
        <v>-166.60888931817288</v>
      </c>
      <c r="G14" s="1">
        <f t="shared" si="2"/>
        <v>166.60888931817288</v>
      </c>
    </row>
    <row r="15" spans="1:7">
      <c r="A15">
        <v>71.58</v>
      </c>
      <c r="B15">
        <v>71.930000000000007</v>
      </c>
      <c r="C15">
        <v>71.58</v>
      </c>
      <c r="D15">
        <f t="shared" si="0"/>
        <v>2.118366246800743E-3</v>
      </c>
      <c r="E15" s="1">
        <v>2.91307185156036E-5</v>
      </c>
      <c r="F15" s="1">
        <f t="shared" si="1"/>
        <v>72.719327045299607</v>
      </c>
      <c r="G15" s="1">
        <f t="shared" si="2"/>
        <v>-72.719327045299607</v>
      </c>
    </row>
    <row r="16" spans="1:7">
      <c r="A16">
        <v>71.7</v>
      </c>
      <c r="B16">
        <v>71.58</v>
      </c>
      <c r="C16">
        <v>71.7</v>
      </c>
      <c r="D16">
        <f t="shared" si="0"/>
        <v>-7.2746161381462857E-4</v>
      </c>
      <c r="E16" s="1">
        <v>2.9106694657041401E-5</v>
      </c>
      <c r="F16" s="1">
        <f t="shared" si="1"/>
        <v>-24.992931089777429</v>
      </c>
      <c r="G16" s="1">
        <f t="shared" si="2"/>
        <v>24.992931089777429</v>
      </c>
    </row>
    <row r="17" spans="1:7">
      <c r="A17">
        <v>72.09</v>
      </c>
      <c r="B17">
        <v>71.7</v>
      </c>
      <c r="C17">
        <v>72.09</v>
      </c>
      <c r="D17">
        <f t="shared" si="0"/>
        <v>-2.3558698557624336E-3</v>
      </c>
      <c r="E17" s="1">
        <v>2.9082016449876001E-5</v>
      </c>
      <c r="F17" s="1">
        <f t="shared" si="1"/>
        <v>-81.007789120223762</v>
      </c>
      <c r="G17" s="1">
        <f t="shared" si="2"/>
        <v>81.007789120223762</v>
      </c>
    </row>
    <row r="18" spans="1:7">
      <c r="A18">
        <v>72.180000000000007</v>
      </c>
      <c r="B18">
        <v>72.09</v>
      </c>
      <c r="C18">
        <v>72.180000000000007</v>
      </c>
      <c r="D18">
        <f t="shared" si="0"/>
        <v>-5.4185219992588108E-4</v>
      </c>
      <c r="E18" s="1">
        <v>2.90576910123161E-5</v>
      </c>
      <c r="F18" s="1">
        <f t="shared" si="1"/>
        <v>-18.647462377386319</v>
      </c>
      <c r="G18" s="1">
        <f t="shared" si="2"/>
        <v>18.647462377386319</v>
      </c>
    </row>
    <row r="19" spans="1:7">
      <c r="A19">
        <v>71.61</v>
      </c>
      <c r="B19">
        <v>72.180000000000007</v>
      </c>
      <c r="C19">
        <v>71.61</v>
      </c>
      <c r="D19">
        <f t="shared" si="0"/>
        <v>3.4432039970714121E-3</v>
      </c>
      <c r="E19" s="1">
        <v>2.90330657615196E-5</v>
      </c>
      <c r="F19" s="1">
        <f t="shared" si="1"/>
        <v>118.59594936870332</v>
      </c>
      <c r="G19" s="1">
        <f t="shared" si="2"/>
        <v>-118.59594936870332</v>
      </c>
    </row>
    <row r="20" spans="1:7">
      <c r="A20">
        <v>70.959999999999994</v>
      </c>
      <c r="B20">
        <v>71.61</v>
      </c>
      <c r="C20">
        <v>70.959999999999994</v>
      </c>
      <c r="D20">
        <f t="shared" si="0"/>
        <v>3.9600669027470272E-3</v>
      </c>
      <c r="E20" s="1">
        <v>2.9010014725294699E-5</v>
      </c>
      <c r="F20" s="1">
        <f t="shared" si="1"/>
        <v>136.50689047372757</v>
      </c>
      <c r="G20" s="1">
        <f t="shared" si="2"/>
        <v>-136.50689047372757</v>
      </c>
    </row>
    <row r="21" spans="1:7">
      <c r="A21">
        <v>71.41</v>
      </c>
      <c r="B21">
        <v>70.959999999999994</v>
      </c>
      <c r="C21">
        <v>71.41</v>
      </c>
      <c r="D21">
        <f t="shared" si="0"/>
        <v>-2.745426251098821E-3</v>
      </c>
      <c r="E21" s="1">
        <v>2.8987419104379001E-5</v>
      </c>
      <c r="F21" s="1">
        <f t="shared" si="1"/>
        <v>-94.710958613217201</v>
      </c>
      <c r="G21" s="1">
        <f t="shared" si="2"/>
        <v>94.710958613217201</v>
      </c>
    </row>
    <row r="22" spans="1:7">
      <c r="A22">
        <v>73.08</v>
      </c>
      <c r="B22">
        <v>71.41</v>
      </c>
      <c r="C22">
        <v>73.08</v>
      </c>
      <c r="D22">
        <f t="shared" si="0"/>
        <v>-1.0039505605731434E-2</v>
      </c>
      <c r="E22" s="1">
        <v>2.8963358102088801E-5</v>
      </c>
      <c r="F22" s="1">
        <f t="shared" si="1"/>
        <v>-346.62781747698648</v>
      </c>
      <c r="G22" s="1">
        <f t="shared" si="2"/>
        <v>346.62781747698648</v>
      </c>
    </row>
    <row r="23" spans="1:7">
      <c r="A23">
        <v>71.540000000000006</v>
      </c>
      <c r="B23">
        <v>73.08</v>
      </c>
      <c r="C23">
        <v>71.540000000000006</v>
      </c>
      <c r="D23">
        <f t="shared" si="0"/>
        <v>9.2496028675493544E-3</v>
      </c>
      <c r="E23" s="1">
        <v>2.8947716507178099E-5</v>
      </c>
      <c r="F23" s="1">
        <f t="shared" si="1"/>
        <v>319.5278931675233</v>
      </c>
      <c r="G23" s="1">
        <f t="shared" si="2"/>
        <v>-319.5278931675233</v>
      </c>
    </row>
    <row r="24" spans="1:7">
      <c r="A24">
        <v>72.22</v>
      </c>
      <c r="B24">
        <v>71.540000000000006</v>
      </c>
      <c r="C24">
        <v>72.22</v>
      </c>
      <c r="D24">
        <f t="shared" si="0"/>
        <v>-4.1085482778570265E-3</v>
      </c>
      <c r="E24" s="1">
        <v>2.8932592005521601E-5</v>
      </c>
      <c r="F24" s="1">
        <f t="shared" si="1"/>
        <v>-142.00415493616805</v>
      </c>
      <c r="G24" s="1">
        <f t="shared" si="2"/>
        <v>142.00415493616805</v>
      </c>
    </row>
    <row r="25" spans="1:7">
      <c r="A25">
        <v>72.989999999999995</v>
      </c>
      <c r="B25">
        <v>72.22</v>
      </c>
      <c r="C25">
        <v>72.989999999999995</v>
      </c>
      <c r="D25">
        <f t="shared" si="0"/>
        <v>-4.6058795596730729E-3</v>
      </c>
      <c r="E25" s="1">
        <v>2.8909370014444801E-5</v>
      </c>
      <c r="F25" s="1">
        <f t="shared" si="1"/>
        <v>-159.321339668478</v>
      </c>
      <c r="G25" s="1">
        <f t="shared" si="2"/>
        <v>159.321339668478</v>
      </c>
    </row>
    <row r="26" spans="1:7">
      <c r="A26">
        <v>72.900000000000006</v>
      </c>
      <c r="B26">
        <v>72.989999999999995</v>
      </c>
      <c r="C26">
        <v>72.900000000000006</v>
      </c>
      <c r="D26">
        <f t="shared" si="0"/>
        <v>5.3583533250622613E-4</v>
      </c>
      <c r="E26" s="1">
        <v>2.8886548608401699E-5</v>
      </c>
      <c r="F26" s="1">
        <f t="shared" si="1"/>
        <v>18.549648826872225</v>
      </c>
      <c r="G26" s="1">
        <f t="shared" si="2"/>
        <v>-18.549648826872225</v>
      </c>
    </row>
    <row r="27" spans="1:7">
      <c r="A27">
        <v>73.27</v>
      </c>
      <c r="B27">
        <v>72.900000000000006</v>
      </c>
      <c r="C27">
        <v>73.27</v>
      </c>
      <c r="D27">
        <f t="shared" si="0"/>
        <v>-2.1986632210308573E-3</v>
      </c>
      <c r="E27" s="1">
        <v>2.88622327347418E-5</v>
      </c>
      <c r="F27" s="1">
        <f t="shared" si="1"/>
        <v>-76.177863342647811</v>
      </c>
      <c r="G27" s="1">
        <f t="shared" si="2"/>
        <v>76.177863342647811</v>
      </c>
    </row>
    <row r="28" spans="1:7">
      <c r="A28">
        <v>73.13</v>
      </c>
      <c r="B28">
        <v>73.27</v>
      </c>
      <c r="C28">
        <v>73.13</v>
      </c>
      <c r="D28">
        <f t="shared" si="0"/>
        <v>8.3061811475805937E-4</v>
      </c>
      <c r="E28" s="1">
        <v>2.8838108441979301E-5</v>
      </c>
      <c r="F28" s="1">
        <f t="shared" si="1"/>
        <v>28.802794622581356</v>
      </c>
      <c r="G28" s="1">
        <f t="shared" si="2"/>
        <v>-28.802794622581356</v>
      </c>
    </row>
    <row r="29" spans="1:7">
      <c r="A29">
        <v>73.75</v>
      </c>
      <c r="B29">
        <v>73.13</v>
      </c>
      <c r="C29">
        <v>73.75</v>
      </c>
      <c r="D29">
        <f t="shared" si="0"/>
        <v>-3.6664512259531332E-3</v>
      </c>
      <c r="E29" s="1">
        <v>2.88139187578633E-5</v>
      </c>
      <c r="F29" s="1">
        <f t="shared" si="1"/>
        <v>-127.24583756774011</v>
      </c>
      <c r="G29" s="1">
        <f t="shared" si="2"/>
        <v>127.24583756774011</v>
      </c>
    </row>
    <row r="30" spans="1:7">
      <c r="A30">
        <v>74.209999999999994</v>
      </c>
      <c r="B30">
        <v>73.75</v>
      </c>
      <c r="C30">
        <v>74.209999999999994</v>
      </c>
      <c r="D30">
        <f t="shared" si="0"/>
        <v>-2.7004069387193755E-3</v>
      </c>
      <c r="E30" s="1">
        <v>2.8790543114048002E-5</v>
      </c>
      <c r="F30" s="1">
        <f t="shared" si="1"/>
        <v>-93.794928703576431</v>
      </c>
      <c r="G30" s="1">
        <f t="shared" si="2"/>
        <v>93.794928703576431</v>
      </c>
    </row>
    <row r="31" spans="1:7">
      <c r="A31">
        <v>73.84</v>
      </c>
      <c r="B31">
        <v>74.209999999999994</v>
      </c>
      <c r="C31">
        <v>73.84</v>
      </c>
      <c r="D31">
        <f t="shared" si="0"/>
        <v>2.1707435710643479E-3</v>
      </c>
      <c r="E31" s="1">
        <v>2.87666912474678E-5</v>
      </c>
      <c r="F31" s="1">
        <f t="shared" si="1"/>
        <v>75.460314583639459</v>
      </c>
      <c r="G31" s="1">
        <f t="shared" si="2"/>
        <v>-75.460314583639459</v>
      </c>
    </row>
    <row r="32" spans="1:7">
      <c r="A32">
        <v>73.13</v>
      </c>
      <c r="B32">
        <v>73.84</v>
      </c>
      <c r="C32">
        <v>73.13</v>
      </c>
      <c r="D32">
        <f t="shared" si="0"/>
        <v>4.1961145936082432E-3</v>
      </c>
      <c r="E32" s="1">
        <v>2.87431173821851E-5</v>
      </c>
      <c r="F32" s="1">
        <f t="shared" si="1"/>
        <v>145.9867605108478</v>
      </c>
      <c r="G32" s="1">
        <f t="shared" si="2"/>
        <v>-145.9867605108478</v>
      </c>
    </row>
    <row r="33" spans="1:7">
      <c r="A33">
        <v>73.81</v>
      </c>
      <c r="B33">
        <v>73.13</v>
      </c>
      <c r="C33">
        <v>73.81</v>
      </c>
      <c r="D33">
        <f t="shared" si="0"/>
        <v>-4.0196319029696791E-3</v>
      </c>
      <c r="E33" s="1">
        <v>2.8721044760505E-5</v>
      </c>
      <c r="F33" s="1">
        <f t="shared" si="1"/>
        <v>-139.95423691888715</v>
      </c>
      <c r="G33" s="1">
        <f t="shared" si="2"/>
        <v>139.95423691888715</v>
      </c>
    </row>
    <row r="34" spans="1:7">
      <c r="A34">
        <v>72.099999999999994</v>
      </c>
      <c r="B34">
        <v>73.81</v>
      </c>
      <c r="C34">
        <v>72.099999999999994</v>
      </c>
      <c r="D34">
        <f t="shared" si="0"/>
        <v>1.0179940607788131E-2</v>
      </c>
      <c r="E34" s="1">
        <v>2.86980066380505E-5</v>
      </c>
      <c r="F34" s="1">
        <f t="shared" si="1"/>
        <v>354.72640090237536</v>
      </c>
      <c r="G34" s="1">
        <f t="shared" si="2"/>
        <v>-354.72640090237536</v>
      </c>
    </row>
    <row r="35" spans="1:7">
      <c r="A35">
        <v>71.41</v>
      </c>
      <c r="B35">
        <v>72.099999999999994</v>
      </c>
      <c r="C35">
        <v>71.41</v>
      </c>
      <c r="D35">
        <f t="shared" si="0"/>
        <v>4.1762316446602261E-3</v>
      </c>
      <c r="E35" s="1">
        <v>2.86850407859601E-5</v>
      </c>
      <c r="F35" s="1">
        <f t="shared" si="1"/>
        <v>145.58918273193754</v>
      </c>
      <c r="G35" s="1">
        <f t="shared" si="2"/>
        <v>-145.58918273193754</v>
      </c>
    </row>
    <row r="36" spans="1:7">
      <c r="A36">
        <v>71.91</v>
      </c>
      <c r="B36">
        <v>71.41</v>
      </c>
      <c r="C36">
        <v>71.91</v>
      </c>
      <c r="D36">
        <f t="shared" si="0"/>
        <v>-3.0302556785475232E-3</v>
      </c>
      <c r="E36" s="1">
        <v>2.8663017198050899E-5</v>
      </c>
      <c r="F36" s="1">
        <f t="shared" si="1"/>
        <v>-105.7200523451377</v>
      </c>
      <c r="G36" s="1">
        <f t="shared" si="2"/>
        <v>105.7200523451377</v>
      </c>
    </row>
    <row r="37" spans="1:7">
      <c r="A37">
        <v>70.11</v>
      </c>
      <c r="B37">
        <v>71.91</v>
      </c>
      <c r="C37">
        <v>70.11</v>
      </c>
      <c r="D37">
        <f t="shared" si="0"/>
        <v>1.1009321641426931E-2</v>
      </c>
      <c r="E37" s="1">
        <v>2.8639464647326099E-5</v>
      </c>
      <c r="F37" s="1">
        <f t="shared" si="1"/>
        <v>384.41087419051348</v>
      </c>
      <c r="G37" s="1">
        <f t="shared" si="2"/>
        <v>-384.41087419051348</v>
      </c>
    </row>
    <row r="38" spans="1:7">
      <c r="A38">
        <v>70.48</v>
      </c>
      <c r="B38">
        <v>70.11</v>
      </c>
      <c r="C38">
        <v>70.48</v>
      </c>
      <c r="D38">
        <f t="shared" si="0"/>
        <v>-2.2859282921021996E-3</v>
      </c>
      <c r="E38" s="1">
        <v>2.86283758755066E-5</v>
      </c>
      <c r="F38" s="1">
        <f t="shared" si="1"/>
        <v>-79.848340054035589</v>
      </c>
      <c r="G38" s="1">
        <f t="shared" si="2"/>
        <v>79.848340054035589</v>
      </c>
    </row>
    <row r="39" spans="1:7">
      <c r="A39">
        <v>71.72</v>
      </c>
      <c r="B39">
        <v>70.48</v>
      </c>
      <c r="C39">
        <v>71.72</v>
      </c>
      <c r="D39">
        <f t="shared" si="0"/>
        <v>-7.5743854861536966E-3</v>
      </c>
      <c r="E39" s="1">
        <v>2.86045523966712E-5</v>
      </c>
      <c r="F39" s="1">
        <f t="shared" si="1"/>
        <v>-264.79650445553386</v>
      </c>
      <c r="G39" s="1">
        <f t="shared" si="2"/>
        <v>264.79650445553386</v>
      </c>
    </row>
    <row r="40" spans="1:7">
      <c r="A40">
        <v>71.19</v>
      </c>
      <c r="B40">
        <v>71.72</v>
      </c>
      <c r="C40">
        <v>71.19</v>
      </c>
      <c r="D40">
        <f t="shared" si="0"/>
        <v>3.2212879531438037E-3</v>
      </c>
      <c r="E40" s="1">
        <v>2.85853239040836E-5</v>
      </c>
      <c r="F40" s="1">
        <f t="shared" si="1"/>
        <v>112.69027295099573</v>
      </c>
      <c r="G40" s="1">
        <f t="shared" si="2"/>
        <v>-112.69027295099573</v>
      </c>
    </row>
    <row r="41" spans="1:7">
      <c r="A41">
        <v>71.739999999999995</v>
      </c>
      <c r="B41">
        <v>71.19</v>
      </c>
      <c r="C41">
        <v>71.739999999999995</v>
      </c>
      <c r="D41">
        <f t="shared" si="0"/>
        <v>-3.3423794029463455E-3</v>
      </c>
      <c r="E41" s="1">
        <v>2.8562624623125299E-5</v>
      </c>
      <c r="F41" s="1">
        <f t="shared" si="1"/>
        <v>-117.01933722996304</v>
      </c>
      <c r="G41" s="1">
        <f t="shared" si="2"/>
        <v>117.01933722996304</v>
      </c>
    </row>
    <row r="42" spans="1:7">
      <c r="A42">
        <v>72.58</v>
      </c>
      <c r="B42">
        <v>71.739999999999995</v>
      </c>
      <c r="C42">
        <v>72.58</v>
      </c>
      <c r="D42">
        <f t="shared" si="0"/>
        <v>-5.0555915245899061E-3</v>
      </c>
      <c r="E42" s="1">
        <v>2.8539351412752199E-5</v>
      </c>
      <c r="F42" s="1">
        <f t="shared" si="1"/>
        <v>-177.1445836828276</v>
      </c>
      <c r="G42" s="1">
        <f t="shared" si="2"/>
        <v>177.1445836828276</v>
      </c>
    </row>
    <row r="43" spans="1:7">
      <c r="A43">
        <v>73.930000000000007</v>
      </c>
      <c r="B43">
        <v>72.58</v>
      </c>
      <c r="C43">
        <v>73.930000000000007</v>
      </c>
      <c r="D43">
        <f t="shared" si="0"/>
        <v>-8.0037423329797231E-3</v>
      </c>
      <c r="E43" s="1">
        <v>2.85173391319E-5</v>
      </c>
      <c r="F43" s="1">
        <f t="shared" si="1"/>
        <v>-280.66231200464966</v>
      </c>
      <c r="G43" s="1">
        <f t="shared" si="2"/>
        <v>280.66231200464966</v>
      </c>
    </row>
    <row r="44" spans="1:7">
      <c r="A44">
        <v>74.22</v>
      </c>
      <c r="B44">
        <v>73.930000000000007</v>
      </c>
      <c r="C44">
        <v>74.22</v>
      </c>
      <c r="D44">
        <f t="shared" si="0"/>
        <v>-1.7002438152468734E-3</v>
      </c>
      <c r="E44" s="1">
        <v>2.84988234369464E-5</v>
      </c>
      <c r="F44" s="1">
        <f t="shared" si="1"/>
        <v>-59.660140672426706</v>
      </c>
      <c r="G44" s="1">
        <f t="shared" si="2"/>
        <v>59.660140672426706</v>
      </c>
    </row>
    <row r="45" spans="1:7">
      <c r="A45">
        <v>74.81</v>
      </c>
      <c r="B45">
        <v>74.22</v>
      </c>
      <c r="C45">
        <v>74.81</v>
      </c>
      <c r="D45">
        <f t="shared" si="0"/>
        <v>-3.4387047305888679E-3</v>
      </c>
      <c r="E45" s="1">
        <v>2.84749819055774E-5</v>
      </c>
      <c r="F45" s="1">
        <f t="shared" si="1"/>
        <v>-120.76231486262431</v>
      </c>
      <c r="G45" s="1">
        <f t="shared" si="2"/>
        <v>120.76231486262431</v>
      </c>
    </row>
    <row r="46" spans="1:7">
      <c r="A46">
        <v>75.2</v>
      </c>
      <c r="B46">
        <v>74.81</v>
      </c>
      <c r="C46">
        <v>75.2</v>
      </c>
      <c r="D46">
        <f t="shared" si="0"/>
        <v>-2.2581858482891249E-3</v>
      </c>
      <c r="E46" s="1">
        <v>2.8451864531259101E-5</v>
      </c>
      <c r="F46" s="1">
        <f t="shared" si="1"/>
        <v>-79.368641932346208</v>
      </c>
      <c r="G46" s="1">
        <f t="shared" si="2"/>
        <v>79.368641932346208</v>
      </c>
    </row>
    <row r="47" spans="1:7">
      <c r="A47">
        <v>75.19</v>
      </c>
      <c r="B47">
        <v>75.2</v>
      </c>
      <c r="C47">
        <v>75.19</v>
      </c>
      <c r="D47">
        <f t="shared" si="0"/>
        <v>5.775576601417202E-5</v>
      </c>
      <c r="E47" s="1">
        <v>2.8428236444444999E-5</v>
      </c>
      <c r="F47" s="1">
        <f t="shared" si="1"/>
        <v>2.031633799269942</v>
      </c>
      <c r="G47" s="1">
        <f t="shared" si="2"/>
        <v>-2.031633799269942</v>
      </c>
    </row>
    <row r="48" spans="1:7">
      <c r="A48">
        <v>74.62</v>
      </c>
      <c r="B48">
        <v>75.19</v>
      </c>
      <c r="C48">
        <v>74.62</v>
      </c>
      <c r="D48">
        <f t="shared" si="0"/>
        <v>3.3048401208177931E-3</v>
      </c>
      <c r="E48" s="1">
        <v>2.8404375333576401E-5</v>
      </c>
      <c r="F48" s="1">
        <f t="shared" si="1"/>
        <v>116.34968493432029</v>
      </c>
      <c r="G48" s="1">
        <f t="shared" si="2"/>
        <v>-116.34968493432029</v>
      </c>
    </row>
    <row r="49" spans="1:7">
      <c r="A49">
        <v>75.05</v>
      </c>
      <c r="B49">
        <v>74.62</v>
      </c>
      <c r="C49">
        <v>75.05</v>
      </c>
      <c r="D49">
        <f t="shared" si="0"/>
        <v>-2.4954518744788848E-3</v>
      </c>
      <c r="E49" s="1">
        <v>2.8381948197756099E-5</v>
      </c>
      <c r="F49" s="1">
        <f t="shared" si="1"/>
        <v>-87.923910546640258</v>
      </c>
      <c r="G49" s="1">
        <f t="shared" si="2"/>
        <v>87.923910546640258</v>
      </c>
    </row>
    <row r="50" spans="1:7">
      <c r="A50">
        <v>75.44</v>
      </c>
      <c r="B50">
        <v>75.05</v>
      </c>
      <c r="C50">
        <v>75.44</v>
      </c>
      <c r="D50">
        <f t="shared" si="0"/>
        <v>-2.2509831499827686E-3</v>
      </c>
      <c r="E50" s="1">
        <v>2.8358487358205901E-5</v>
      </c>
      <c r="F50" s="1">
        <f t="shared" si="1"/>
        <v>-79.375994972856589</v>
      </c>
      <c r="G50" s="1">
        <f t="shared" si="2"/>
        <v>79.375994972856589</v>
      </c>
    </row>
    <row r="51" spans="1:7">
      <c r="A51">
        <v>75.56</v>
      </c>
      <c r="B51">
        <v>75.44</v>
      </c>
      <c r="C51">
        <v>75.56</v>
      </c>
      <c r="D51">
        <f t="shared" si="0"/>
        <v>-6.9026952052403986E-4</v>
      </c>
      <c r="E51" s="1">
        <v>2.8334965219384999E-5</v>
      </c>
      <c r="F51" s="1">
        <f t="shared" si="1"/>
        <v>-24.361050567014669</v>
      </c>
      <c r="G51" s="1">
        <f t="shared" si="2"/>
        <v>24.361050567014669</v>
      </c>
    </row>
    <row r="52" spans="1:7">
      <c r="A52">
        <v>74.709999999999994</v>
      </c>
      <c r="B52">
        <v>75.56</v>
      </c>
      <c r="C52">
        <v>74.709999999999994</v>
      </c>
      <c r="D52">
        <f t="shared" si="0"/>
        <v>4.9132128406549772E-3</v>
      </c>
      <c r="E52" s="1">
        <v>2.8311181480272799E-5</v>
      </c>
      <c r="F52" s="1">
        <f t="shared" si="1"/>
        <v>173.54319331669356</v>
      </c>
      <c r="G52" s="1">
        <f t="shared" si="2"/>
        <v>-173.54319331669356</v>
      </c>
    </row>
    <row r="53" spans="1:7">
      <c r="A53">
        <v>74.31</v>
      </c>
      <c r="B53">
        <v>74.709999999999994</v>
      </c>
      <c r="C53">
        <v>74.31</v>
      </c>
      <c r="D53">
        <f t="shared" si="0"/>
        <v>2.3314751036415831E-3</v>
      </c>
      <c r="E53" s="1">
        <v>2.8290324933194299E-5</v>
      </c>
      <c r="F53" s="1">
        <f t="shared" si="1"/>
        <v>82.412454050888599</v>
      </c>
      <c r="G53" s="1">
        <f t="shared" si="2"/>
        <v>-82.412454050888599</v>
      </c>
    </row>
    <row r="54" spans="1:7">
      <c r="A54">
        <v>74.790000000000006</v>
      </c>
      <c r="B54">
        <v>74.31</v>
      </c>
      <c r="C54">
        <v>74.790000000000006</v>
      </c>
      <c r="D54">
        <f t="shared" si="0"/>
        <v>-2.796271917936446E-3</v>
      </c>
      <c r="E54" s="1">
        <v>2.82673915909966E-5</v>
      </c>
      <c r="F54" s="1">
        <f t="shared" si="1"/>
        <v>-98.922177128896536</v>
      </c>
      <c r="G54" s="1">
        <f t="shared" si="2"/>
        <v>98.922177128896536</v>
      </c>
    </row>
    <row r="55" spans="1:7">
      <c r="A55">
        <v>73.709999999999994</v>
      </c>
      <c r="B55">
        <v>74.790000000000006</v>
      </c>
      <c r="C55">
        <v>73.709999999999994</v>
      </c>
      <c r="D55">
        <f t="shared" si="0"/>
        <v>6.3171220236925892E-3</v>
      </c>
      <c r="E55" s="1">
        <v>2.8244188749638999E-5</v>
      </c>
      <c r="F55" s="1">
        <f t="shared" si="1"/>
        <v>223.66094773295023</v>
      </c>
      <c r="G55" s="1">
        <f t="shared" si="2"/>
        <v>-223.66094773295023</v>
      </c>
    </row>
    <row r="56" spans="1:7">
      <c r="A56">
        <v>74.12</v>
      </c>
      <c r="B56">
        <v>73.709999999999994</v>
      </c>
      <c r="C56">
        <v>74.12</v>
      </c>
      <c r="D56">
        <f t="shared" si="0"/>
        <v>-2.4089994471166547E-3</v>
      </c>
      <c r="E56" s="1">
        <v>2.8225101191629699E-5</v>
      </c>
      <c r="F56" s="1">
        <f t="shared" si="1"/>
        <v>-85.349541557394161</v>
      </c>
      <c r="G56" s="1">
        <f t="shared" si="2"/>
        <v>85.349541557394161</v>
      </c>
    </row>
    <row r="57" spans="1:7">
      <c r="A57">
        <v>73.88</v>
      </c>
      <c r="B57">
        <v>74.12</v>
      </c>
      <c r="C57">
        <v>73.88</v>
      </c>
      <c r="D57">
        <f t="shared" si="0"/>
        <v>1.4085238786561796E-3</v>
      </c>
      <c r="E57" s="1">
        <v>2.8201789766775201E-5</v>
      </c>
      <c r="F57" s="1">
        <f t="shared" si="1"/>
        <v>49.944485449486436</v>
      </c>
      <c r="G57" s="1">
        <f t="shared" si="2"/>
        <v>-49.944485449486436</v>
      </c>
    </row>
    <row r="58" spans="1:7">
      <c r="A58">
        <v>74.760000000000005</v>
      </c>
      <c r="B58">
        <v>73.88</v>
      </c>
      <c r="C58">
        <v>74.760000000000005</v>
      </c>
      <c r="D58">
        <f t="shared" si="0"/>
        <v>-5.1424059385907208E-3</v>
      </c>
      <c r="E58" s="1">
        <v>2.8178525313523499E-5</v>
      </c>
      <c r="F58" s="1">
        <f t="shared" si="1"/>
        <v>-182.49379204108905</v>
      </c>
      <c r="G58" s="1">
        <f t="shared" si="2"/>
        <v>182.49379204108905</v>
      </c>
    </row>
    <row r="59" spans="1:7">
      <c r="A59">
        <v>74.150000000000006</v>
      </c>
      <c r="B59">
        <v>74.760000000000005</v>
      </c>
      <c r="C59">
        <v>74.150000000000006</v>
      </c>
      <c r="D59">
        <f t="shared" si="0"/>
        <v>3.5581373423936133E-3</v>
      </c>
      <c r="E59" s="1">
        <v>2.81570097178139E-5</v>
      </c>
      <c r="F59" s="1">
        <f t="shared" si="1"/>
        <v>126.36772789627982</v>
      </c>
      <c r="G59" s="1">
        <f t="shared" si="2"/>
        <v>-126.36772789627982</v>
      </c>
    </row>
    <row r="60" spans="1:7">
      <c r="A60">
        <v>74.87</v>
      </c>
      <c r="B60">
        <v>74.150000000000006</v>
      </c>
      <c r="C60">
        <v>74.87</v>
      </c>
      <c r="D60">
        <f t="shared" si="0"/>
        <v>-4.1966777636381026E-3</v>
      </c>
      <c r="E60" s="1">
        <v>2.8135066365169E-5</v>
      </c>
      <c r="F60" s="1">
        <f t="shared" si="1"/>
        <v>-149.16182208951739</v>
      </c>
      <c r="G60" s="1">
        <f t="shared" si="2"/>
        <v>149.16182208951739</v>
      </c>
    </row>
    <row r="61" spans="1:7">
      <c r="A61">
        <v>74.260000000000005</v>
      </c>
      <c r="B61">
        <v>74.87</v>
      </c>
      <c r="C61">
        <v>74.260000000000005</v>
      </c>
      <c r="D61">
        <f t="shared" si="0"/>
        <v>3.5528882378988266E-3</v>
      </c>
      <c r="E61" s="1">
        <v>2.8112832786011901E-5</v>
      </c>
      <c r="F61" s="1">
        <f t="shared" si="1"/>
        <v>126.37958845850059</v>
      </c>
      <c r="G61" s="1">
        <f t="shared" si="2"/>
        <v>-126.37958845850059</v>
      </c>
    </row>
    <row r="62" spans="1:7">
      <c r="A62">
        <v>74.849999999999994</v>
      </c>
      <c r="B62">
        <v>74.260000000000005</v>
      </c>
      <c r="C62">
        <v>74.849999999999994</v>
      </c>
      <c r="D62">
        <f t="shared" si="0"/>
        <v>-3.4368597889310203E-3</v>
      </c>
      <c r="E62" s="1">
        <v>2.80909365095642E-5</v>
      </c>
      <c r="F62" s="1">
        <f t="shared" si="1"/>
        <v>-122.34764005681559</v>
      </c>
      <c r="G62" s="1">
        <f t="shared" si="2"/>
        <v>122.34764005681559</v>
      </c>
    </row>
    <row r="63" spans="1:7">
      <c r="A63">
        <v>73.25</v>
      </c>
      <c r="B63">
        <v>74.849999999999994</v>
      </c>
      <c r="C63">
        <v>73.25</v>
      </c>
      <c r="D63">
        <f t="shared" si="0"/>
        <v>9.3841756529240965E-3</v>
      </c>
      <c r="E63" s="1">
        <v>2.8068263868024002E-5</v>
      </c>
      <c r="F63" s="1">
        <f t="shared" si="1"/>
        <v>334.33402568281969</v>
      </c>
      <c r="G63" s="1">
        <f t="shared" si="2"/>
        <v>-334.33402568281969</v>
      </c>
    </row>
    <row r="64" spans="1:7">
      <c r="A64">
        <v>73.89</v>
      </c>
      <c r="B64">
        <v>73.25</v>
      </c>
      <c r="C64">
        <v>73.89</v>
      </c>
      <c r="D64">
        <f t="shared" si="0"/>
        <v>-3.778037532618567E-3</v>
      </c>
      <c r="E64" s="1">
        <v>2.8054420022129601E-5</v>
      </c>
      <c r="F64" s="1">
        <f t="shared" si="1"/>
        <v>-134.66817455639483</v>
      </c>
      <c r="G64" s="1">
        <f t="shared" si="2"/>
        <v>134.66817455639483</v>
      </c>
    </row>
    <row r="65" spans="1:7">
      <c r="A65">
        <v>73.260000000000005</v>
      </c>
      <c r="B65">
        <v>73.89</v>
      </c>
      <c r="C65">
        <v>73.260000000000005</v>
      </c>
      <c r="D65">
        <f t="shared" si="0"/>
        <v>3.7187522302395098E-3</v>
      </c>
      <c r="E65" s="1">
        <v>2.8031995912104198E-5</v>
      </c>
      <c r="F65" s="1">
        <f t="shared" si="1"/>
        <v>132.66098646346316</v>
      </c>
      <c r="G65" s="1">
        <f t="shared" si="2"/>
        <v>-132.66098646346316</v>
      </c>
    </row>
    <row r="66" spans="1:7">
      <c r="A66">
        <v>74.19</v>
      </c>
      <c r="B66">
        <v>73.260000000000005</v>
      </c>
      <c r="C66">
        <v>74.19</v>
      </c>
      <c r="D66">
        <f t="shared" ref="D66:D129" si="3">LOG(B66/C66)</f>
        <v>-5.47845675243355E-3</v>
      </c>
      <c r="E66" s="1">
        <v>2.80103288858443E-5</v>
      </c>
      <c r="F66" s="1">
        <f t="shared" si="1"/>
        <v>-195.58701987259496</v>
      </c>
      <c r="G66" s="1">
        <f t="shared" si="2"/>
        <v>195.58701987259496</v>
      </c>
    </row>
    <row r="67" spans="1:7">
      <c r="A67">
        <v>74.44</v>
      </c>
      <c r="B67">
        <v>74.19</v>
      </c>
      <c r="C67">
        <v>74.44</v>
      </c>
      <c r="D67">
        <f t="shared" si="3"/>
        <v>-1.4609933777696876E-3</v>
      </c>
      <c r="E67" s="1">
        <v>2.79893238185607E-5</v>
      </c>
      <c r="F67" s="1">
        <f t="shared" ref="F67:F130" si="4">D67/E67</f>
        <v>-52.198237700935515</v>
      </c>
      <c r="G67" s="1">
        <f t="shared" ref="G67:G130" si="5">-F67</f>
        <v>52.198237700935515</v>
      </c>
    </row>
    <row r="68" spans="1:7">
      <c r="A68">
        <v>76.06</v>
      </c>
      <c r="B68">
        <v>74.44</v>
      </c>
      <c r="C68">
        <v>76.06</v>
      </c>
      <c r="D68">
        <f t="shared" si="3"/>
        <v>-9.3499566168342568E-3</v>
      </c>
      <c r="E68" s="1">
        <v>2.79660242469081E-5</v>
      </c>
      <c r="F68" s="1">
        <f t="shared" si="4"/>
        <v>-334.33270794177974</v>
      </c>
      <c r="G68" s="1">
        <f t="shared" si="5"/>
        <v>334.33270794177974</v>
      </c>
    </row>
    <row r="69" spans="1:7">
      <c r="A69">
        <v>76.89</v>
      </c>
      <c r="B69">
        <v>76.06</v>
      </c>
      <c r="C69">
        <v>76.89</v>
      </c>
      <c r="D69">
        <f t="shared" si="3"/>
        <v>-4.7135398283427972E-3</v>
      </c>
      <c r="E69" s="1">
        <v>2.7950300417726399E-5</v>
      </c>
      <c r="F69" s="1">
        <f t="shared" si="4"/>
        <v>-168.64004171323384</v>
      </c>
      <c r="G69" s="1">
        <f t="shared" si="5"/>
        <v>168.64004171323384</v>
      </c>
    </row>
    <row r="70" spans="1:7">
      <c r="A70">
        <v>76.8</v>
      </c>
      <c r="B70">
        <v>76.89</v>
      </c>
      <c r="C70">
        <v>76.8</v>
      </c>
      <c r="D70">
        <f t="shared" si="3"/>
        <v>5.0864087239447045E-4</v>
      </c>
      <c r="E70" s="1">
        <v>2.7928679534349202E-5</v>
      </c>
      <c r="F70" s="1">
        <f t="shared" si="4"/>
        <v>18.212134654232333</v>
      </c>
      <c r="G70" s="1">
        <f t="shared" si="5"/>
        <v>-18.212134654232333</v>
      </c>
    </row>
    <row r="71" spans="1:7">
      <c r="A71">
        <v>74.36</v>
      </c>
      <c r="B71">
        <v>76.8</v>
      </c>
      <c r="C71">
        <v>74.36</v>
      </c>
      <c r="D71">
        <f t="shared" si="3"/>
        <v>1.4021838931650989E-2</v>
      </c>
      <c r="E71" s="1">
        <v>2.79054699254489E-5</v>
      </c>
      <c r="F71" s="1">
        <f t="shared" si="4"/>
        <v>502.47635926258022</v>
      </c>
      <c r="G71" s="1">
        <f t="shared" si="5"/>
        <v>-502.47635926258022</v>
      </c>
    </row>
    <row r="72" spans="1:7">
      <c r="A72">
        <v>76.069999999999993</v>
      </c>
      <c r="B72">
        <v>74.36</v>
      </c>
      <c r="C72">
        <v>76.069999999999993</v>
      </c>
      <c r="D72">
        <f t="shared" si="3"/>
        <v>-9.8740351551581933E-3</v>
      </c>
      <c r="E72" s="1">
        <v>2.79029393511345E-5</v>
      </c>
      <c r="F72" s="1">
        <f t="shared" si="4"/>
        <v>-353.87078869727492</v>
      </c>
      <c r="G72" s="1">
        <f t="shared" si="5"/>
        <v>353.87078869727492</v>
      </c>
    </row>
    <row r="73" spans="1:7">
      <c r="A73">
        <v>74.58</v>
      </c>
      <c r="B73">
        <v>76.069999999999993</v>
      </c>
      <c r="C73">
        <v>74.58</v>
      </c>
      <c r="D73">
        <f t="shared" si="3"/>
        <v>8.5910372297308222E-3</v>
      </c>
      <c r="E73" s="1">
        <v>2.7888222608462399E-5</v>
      </c>
      <c r="F73" s="1">
        <f t="shared" si="4"/>
        <v>308.05251917072547</v>
      </c>
      <c r="G73" s="1">
        <f t="shared" si="5"/>
        <v>-308.05251917072547</v>
      </c>
    </row>
    <row r="74" spans="1:7">
      <c r="A74">
        <v>73.489999999999995</v>
      </c>
      <c r="B74">
        <v>74.58</v>
      </c>
      <c r="C74">
        <v>73.489999999999995</v>
      </c>
      <c r="D74">
        <f t="shared" si="3"/>
        <v>6.3941316456411932E-3</v>
      </c>
      <c r="E74" s="1">
        <v>2.7873107667106702E-5</v>
      </c>
      <c r="F74" s="1">
        <f t="shared" si="4"/>
        <v>229.40146186809889</v>
      </c>
      <c r="G74" s="1">
        <f t="shared" si="5"/>
        <v>-229.40146186809889</v>
      </c>
    </row>
    <row r="75" spans="1:7">
      <c r="A75">
        <v>74.53</v>
      </c>
      <c r="B75">
        <v>73.489999999999995</v>
      </c>
      <c r="C75">
        <v>74.53</v>
      </c>
      <c r="D75">
        <f t="shared" si="3"/>
        <v>-6.1028738506034496E-3</v>
      </c>
      <c r="E75" s="1">
        <v>2.7854554801350201E-5</v>
      </c>
      <c r="F75" s="1">
        <f t="shared" si="4"/>
        <v>-219.0978780356462</v>
      </c>
      <c r="G75" s="1">
        <f t="shared" si="5"/>
        <v>219.0978780356462</v>
      </c>
    </row>
    <row r="76" spans="1:7">
      <c r="A76">
        <v>74.989999999999995</v>
      </c>
      <c r="B76">
        <v>74.53</v>
      </c>
      <c r="C76">
        <v>74.989999999999995</v>
      </c>
      <c r="D76">
        <f t="shared" si="3"/>
        <v>-2.6722323697903694E-3</v>
      </c>
      <c r="E76" s="1">
        <v>2.7834375209755699E-5</v>
      </c>
      <c r="F76" s="1">
        <f t="shared" si="4"/>
        <v>-96.004754899394186</v>
      </c>
      <c r="G76" s="1">
        <f t="shared" si="5"/>
        <v>96.004754899394186</v>
      </c>
    </row>
    <row r="77" spans="1:7">
      <c r="A77">
        <v>76.290000000000006</v>
      </c>
      <c r="B77">
        <v>74.989999999999995</v>
      </c>
      <c r="C77">
        <v>76.290000000000006</v>
      </c>
      <c r="D77">
        <f t="shared" si="3"/>
        <v>-7.4642612953303442E-3</v>
      </c>
      <c r="E77" s="1">
        <v>2.78116212951768E-5</v>
      </c>
      <c r="F77" s="1">
        <f t="shared" si="4"/>
        <v>-268.38641358261361</v>
      </c>
      <c r="G77" s="1">
        <f t="shared" si="5"/>
        <v>268.38641358261361</v>
      </c>
    </row>
    <row r="78" spans="1:7">
      <c r="A78">
        <v>72.75</v>
      </c>
      <c r="B78">
        <v>76.290000000000006</v>
      </c>
      <c r="C78">
        <v>72.75</v>
      </c>
      <c r="D78">
        <f t="shared" si="3"/>
        <v>2.0634617237426465E-2</v>
      </c>
      <c r="E78" s="1">
        <v>2.7793162177370599E-5</v>
      </c>
      <c r="F78" s="1">
        <f t="shared" si="4"/>
        <v>742.43503152827009</v>
      </c>
      <c r="G78" s="1">
        <f t="shared" si="5"/>
        <v>-742.43503152827009</v>
      </c>
    </row>
    <row r="79" spans="1:7">
      <c r="A79">
        <v>71.680000000000007</v>
      </c>
      <c r="B79">
        <v>72.75</v>
      </c>
      <c r="C79">
        <v>71.680000000000007</v>
      </c>
      <c r="D79">
        <f t="shared" si="3"/>
        <v>6.4350010038760888E-3</v>
      </c>
      <c r="E79" s="1">
        <v>2.7813919816410999E-5</v>
      </c>
      <c r="F79" s="1">
        <f t="shared" si="4"/>
        <v>231.35901183116434</v>
      </c>
      <c r="G79" s="1">
        <f t="shared" si="5"/>
        <v>-231.35901183116434</v>
      </c>
    </row>
    <row r="80" spans="1:7">
      <c r="A80">
        <v>71.02</v>
      </c>
      <c r="B80">
        <v>71.680000000000007</v>
      </c>
      <c r="C80">
        <v>71.02</v>
      </c>
      <c r="D80">
        <f t="shared" si="3"/>
        <v>4.0173286884721557E-3</v>
      </c>
      <c r="E80" s="1">
        <v>2.77954912946727E-5</v>
      </c>
      <c r="F80" s="1">
        <f t="shared" si="4"/>
        <v>144.5316668765671</v>
      </c>
      <c r="G80" s="1">
        <f t="shared" si="5"/>
        <v>-144.5316668765671</v>
      </c>
    </row>
    <row r="81" spans="1:7">
      <c r="A81">
        <v>71.48</v>
      </c>
      <c r="B81">
        <v>71.02</v>
      </c>
      <c r="C81">
        <v>71.48</v>
      </c>
      <c r="D81">
        <f t="shared" si="3"/>
        <v>-2.8038758680099954E-3</v>
      </c>
      <c r="E81" s="1">
        <v>2.77743561631471E-5</v>
      </c>
      <c r="F81" s="1">
        <f t="shared" si="4"/>
        <v>-100.95196632245856</v>
      </c>
      <c r="G81" s="1">
        <f t="shared" si="5"/>
        <v>100.95196632245856</v>
      </c>
    </row>
    <row r="82" spans="1:7">
      <c r="A82">
        <v>72.5</v>
      </c>
      <c r="B82">
        <v>71.48</v>
      </c>
      <c r="C82">
        <v>72.5</v>
      </c>
      <c r="D82">
        <f t="shared" si="3"/>
        <v>-6.153462737387057E-3</v>
      </c>
      <c r="E82" s="1">
        <v>2.7751729009995798E-5</v>
      </c>
      <c r="F82" s="1">
        <f t="shared" si="4"/>
        <v>-221.73258953237337</v>
      </c>
      <c r="G82" s="1">
        <f t="shared" si="5"/>
        <v>221.73258953237337</v>
      </c>
    </row>
    <row r="83" spans="1:7">
      <c r="A83">
        <v>71.709999999999994</v>
      </c>
      <c r="B83">
        <v>72.5</v>
      </c>
      <c r="C83">
        <v>71.709999999999994</v>
      </c>
      <c r="D83">
        <f t="shared" si="3"/>
        <v>4.7582840692758687E-3</v>
      </c>
      <c r="E83" s="1">
        <v>2.77317243526238E-5</v>
      </c>
      <c r="F83" s="1">
        <f t="shared" si="4"/>
        <v>171.58269744685637</v>
      </c>
      <c r="G83" s="1">
        <f t="shared" si="5"/>
        <v>-171.58269744685637</v>
      </c>
    </row>
    <row r="84" spans="1:7">
      <c r="A84">
        <v>72.36</v>
      </c>
      <c r="B84">
        <v>71.709999999999994</v>
      </c>
      <c r="C84">
        <v>72.36</v>
      </c>
      <c r="D84">
        <f t="shared" si="3"/>
        <v>-3.9188356860583194E-3</v>
      </c>
      <c r="E84" s="1">
        <v>2.77113774667093E-5</v>
      </c>
      <c r="F84" s="1">
        <f t="shared" si="4"/>
        <v>-141.4161273926625</v>
      </c>
      <c r="G84" s="1">
        <f t="shared" si="5"/>
        <v>141.4161273926625</v>
      </c>
    </row>
    <row r="85" spans="1:7">
      <c r="A85">
        <v>73.25</v>
      </c>
      <c r="B85">
        <v>72.36</v>
      </c>
      <c r="C85">
        <v>73.25</v>
      </c>
      <c r="D85">
        <f t="shared" si="3"/>
        <v>-5.3090708383709152E-3</v>
      </c>
      <c r="E85" s="1">
        <v>2.7689443275266599E-5</v>
      </c>
      <c r="F85" s="1">
        <f t="shared" si="4"/>
        <v>-191.73627962080428</v>
      </c>
      <c r="G85" s="1">
        <f t="shared" si="5"/>
        <v>191.73627962080428</v>
      </c>
    </row>
    <row r="86" spans="1:7">
      <c r="A86">
        <v>73.28</v>
      </c>
      <c r="B86">
        <v>73.25</v>
      </c>
      <c r="C86">
        <v>73.28</v>
      </c>
      <c r="D86">
        <f t="shared" si="3"/>
        <v>-1.7783163364692439E-4</v>
      </c>
      <c r="E86" s="1">
        <v>2.76686489895446E-5</v>
      </c>
      <c r="F86" s="1">
        <f t="shared" si="4"/>
        <v>-6.4271888993974091</v>
      </c>
      <c r="G86" s="1">
        <f t="shared" si="5"/>
        <v>6.4271888993974091</v>
      </c>
    </row>
    <row r="87" spans="1:7">
      <c r="A87">
        <v>73.55</v>
      </c>
      <c r="B87">
        <v>73.28</v>
      </c>
      <c r="C87">
        <v>73.55</v>
      </c>
      <c r="D87">
        <f t="shared" si="3"/>
        <v>-1.5972164037549421E-3</v>
      </c>
      <c r="E87" s="1">
        <v>2.7645648011571202E-5</v>
      </c>
      <c r="F87" s="1">
        <f t="shared" si="4"/>
        <v>-57.774605358732067</v>
      </c>
      <c r="G87" s="1">
        <f t="shared" si="5"/>
        <v>57.774605358732067</v>
      </c>
    </row>
    <row r="88" spans="1:7">
      <c r="A88">
        <v>74.86</v>
      </c>
      <c r="B88">
        <v>73.55</v>
      </c>
      <c r="C88">
        <v>74.86</v>
      </c>
      <c r="D88">
        <f t="shared" si="3"/>
        <v>-7.6671457148541873E-3</v>
      </c>
      <c r="E88" s="1">
        <v>2.76227741451846E-5</v>
      </c>
      <c r="F88" s="1">
        <f t="shared" si="4"/>
        <v>-277.56610087588831</v>
      </c>
      <c r="G88" s="1">
        <f t="shared" si="5"/>
        <v>277.56610087588831</v>
      </c>
    </row>
    <row r="89" spans="1:7">
      <c r="A89">
        <v>74.45</v>
      </c>
      <c r="B89">
        <v>74.86</v>
      </c>
      <c r="C89">
        <v>74.45</v>
      </c>
      <c r="D89">
        <f t="shared" si="3"/>
        <v>2.3851206902080657E-3</v>
      </c>
      <c r="E89" s="1">
        <v>2.76048143297867E-5</v>
      </c>
      <c r="F89" s="1">
        <f t="shared" si="4"/>
        <v>86.402344957431026</v>
      </c>
      <c r="G89" s="1">
        <f t="shared" si="5"/>
        <v>-86.402344957431026</v>
      </c>
    </row>
    <row r="90" spans="1:7">
      <c r="A90">
        <v>75.19</v>
      </c>
      <c r="B90">
        <v>74.45</v>
      </c>
      <c r="C90">
        <v>75.19</v>
      </c>
      <c r="D90">
        <f t="shared" si="3"/>
        <v>-4.2953827374331384E-3</v>
      </c>
      <c r="E90" s="1">
        <v>2.7582707060553601E-5</v>
      </c>
      <c r="F90" s="1">
        <f t="shared" si="4"/>
        <v>-155.72738121763336</v>
      </c>
      <c r="G90" s="1">
        <f t="shared" si="5"/>
        <v>155.72738121763336</v>
      </c>
    </row>
    <row r="91" spans="1:7">
      <c r="A91">
        <v>75.19</v>
      </c>
      <c r="B91">
        <v>75.19</v>
      </c>
      <c r="C91">
        <v>75.19</v>
      </c>
      <c r="D91">
        <f t="shared" si="3"/>
        <v>0</v>
      </c>
      <c r="E91" s="1">
        <v>2.75611866418085E-5</v>
      </c>
      <c r="F91" s="1">
        <f t="shared" si="4"/>
        <v>0</v>
      </c>
      <c r="G91" s="1">
        <f t="shared" si="5"/>
        <v>0</v>
      </c>
    </row>
    <row r="92" spans="1:7">
      <c r="A92">
        <v>76.650000000000006</v>
      </c>
      <c r="B92">
        <v>75.19</v>
      </c>
      <c r="C92">
        <v>76.650000000000006</v>
      </c>
      <c r="D92">
        <f t="shared" si="3"/>
        <v>-8.3520743647659355E-3</v>
      </c>
      <c r="E92" s="1">
        <v>2.7538325676316501E-5</v>
      </c>
      <c r="F92" s="1">
        <f t="shared" si="4"/>
        <v>-303.28911288709475</v>
      </c>
      <c r="G92" s="1">
        <f t="shared" si="5"/>
        <v>303.28911288709475</v>
      </c>
    </row>
    <row r="93" spans="1:7">
      <c r="A93">
        <v>77.58</v>
      </c>
      <c r="B93">
        <v>76.650000000000006</v>
      </c>
      <c r="C93">
        <v>77.58</v>
      </c>
      <c r="D93">
        <f t="shared" si="3"/>
        <v>-5.2376160736436672E-3</v>
      </c>
      <c r="E93" s="1">
        <v>2.75214691048696E-5</v>
      </c>
      <c r="F93" s="1">
        <f t="shared" si="4"/>
        <v>-190.31019215165853</v>
      </c>
      <c r="G93" s="1">
        <f t="shared" si="5"/>
        <v>190.31019215165853</v>
      </c>
    </row>
    <row r="94" spans="1:7">
      <c r="A94">
        <v>77.25</v>
      </c>
      <c r="B94">
        <v>77.58</v>
      </c>
      <c r="C94">
        <v>77.25</v>
      </c>
      <c r="D94">
        <f t="shared" si="3"/>
        <v>1.8512871671654062E-3</v>
      </c>
      <c r="E94" s="1">
        <v>2.7500803276343599E-5</v>
      </c>
      <c r="F94" s="1">
        <f t="shared" si="4"/>
        <v>67.317567002048179</v>
      </c>
      <c r="G94" s="1">
        <f t="shared" si="5"/>
        <v>-67.317567002048179</v>
      </c>
    </row>
    <row r="95" spans="1:7">
      <c r="A95">
        <v>78.36</v>
      </c>
      <c r="B95">
        <v>77.25</v>
      </c>
      <c r="C95">
        <v>78.36</v>
      </c>
      <c r="D95">
        <f t="shared" si="3"/>
        <v>-6.1959392258265165E-3</v>
      </c>
      <c r="E95" s="1">
        <v>2.7478539796155E-5</v>
      </c>
      <c r="F95" s="1">
        <f t="shared" si="4"/>
        <v>-225.48284122046027</v>
      </c>
      <c r="G95" s="1">
        <f t="shared" si="5"/>
        <v>225.48284122046027</v>
      </c>
    </row>
    <row r="96" spans="1:7">
      <c r="A96">
        <v>78.36</v>
      </c>
      <c r="B96">
        <v>78.36</v>
      </c>
      <c r="C96">
        <v>78.36</v>
      </c>
      <c r="D96">
        <f t="shared" si="3"/>
        <v>0</v>
      </c>
      <c r="E96" s="1">
        <v>2.74588992993876E-5</v>
      </c>
      <c r="F96" s="1">
        <f t="shared" si="4"/>
        <v>0</v>
      </c>
      <c r="G96" s="1">
        <f t="shared" si="5"/>
        <v>0</v>
      </c>
    </row>
    <row r="97" spans="1:7">
      <c r="A97">
        <v>78.62</v>
      </c>
      <c r="B97">
        <v>78.36</v>
      </c>
      <c r="C97">
        <v>78.62</v>
      </c>
      <c r="D97">
        <f t="shared" si="3"/>
        <v>-1.4386121613716738E-3</v>
      </c>
      <c r="E97" s="1">
        <v>2.7436157065383299E-5</v>
      </c>
      <c r="F97" s="1">
        <f t="shared" si="4"/>
        <v>-52.43490033765687</v>
      </c>
      <c r="G97" s="1">
        <f t="shared" si="5"/>
        <v>52.43490033765687</v>
      </c>
    </row>
    <row r="98" spans="1:7">
      <c r="A98">
        <v>77.73</v>
      </c>
      <c r="B98">
        <v>78.62</v>
      </c>
      <c r="C98">
        <v>77.73</v>
      </c>
      <c r="D98">
        <f t="shared" si="3"/>
        <v>4.9443717785831653E-3</v>
      </c>
      <c r="E98" s="1">
        <v>2.7413495538365899E-5</v>
      </c>
      <c r="F98" s="1">
        <f t="shared" si="4"/>
        <v>180.36268930619914</v>
      </c>
      <c r="G98" s="1">
        <f t="shared" si="5"/>
        <v>-180.36268930619914</v>
      </c>
    </row>
    <row r="99" spans="1:7">
      <c r="A99">
        <v>76.849999999999994</v>
      </c>
      <c r="B99">
        <v>77.73</v>
      </c>
      <c r="C99">
        <v>76.849999999999994</v>
      </c>
      <c r="D99">
        <f t="shared" si="3"/>
        <v>4.9447958697233672E-3</v>
      </c>
      <c r="E99" s="1">
        <v>2.7393714334193299E-5</v>
      </c>
      <c r="F99" s="1">
        <f t="shared" si="4"/>
        <v>180.5084118713755</v>
      </c>
      <c r="G99" s="1">
        <f t="shared" si="5"/>
        <v>-180.5084118713755</v>
      </c>
    </row>
    <row r="100" spans="1:7">
      <c r="A100">
        <v>76.92</v>
      </c>
      <c r="B100">
        <v>76.849999999999994</v>
      </c>
      <c r="C100">
        <v>76.92</v>
      </c>
      <c r="D100">
        <f t="shared" si="3"/>
        <v>-3.9540373067835171E-4</v>
      </c>
      <c r="E100" s="1">
        <v>2.7373956546342301E-5</v>
      </c>
      <c r="F100" s="1">
        <f t="shared" si="4"/>
        <v>-14.444522479202424</v>
      </c>
      <c r="G100" s="1">
        <f t="shared" si="5"/>
        <v>14.444522479202424</v>
      </c>
    </row>
    <row r="101" spans="1:7">
      <c r="A101">
        <v>77.959999999999994</v>
      </c>
      <c r="B101">
        <v>76.92</v>
      </c>
      <c r="C101">
        <v>77.959999999999994</v>
      </c>
      <c r="D101">
        <f t="shared" si="3"/>
        <v>-5.8325548791415558E-3</v>
      </c>
      <c r="E101" s="1">
        <v>2.7351287386095101E-5</v>
      </c>
      <c r="F101" s="1">
        <f t="shared" si="4"/>
        <v>-213.24608223402021</v>
      </c>
      <c r="G101" s="1">
        <f t="shared" si="5"/>
        <v>213.24608223402021</v>
      </c>
    </row>
    <row r="102" spans="1:7">
      <c r="A102">
        <v>77.22</v>
      </c>
      <c r="B102">
        <v>77.959999999999994</v>
      </c>
      <c r="C102">
        <v>77.22</v>
      </c>
      <c r="D102">
        <f t="shared" si="3"/>
        <v>4.142033157553523E-3</v>
      </c>
      <c r="E102" s="1">
        <v>2.73314035004709E-5</v>
      </c>
      <c r="F102" s="1">
        <f t="shared" si="4"/>
        <v>151.54849832289656</v>
      </c>
      <c r="G102" s="1">
        <f t="shared" si="5"/>
        <v>-151.54849832289656</v>
      </c>
    </row>
    <row r="103" spans="1:7">
      <c r="A103">
        <v>77.510000000000005</v>
      </c>
      <c r="B103">
        <v>77.22</v>
      </c>
      <c r="C103">
        <v>77.510000000000005</v>
      </c>
      <c r="D103">
        <f t="shared" si="3"/>
        <v>-1.6279396009012002E-3</v>
      </c>
      <c r="E103" s="1">
        <v>2.73109197347739E-5</v>
      </c>
      <c r="F103" s="1">
        <f t="shared" si="4"/>
        <v>-59.607644733707374</v>
      </c>
      <c r="G103" s="1">
        <f t="shared" si="5"/>
        <v>59.607644733707374</v>
      </c>
    </row>
    <row r="104" spans="1:7">
      <c r="A104">
        <v>75.91</v>
      </c>
      <c r="B104">
        <v>77.510000000000005</v>
      </c>
      <c r="C104">
        <v>75.91</v>
      </c>
      <c r="D104">
        <f t="shared" si="3"/>
        <v>9.0587454631789223E-3</v>
      </c>
      <c r="E104" s="1">
        <v>2.72884409517254E-5</v>
      </c>
      <c r="F104" s="1">
        <f t="shared" si="4"/>
        <v>331.96273393574558</v>
      </c>
      <c r="G104" s="1">
        <f t="shared" si="5"/>
        <v>-331.96273393574558</v>
      </c>
    </row>
    <row r="105" spans="1:7">
      <c r="A105">
        <v>75.98</v>
      </c>
      <c r="B105">
        <v>75.91</v>
      </c>
      <c r="C105">
        <v>75.98</v>
      </c>
      <c r="D105">
        <f t="shared" si="3"/>
        <v>-4.0029779294901112E-4</v>
      </c>
      <c r="E105" s="1">
        <v>2.7274880081393501E-5</v>
      </c>
      <c r="F105" s="1">
        <f t="shared" si="4"/>
        <v>-14.676427238339649</v>
      </c>
      <c r="G105" s="1">
        <f t="shared" si="5"/>
        <v>14.676427238339649</v>
      </c>
    </row>
    <row r="106" spans="1:7">
      <c r="A106">
        <v>75.23</v>
      </c>
      <c r="B106">
        <v>75.98</v>
      </c>
      <c r="C106">
        <v>75.23</v>
      </c>
      <c r="D106">
        <f t="shared" si="3"/>
        <v>4.3082273995139735E-3</v>
      </c>
      <c r="E106" s="1">
        <v>2.7252325801755999E-5</v>
      </c>
      <c r="F106" s="1">
        <f t="shared" si="4"/>
        <v>158.08659528194741</v>
      </c>
      <c r="G106" s="1">
        <f t="shared" si="5"/>
        <v>-158.08659528194741</v>
      </c>
    </row>
    <row r="107" spans="1:7">
      <c r="A107">
        <v>73.260000000000005</v>
      </c>
      <c r="B107">
        <v>75.23</v>
      </c>
      <c r="C107">
        <v>73.260000000000005</v>
      </c>
      <c r="D107">
        <f t="shared" si="3"/>
        <v>1.152414749066147E-2</v>
      </c>
      <c r="E107" s="1">
        <v>2.72320887230102E-5</v>
      </c>
      <c r="F107" s="1">
        <f t="shared" si="4"/>
        <v>423.18265072792423</v>
      </c>
      <c r="G107" s="1">
        <f t="shared" si="5"/>
        <v>-423.18265072792423</v>
      </c>
    </row>
    <row r="108" spans="1:7">
      <c r="A108">
        <v>73.989999999999995</v>
      </c>
      <c r="B108">
        <v>73.260000000000005</v>
      </c>
      <c r="C108">
        <v>73.989999999999995</v>
      </c>
      <c r="D108">
        <f t="shared" si="3"/>
        <v>-4.3061129931569447E-3</v>
      </c>
      <c r="E108" s="1">
        <v>2.7223824434779099E-5</v>
      </c>
      <c r="F108" s="1">
        <f t="shared" si="4"/>
        <v>-158.17443296672823</v>
      </c>
      <c r="G108" s="1">
        <f t="shared" si="5"/>
        <v>158.17443296672823</v>
      </c>
    </row>
    <row r="109" spans="1:7">
      <c r="A109">
        <v>75.680000000000007</v>
      </c>
      <c r="B109">
        <v>73.989999999999995</v>
      </c>
      <c r="C109">
        <v>75.680000000000007</v>
      </c>
      <c r="D109">
        <f t="shared" si="3"/>
        <v>-9.8080960720532944E-3</v>
      </c>
      <c r="E109" s="1">
        <v>2.7202728536421801E-5</v>
      </c>
      <c r="F109" s="1">
        <f t="shared" si="4"/>
        <v>-360.55559863861487</v>
      </c>
      <c r="G109" s="1">
        <f t="shared" si="5"/>
        <v>360.55559863861487</v>
      </c>
    </row>
    <row r="110" spans="1:7">
      <c r="A110">
        <v>75.459999999999994</v>
      </c>
      <c r="B110">
        <v>75.680000000000007</v>
      </c>
      <c r="C110">
        <v>75.459999999999994</v>
      </c>
      <c r="D110">
        <f t="shared" si="3"/>
        <v>1.2643225287596626E-3</v>
      </c>
      <c r="E110" s="1">
        <v>2.7188704113521101E-5</v>
      </c>
      <c r="F110" s="1">
        <f t="shared" si="4"/>
        <v>46.501757622604295</v>
      </c>
      <c r="G110" s="1">
        <f t="shared" si="5"/>
        <v>-46.501757622604295</v>
      </c>
    </row>
    <row r="111" spans="1:7">
      <c r="A111">
        <v>73.95</v>
      </c>
      <c r="B111">
        <v>75.459999999999994</v>
      </c>
      <c r="C111">
        <v>73.95</v>
      </c>
      <c r="D111">
        <f t="shared" si="3"/>
        <v>8.7786225320654523E-3</v>
      </c>
      <c r="E111" s="1">
        <v>2.71665629159068E-5</v>
      </c>
      <c r="F111" s="1">
        <f t="shared" si="4"/>
        <v>323.14071379730257</v>
      </c>
      <c r="G111" s="1">
        <f t="shared" si="5"/>
        <v>-323.14071379730257</v>
      </c>
    </row>
    <row r="112" spans="1:7">
      <c r="A112">
        <v>72.459999999999994</v>
      </c>
      <c r="B112">
        <v>73.95</v>
      </c>
      <c r="C112">
        <v>72.459999999999994</v>
      </c>
      <c r="D112">
        <f t="shared" si="3"/>
        <v>8.8398486343932627E-3</v>
      </c>
      <c r="E112" s="1">
        <v>2.7152624566784501E-5</v>
      </c>
      <c r="F112" s="1">
        <f t="shared" si="4"/>
        <v>325.56147979915539</v>
      </c>
      <c r="G112" s="1">
        <f t="shared" si="5"/>
        <v>-325.56147979915539</v>
      </c>
    </row>
    <row r="113" spans="1:7">
      <c r="A113">
        <v>74.349999999999994</v>
      </c>
      <c r="B113">
        <v>72.459999999999994</v>
      </c>
      <c r="C113">
        <v>74.349999999999994</v>
      </c>
      <c r="D113">
        <f t="shared" si="3"/>
        <v>-1.1182643159455004E-2</v>
      </c>
      <c r="E113" s="1">
        <v>2.71388145090014E-5</v>
      </c>
      <c r="F113" s="1">
        <f t="shared" si="4"/>
        <v>-412.05348729385162</v>
      </c>
      <c r="G113" s="1">
        <f t="shared" si="5"/>
        <v>412.05348729385162</v>
      </c>
    </row>
    <row r="114" spans="1:7">
      <c r="A114">
        <v>73.400000000000006</v>
      </c>
      <c r="B114">
        <v>74.349999999999994</v>
      </c>
      <c r="C114">
        <v>73.400000000000006</v>
      </c>
      <c r="D114">
        <f t="shared" si="3"/>
        <v>5.5849129419024597E-3</v>
      </c>
      <c r="E114" s="1">
        <v>2.7127551747727299E-5</v>
      </c>
      <c r="F114" s="1">
        <f t="shared" si="4"/>
        <v>205.87604048604771</v>
      </c>
      <c r="G114" s="1">
        <f t="shared" si="5"/>
        <v>-205.87604048604771</v>
      </c>
    </row>
    <row r="115" spans="1:7">
      <c r="A115">
        <v>74.5</v>
      </c>
      <c r="B115">
        <v>73.400000000000006</v>
      </c>
      <c r="C115">
        <v>74.5</v>
      </c>
      <c r="D115">
        <f t="shared" si="3"/>
        <v>-6.460212832222291E-3</v>
      </c>
      <c r="E115" s="1">
        <v>2.71088300508144E-5</v>
      </c>
      <c r="F115" s="1">
        <f t="shared" si="4"/>
        <v>-238.30658940695281</v>
      </c>
      <c r="G115" s="1">
        <f t="shared" si="5"/>
        <v>238.30658940695281</v>
      </c>
    </row>
    <row r="116" spans="1:7">
      <c r="A116">
        <v>75.62</v>
      </c>
      <c r="B116">
        <v>74.5</v>
      </c>
      <c r="C116">
        <v>75.62</v>
      </c>
      <c r="D116">
        <f t="shared" si="3"/>
        <v>-6.4804002782239845E-3</v>
      </c>
      <c r="E116" s="1">
        <v>2.7089919396521701E-5</v>
      </c>
      <c r="F116" s="1">
        <f t="shared" si="4"/>
        <v>-239.2181454425463</v>
      </c>
      <c r="G116" s="1">
        <f t="shared" si="5"/>
        <v>239.2181454425463</v>
      </c>
    </row>
    <row r="117" spans="1:7">
      <c r="A117">
        <v>74.709999999999994</v>
      </c>
      <c r="B117">
        <v>75.62</v>
      </c>
      <c r="C117">
        <v>74.709999999999994</v>
      </c>
      <c r="D117">
        <f t="shared" si="3"/>
        <v>5.2579366173758166E-3</v>
      </c>
      <c r="E117" s="1">
        <v>2.7071054225383199E-5</v>
      </c>
      <c r="F117" s="1">
        <f t="shared" si="4"/>
        <v>194.22725740934416</v>
      </c>
      <c r="G117" s="1">
        <f t="shared" si="5"/>
        <v>-194.22725740934416</v>
      </c>
    </row>
    <row r="118" spans="1:7">
      <c r="A118">
        <v>72.680000000000007</v>
      </c>
      <c r="B118">
        <v>74.709999999999994</v>
      </c>
      <c r="C118">
        <v>72.680000000000007</v>
      </c>
      <c r="D118">
        <f t="shared" si="3"/>
        <v>1.1963817773144262E-2</v>
      </c>
      <c r="E118" s="1">
        <v>2.70520166403526E-5</v>
      </c>
      <c r="F118" s="1">
        <f t="shared" si="4"/>
        <v>442.25234414865139</v>
      </c>
      <c r="G118" s="1">
        <f t="shared" si="5"/>
        <v>-442.25234414865139</v>
      </c>
    </row>
    <row r="119" spans="1:7">
      <c r="A119">
        <v>72.069999999999993</v>
      </c>
      <c r="B119">
        <v>72.680000000000007</v>
      </c>
      <c r="C119">
        <v>72.069999999999993</v>
      </c>
      <c r="D119">
        <f t="shared" si="3"/>
        <v>3.6603965765545656E-3</v>
      </c>
      <c r="E119" s="1">
        <v>2.7045019540324101E-5</v>
      </c>
      <c r="F119" s="1">
        <f t="shared" si="4"/>
        <v>135.34457133953694</v>
      </c>
      <c r="G119" s="1">
        <f t="shared" si="5"/>
        <v>-135.34457133953694</v>
      </c>
    </row>
    <row r="120" spans="1:7">
      <c r="A120">
        <v>70.56</v>
      </c>
      <c r="B120">
        <v>72.069999999999993</v>
      </c>
      <c r="C120">
        <v>70.56</v>
      </c>
      <c r="D120">
        <f t="shared" si="3"/>
        <v>9.1959499356788228E-3</v>
      </c>
      <c r="E120" s="1">
        <v>2.70244499024573E-5</v>
      </c>
      <c r="F120" s="1">
        <f t="shared" si="4"/>
        <v>340.28259479363709</v>
      </c>
      <c r="G120" s="1">
        <f t="shared" si="5"/>
        <v>-340.28259479363709</v>
      </c>
    </row>
    <row r="121" spans="1:7">
      <c r="A121">
        <v>72.34</v>
      </c>
      <c r="B121">
        <v>70.56</v>
      </c>
      <c r="C121">
        <v>72.34</v>
      </c>
      <c r="D121">
        <f t="shared" si="3"/>
        <v>-1.0819932301837623E-2</v>
      </c>
      <c r="E121" s="1">
        <v>2.7011455262982599E-5</v>
      </c>
      <c r="F121" s="1">
        <f t="shared" si="4"/>
        <v>-400.56828469607188</v>
      </c>
      <c r="G121" s="1">
        <f t="shared" si="5"/>
        <v>400.56828469607188</v>
      </c>
    </row>
    <row r="122" spans="1:7">
      <c r="A122">
        <v>73.19</v>
      </c>
      <c r="B122">
        <v>72.34</v>
      </c>
      <c r="C122">
        <v>73.19</v>
      </c>
      <c r="D122">
        <f t="shared" si="3"/>
        <v>-5.0732427325820171E-3</v>
      </c>
      <c r="E122" s="1">
        <v>2.6999595183248901E-5</v>
      </c>
      <c r="F122" s="1">
        <f t="shared" si="4"/>
        <v>-187.90069621968112</v>
      </c>
      <c r="G122" s="1">
        <f t="shared" si="5"/>
        <v>187.90069621968112</v>
      </c>
    </row>
    <row r="123" spans="1:7">
      <c r="A123">
        <v>73.66</v>
      </c>
      <c r="B123">
        <v>73.19</v>
      </c>
      <c r="C123">
        <v>73.66</v>
      </c>
      <c r="D123">
        <f t="shared" si="3"/>
        <v>-2.7799673607111636E-3</v>
      </c>
      <c r="E123" s="1">
        <v>2.69793859052898E-5</v>
      </c>
      <c r="F123" s="1">
        <f t="shared" si="4"/>
        <v>-103.04042391736205</v>
      </c>
      <c r="G123" s="1">
        <f t="shared" si="5"/>
        <v>103.04042391736205</v>
      </c>
    </row>
    <row r="124" spans="1:7">
      <c r="A124">
        <v>73.2</v>
      </c>
      <c r="B124">
        <v>73.66</v>
      </c>
      <c r="C124">
        <v>73.2</v>
      </c>
      <c r="D124">
        <f t="shared" si="3"/>
        <v>2.7206334605022835E-3</v>
      </c>
      <c r="E124" s="1">
        <v>2.6957670903332401E-5</v>
      </c>
      <c r="F124" s="1">
        <f t="shared" si="4"/>
        <v>100.92242279602759</v>
      </c>
      <c r="G124" s="1">
        <f t="shared" si="5"/>
        <v>-100.92242279602759</v>
      </c>
    </row>
    <row r="125" spans="1:7">
      <c r="A125">
        <v>73.67</v>
      </c>
      <c r="B125">
        <v>73.2</v>
      </c>
      <c r="C125">
        <v>73.67</v>
      </c>
      <c r="D125">
        <f t="shared" si="3"/>
        <v>-2.7795887964922428E-3</v>
      </c>
      <c r="E125" s="1">
        <v>2.6936517476292402E-5</v>
      </c>
      <c r="F125" s="1">
        <f t="shared" si="4"/>
        <v>-103.19035483850644</v>
      </c>
      <c r="G125" s="1">
        <f t="shared" si="5"/>
        <v>103.19035483850644</v>
      </c>
    </row>
    <row r="126" spans="1:7">
      <c r="A126">
        <v>73.989999999999995</v>
      </c>
      <c r="B126">
        <v>73.67</v>
      </c>
      <c r="C126">
        <v>73.989999999999995</v>
      </c>
      <c r="D126">
        <f t="shared" si="3"/>
        <v>-1.8823574667989394E-3</v>
      </c>
      <c r="E126" s="1">
        <v>2.69148520674432E-5</v>
      </c>
      <c r="F126" s="1">
        <f t="shared" si="4"/>
        <v>-69.937500012340053</v>
      </c>
      <c r="G126" s="1">
        <f t="shared" si="5"/>
        <v>69.937500012340053</v>
      </c>
    </row>
    <row r="127" spans="1:7">
      <c r="A127">
        <v>74.06</v>
      </c>
      <c r="B127">
        <v>73.989999999999995</v>
      </c>
      <c r="C127">
        <v>74.06</v>
      </c>
      <c r="D127">
        <f t="shared" si="3"/>
        <v>-4.1068039174073758E-4</v>
      </c>
      <c r="E127" s="1">
        <v>2.6892894318364599E-5</v>
      </c>
      <c r="F127" s="1">
        <f t="shared" si="4"/>
        <v>-15.270962912321879</v>
      </c>
      <c r="G127" s="1">
        <f t="shared" si="5"/>
        <v>15.270962912321879</v>
      </c>
    </row>
    <row r="128" spans="1:7">
      <c r="A128">
        <v>75.37</v>
      </c>
      <c r="B128">
        <v>74.06</v>
      </c>
      <c r="C128">
        <v>75.37</v>
      </c>
      <c r="D128">
        <f t="shared" si="3"/>
        <v>-7.6148075583659935E-3</v>
      </c>
      <c r="E128" s="1">
        <v>2.6870783187048399E-5</v>
      </c>
      <c r="F128" s="1">
        <f t="shared" si="4"/>
        <v>-283.38614119875365</v>
      </c>
      <c r="G128" s="1">
        <f t="shared" si="5"/>
        <v>283.38614119875365</v>
      </c>
    </row>
    <row r="129" spans="1:7">
      <c r="A129">
        <v>75.89</v>
      </c>
      <c r="B129">
        <v>75.37</v>
      </c>
      <c r="C129">
        <v>75.89</v>
      </c>
      <c r="D129">
        <f t="shared" si="3"/>
        <v>-2.9860375546436344E-3</v>
      </c>
      <c r="E129" s="1">
        <v>2.68536232272765E-5</v>
      </c>
      <c r="F129" s="1">
        <f t="shared" si="4"/>
        <v>-111.19682172387725</v>
      </c>
      <c r="G129" s="1">
        <f t="shared" si="5"/>
        <v>111.19682172387725</v>
      </c>
    </row>
    <row r="130" spans="1:7">
      <c r="A130">
        <v>76.56</v>
      </c>
      <c r="B130">
        <v>75.89</v>
      </c>
      <c r="C130">
        <v>76.56</v>
      </c>
      <c r="D130">
        <f t="shared" ref="D130:D193" si="6">LOG(B130/C130)</f>
        <v>-3.8173719423537397E-3</v>
      </c>
      <c r="E130" s="1">
        <v>2.6832149436749701E-5</v>
      </c>
      <c r="F130" s="1">
        <f t="shared" si="4"/>
        <v>-142.26858535326326</v>
      </c>
      <c r="G130" s="1">
        <f t="shared" si="5"/>
        <v>142.26858535326326</v>
      </c>
    </row>
    <row r="131" spans="1:7">
      <c r="A131">
        <v>75.56</v>
      </c>
      <c r="B131">
        <v>76.56</v>
      </c>
      <c r="C131">
        <v>75.56</v>
      </c>
      <c r="D131">
        <f t="shared" si="6"/>
        <v>5.7099755189911608E-3</v>
      </c>
      <c r="E131" s="1">
        <v>2.6811169328615001E-5</v>
      </c>
      <c r="F131" s="1">
        <f t="shared" ref="F131:F194" si="7">D131/E131</f>
        <v>212.97002935627367</v>
      </c>
      <c r="G131" s="1">
        <f t="shared" ref="G131:G194" si="8">-F131</f>
        <v>-212.97002935627367</v>
      </c>
    </row>
    <row r="132" spans="1:7">
      <c r="A132">
        <v>77.44</v>
      </c>
      <c r="B132">
        <v>75.56</v>
      </c>
      <c r="C132">
        <v>77.44</v>
      </c>
      <c r="D132">
        <f t="shared" si="6"/>
        <v>-1.0673395050541247E-2</v>
      </c>
      <c r="E132" s="1">
        <v>2.6792966326617002E-5</v>
      </c>
      <c r="F132" s="1">
        <f t="shared" si="7"/>
        <v>-398.3655605888606</v>
      </c>
      <c r="G132" s="1">
        <f t="shared" si="8"/>
        <v>398.3655605888606</v>
      </c>
    </row>
    <row r="133" spans="1:7">
      <c r="A133">
        <v>77.45</v>
      </c>
      <c r="B133">
        <v>77.44</v>
      </c>
      <c r="C133">
        <v>77.45</v>
      </c>
      <c r="D133">
        <f t="shared" si="6"/>
        <v>-5.607779488759145E-5</v>
      </c>
      <c r="E133" s="1">
        <v>2.6781066133921601E-5</v>
      </c>
      <c r="F133" s="1">
        <f t="shared" si="7"/>
        <v>-2.0939343716627414</v>
      </c>
      <c r="G133" s="1">
        <f t="shared" si="8"/>
        <v>2.0939343716627414</v>
      </c>
    </row>
    <row r="134" spans="1:7">
      <c r="A134">
        <v>77.95</v>
      </c>
      <c r="B134">
        <v>77.45</v>
      </c>
      <c r="C134">
        <v>77.95</v>
      </c>
      <c r="D134">
        <f t="shared" si="6"/>
        <v>-2.7946974296356951E-3</v>
      </c>
      <c r="E134" s="1">
        <v>2.6759105218296799E-5</v>
      </c>
      <c r="F134" s="1">
        <f t="shared" si="7"/>
        <v>-104.43912107064004</v>
      </c>
      <c r="G134" s="1">
        <f t="shared" si="8"/>
        <v>104.43912107064004</v>
      </c>
    </row>
    <row r="135" spans="1:7">
      <c r="A135">
        <v>77.58</v>
      </c>
      <c r="B135">
        <v>77.95</v>
      </c>
      <c r="C135">
        <v>77.58</v>
      </c>
      <c r="D135">
        <f t="shared" si="6"/>
        <v>2.0663442608228151E-3</v>
      </c>
      <c r="E135" s="1">
        <v>2.6737652440987601E-5</v>
      </c>
      <c r="F135" s="1">
        <f t="shared" si="7"/>
        <v>77.282187184661126</v>
      </c>
      <c r="G135" s="1">
        <f t="shared" si="8"/>
        <v>-77.282187184661126</v>
      </c>
    </row>
    <row r="136" spans="1:7">
      <c r="A136">
        <v>78.17</v>
      </c>
      <c r="B136">
        <v>77.58</v>
      </c>
      <c r="C136">
        <v>78.17</v>
      </c>
      <c r="D136">
        <f t="shared" si="6"/>
        <v>-3.2903366930802638E-3</v>
      </c>
      <c r="E136" s="1">
        <v>2.67163796435971E-5</v>
      </c>
      <c r="F136" s="1">
        <f t="shared" si="7"/>
        <v>-123.15803027858351</v>
      </c>
      <c r="G136" s="1">
        <f t="shared" si="8"/>
        <v>123.15803027858351</v>
      </c>
    </row>
    <row r="137" spans="1:7">
      <c r="A137">
        <v>78.349999999999994</v>
      </c>
      <c r="B137">
        <v>78.17</v>
      </c>
      <c r="C137">
        <v>78.349999999999994</v>
      </c>
      <c r="D137">
        <f t="shared" si="6"/>
        <v>-9.9888884749094165E-4</v>
      </c>
      <c r="E137" s="1">
        <v>2.66952210150721E-5</v>
      </c>
      <c r="F137" s="1">
        <f t="shared" si="7"/>
        <v>-37.418264749595814</v>
      </c>
      <c r="G137" s="1">
        <f t="shared" si="8"/>
        <v>37.418264749595814</v>
      </c>
    </row>
    <row r="138" spans="1:7">
      <c r="A138">
        <v>79.180000000000007</v>
      </c>
      <c r="B138">
        <v>78.349999999999994</v>
      </c>
      <c r="C138">
        <v>79.180000000000007</v>
      </c>
      <c r="D138">
        <f t="shared" si="6"/>
        <v>-4.576496611576956E-3</v>
      </c>
      <c r="E138" s="1">
        <v>2.6673359865844301E-5</v>
      </c>
      <c r="F138" s="1">
        <f t="shared" si="7"/>
        <v>-171.57555833216344</v>
      </c>
      <c r="G138" s="1">
        <f t="shared" si="8"/>
        <v>171.57555833216344</v>
      </c>
    </row>
    <row r="139" spans="1:7">
      <c r="A139">
        <v>80.010000000000005</v>
      </c>
      <c r="B139">
        <v>79.180000000000007</v>
      </c>
      <c r="C139">
        <v>80.010000000000005</v>
      </c>
      <c r="D139">
        <f t="shared" si="6"/>
        <v>-4.5287729933527251E-3</v>
      </c>
      <c r="E139" s="1">
        <v>2.6653110517471701E-5</v>
      </c>
      <c r="F139" s="1">
        <f t="shared" si="7"/>
        <v>-169.91536467700513</v>
      </c>
      <c r="G139" s="1">
        <f t="shared" si="8"/>
        <v>169.91536467700513</v>
      </c>
    </row>
    <row r="140" spans="1:7">
      <c r="A140">
        <v>79.59</v>
      </c>
      <c r="B140">
        <v>80.010000000000005</v>
      </c>
      <c r="C140">
        <v>79.59</v>
      </c>
      <c r="D140">
        <f t="shared" si="6"/>
        <v>2.2857657075469918E-3</v>
      </c>
      <c r="E140" s="1">
        <v>2.66328469910893E-5</v>
      </c>
      <c r="F140" s="1">
        <f t="shared" si="7"/>
        <v>85.82506062201135</v>
      </c>
      <c r="G140" s="1">
        <f t="shared" si="8"/>
        <v>-85.82506062201135</v>
      </c>
    </row>
    <row r="141" spans="1:7">
      <c r="A141">
        <v>75.61</v>
      </c>
      <c r="B141">
        <v>79.59</v>
      </c>
      <c r="C141">
        <v>75.61</v>
      </c>
      <c r="D141">
        <f t="shared" si="6"/>
        <v>2.2279266639772428E-2</v>
      </c>
      <c r="E141" s="1">
        <v>2.6611812169897998E-5</v>
      </c>
      <c r="F141" s="1">
        <f t="shared" si="7"/>
        <v>837.19464490184782</v>
      </c>
      <c r="G141" s="1">
        <f t="shared" si="8"/>
        <v>-837.19464490184782</v>
      </c>
    </row>
    <row r="142" spans="1:7">
      <c r="A142">
        <v>75.73</v>
      </c>
      <c r="B142">
        <v>75.61</v>
      </c>
      <c r="C142">
        <v>75.73</v>
      </c>
      <c r="D142">
        <f t="shared" si="6"/>
        <v>-6.887187623936152E-4</v>
      </c>
      <c r="E142" s="1">
        <v>2.6641032424641E-5</v>
      </c>
      <c r="F142" s="1">
        <f t="shared" si="7"/>
        <v>-25.851804517778405</v>
      </c>
      <c r="G142" s="1">
        <f t="shared" si="8"/>
        <v>25.851804517778405</v>
      </c>
    </row>
    <row r="143" spans="1:7">
      <c r="A143">
        <v>76.25</v>
      </c>
      <c r="B143">
        <v>75.73</v>
      </c>
      <c r="C143">
        <v>76.25</v>
      </c>
      <c r="D143">
        <f t="shared" si="6"/>
        <v>-2.9718911942106388E-3</v>
      </c>
      <c r="E143" s="1">
        <v>2.6619214892631501E-5</v>
      </c>
      <c r="F143" s="1">
        <f t="shared" si="7"/>
        <v>-111.64458479326871</v>
      </c>
      <c r="G143" s="1">
        <f t="shared" si="8"/>
        <v>111.64458479326871</v>
      </c>
    </row>
    <row r="144" spans="1:7">
      <c r="A144">
        <v>74.63</v>
      </c>
      <c r="B144">
        <v>76.25</v>
      </c>
      <c r="C144">
        <v>74.63</v>
      </c>
      <c r="D144">
        <f t="shared" si="6"/>
        <v>9.3264063984281904E-3</v>
      </c>
      <c r="E144" s="1">
        <v>2.6598006390960801E-5</v>
      </c>
      <c r="F144" s="1">
        <f t="shared" si="7"/>
        <v>350.6430617896882</v>
      </c>
      <c r="G144" s="1">
        <f t="shared" si="8"/>
        <v>-350.6430617896882</v>
      </c>
    </row>
    <row r="145" spans="1:7">
      <c r="A145">
        <v>74.569999999999993</v>
      </c>
      <c r="B145">
        <v>74.63</v>
      </c>
      <c r="C145">
        <v>74.569999999999993</v>
      </c>
      <c r="D145">
        <f t="shared" si="6"/>
        <v>3.4929852974370171E-4</v>
      </c>
      <c r="E145" s="1">
        <v>2.6585757196330902E-5</v>
      </c>
      <c r="F145" s="1">
        <f t="shared" si="7"/>
        <v>13.138558633639683</v>
      </c>
      <c r="G145" s="1">
        <f t="shared" si="8"/>
        <v>-13.138558633639683</v>
      </c>
    </row>
    <row r="146" spans="1:7">
      <c r="A146">
        <v>75.239999999999995</v>
      </c>
      <c r="B146">
        <v>74.569999999999993</v>
      </c>
      <c r="C146">
        <v>75.239999999999995</v>
      </c>
      <c r="D146">
        <f t="shared" si="6"/>
        <v>-3.884643787689694E-3</v>
      </c>
      <c r="E146" s="1">
        <v>2.65640765325374E-5</v>
      </c>
      <c r="F146" s="1">
        <f t="shared" si="7"/>
        <v>-146.23673376831042</v>
      </c>
      <c r="G146" s="1">
        <f t="shared" si="8"/>
        <v>146.23673376831042</v>
      </c>
    </row>
    <row r="147" spans="1:7">
      <c r="A147">
        <v>76.75</v>
      </c>
      <c r="B147">
        <v>75.239999999999995</v>
      </c>
      <c r="C147">
        <v>76.75</v>
      </c>
      <c r="D147">
        <f t="shared" si="6"/>
        <v>-8.6295972708828744E-3</v>
      </c>
      <c r="E147" s="1">
        <v>2.6543451454113001E-5</v>
      </c>
      <c r="F147" s="1">
        <f t="shared" si="7"/>
        <v>-325.11210103182299</v>
      </c>
      <c r="G147" s="1">
        <f t="shared" si="8"/>
        <v>325.11210103182299</v>
      </c>
    </row>
    <row r="148" spans="1:7">
      <c r="A148">
        <v>76.349999999999994</v>
      </c>
      <c r="B148">
        <v>76.75</v>
      </c>
      <c r="C148">
        <v>76.349999999999994</v>
      </c>
      <c r="D148">
        <f t="shared" si="6"/>
        <v>2.2693427567841741E-3</v>
      </c>
      <c r="E148" s="1">
        <v>2.6528183191391799E-5</v>
      </c>
      <c r="F148" s="1">
        <f t="shared" si="7"/>
        <v>85.544597623276331</v>
      </c>
      <c r="G148" s="1">
        <f t="shared" si="8"/>
        <v>-85.544597623276331</v>
      </c>
    </row>
    <row r="149" spans="1:7">
      <c r="A149">
        <v>75.87</v>
      </c>
      <c r="B149">
        <v>76.349999999999994</v>
      </c>
      <c r="C149">
        <v>75.87</v>
      </c>
      <c r="D149">
        <f t="shared" si="6"/>
        <v>2.7389573283727433E-3</v>
      </c>
      <c r="E149" s="1">
        <v>2.65072608269589E-5</v>
      </c>
      <c r="F149" s="1">
        <f t="shared" si="7"/>
        <v>103.32856896277713</v>
      </c>
      <c r="G149" s="1">
        <f t="shared" si="8"/>
        <v>-103.32856896277713</v>
      </c>
    </row>
    <row r="150" spans="1:7">
      <c r="A150">
        <v>75.430000000000007</v>
      </c>
      <c r="B150">
        <v>75.87</v>
      </c>
      <c r="C150">
        <v>75.430000000000007</v>
      </c>
      <c r="D150">
        <f t="shared" si="6"/>
        <v>2.5259763481231654E-3</v>
      </c>
      <c r="E150" s="1">
        <v>2.6486641924009601E-5</v>
      </c>
      <c r="F150" s="1">
        <f t="shared" si="7"/>
        <v>95.367935103672735</v>
      </c>
      <c r="G150" s="1">
        <f t="shared" si="8"/>
        <v>-95.367935103672735</v>
      </c>
    </row>
    <row r="151" spans="1:7">
      <c r="A151">
        <v>74.489999999999995</v>
      </c>
      <c r="B151">
        <v>75.430000000000007</v>
      </c>
      <c r="C151">
        <v>74.489999999999995</v>
      </c>
      <c r="D151">
        <f t="shared" si="6"/>
        <v>5.446133441717349E-3</v>
      </c>
      <c r="E151" s="1">
        <v>2.6465914981920202E-5</v>
      </c>
      <c r="F151" s="1">
        <f t="shared" si="7"/>
        <v>205.77914821527216</v>
      </c>
      <c r="G151" s="1">
        <f t="shared" si="8"/>
        <v>-205.77914821527216</v>
      </c>
    </row>
    <row r="152" spans="1:7">
      <c r="A152">
        <v>75.239999999999995</v>
      </c>
      <c r="B152">
        <v>74.489999999999995</v>
      </c>
      <c r="C152">
        <v>75.239999999999995</v>
      </c>
      <c r="D152">
        <f t="shared" si="6"/>
        <v>-4.3508126041145014E-3</v>
      </c>
      <c r="E152" s="1">
        <v>2.64477968195145E-5</v>
      </c>
      <c r="F152" s="1">
        <f t="shared" si="7"/>
        <v>-164.50567258230959</v>
      </c>
      <c r="G152" s="1">
        <f t="shared" si="8"/>
        <v>164.50567258230959</v>
      </c>
    </row>
    <row r="153" spans="1:7">
      <c r="A153">
        <v>74.680000000000007</v>
      </c>
      <c r="B153">
        <v>75.239999999999995</v>
      </c>
      <c r="C153">
        <v>74.680000000000007</v>
      </c>
      <c r="D153">
        <f t="shared" si="6"/>
        <v>3.2444776013005484E-3</v>
      </c>
      <c r="E153" s="1">
        <v>2.6427635035878001E-5</v>
      </c>
      <c r="F153" s="1">
        <f t="shared" si="7"/>
        <v>122.76836716171783</v>
      </c>
      <c r="G153" s="1">
        <f t="shared" si="8"/>
        <v>-122.76836716171783</v>
      </c>
    </row>
    <row r="154" spans="1:7">
      <c r="A154">
        <v>73.989999999999995</v>
      </c>
      <c r="B154">
        <v>74.680000000000007</v>
      </c>
      <c r="C154">
        <v>73.989999999999995</v>
      </c>
      <c r="D154">
        <f t="shared" si="6"/>
        <v>4.0312819553576344E-3</v>
      </c>
      <c r="E154" s="1">
        <v>2.6407457423457801E-5</v>
      </c>
      <c r="F154" s="1">
        <f t="shared" si="7"/>
        <v>152.65695181152267</v>
      </c>
      <c r="G154" s="1">
        <f t="shared" si="8"/>
        <v>-152.65695181152267</v>
      </c>
    </row>
    <row r="155" spans="1:7">
      <c r="A155">
        <v>74.58</v>
      </c>
      <c r="B155">
        <v>73.989999999999995</v>
      </c>
      <c r="C155">
        <v>74.58</v>
      </c>
      <c r="D155">
        <f t="shared" si="6"/>
        <v>-3.4493517036053357E-3</v>
      </c>
      <c r="E155" s="1">
        <v>2.6387945926899499E-5</v>
      </c>
      <c r="F155" s="1">
        <f t="shared" si="7"/>
        <v>-130.71694603137394</v>
      </c>
      <c r="G155" s="1">
        <f t="shared" si="8"/>
        <v>130.71694603137394</v>
      </c>
    </row>
    <row r="156" spans="1:7">
      <c r="A156">
        <v>73.87</v>
      </c>
      <c r="B156">
        <v>74.58</v>
      </c>
      <c r="C156">
        <v>73.87</v>
      </c>
      <c r="D156">
        <f t="shared" si="6"/>
        <v>4.1542800043017098E-3</v>
      </c>
      <c r="E156" s="1">
        <v>2.6367257201082701E-5</v>
      </c>
      <c r="F156" s="1">
        <f t="shared" si="7"/>
        <v>157.55449922683371</v>
      </c>
      <c r="G156" s="1">
        <f t="shared" si="8"/>
        <v>-157.55449922683371</v>
      </c>
    </row>
    <row r="157" spans="1:7">
      <c r="A157">
        <v>72.72</v>
      </c>
      <c r="B157">
        <v>73.87</v>
      </c>
      <c r="C157">
        <v>72.72</v>
      </c>
      <c r="D157">
        <f t="shared" si="6"/>
        <v>6.8142288070756861E-3</v>
      </c>
      <c r="E157" s="1">
        <v>2.63479038114897E-5</v>
      </c>
      <c r="F157" s="1">
        <f t="shared" si="7"/>
        <v>258.62508288436067</v>
      </c>
      <c r="G157" s="1">
        <f t="shared" si="8"/>
        <v>-258.62508288436067</v>
      </c>
    </row>
    <row r="158" spans="1:7">
      <c r="A158">
        <v>72.75</v>
      </c>
      <c r="B158">
        <v>72.72</v>
      </c>
      <c r="C158">
        <v>72.75</v>
      </c>
      <c r="D158">
        <f t="shared" si="6"/>
        <v>-1.7912744403385386E-4</v>
      </c>
      <c r="E158" s="1">
        <v>2.6331708909893501E-5</v>
      </c>
      <c r="F158" s="1">
        <f t="shared" si="7"/>
        <v>-6.802727640914755</v>
      </c>
      <c r="G158" s="1">
        <f t="shared" si="8"/>
        <v>6.802727640914755</v>
      </c>
    </row>
    <row r="159" spans="1:7">
      <c r="A159">
        <v>71.739999999999995</v>
      </c>
      <c r="B159">
        <v>72.75</v>
      </c>
      <c r="C159">
        <v>71.739999999999995</v>
      </c>
      <c r="D159">
        <f t="shared" si="6"/>
        <v>6.0716253179970954E-3</v>
      </c>
      <c r="E159" s="1">
        <v>2.6310259715654301E-5</v>
      </c>
      <c r="F159" s="1">
        <f t="shared" si="7"/>
        <v>230.77025402316909</v>
      </c>
      <c r="G159" s="1">
        <f t="shared" si="8"/>
        <v>-230.77025402316909</v>
      </c>
    </row>
    <row r="160" spans="1:7">
      <c r="A160">
        <v>72.569999999999993</v>
      </c>
      <c r="B160">
        <v>71.739999999999995</v>
      </c>
      <c r="C160">
        <v>72.569999999999993</v>
      </c>
      <c r="D160">
        <f t="shared" si="6"/>
        <v>-4.9957507415943443E-3</v>
      </c>
      <c r="E160" s="1">
        <v>2.6293093365082E-5</v>
      </c>
      <c r="F160" s="1">
        <f t="shared" si="7"/>
        <v>-190.00239615125881</v>
      </c>
      <c r="G160" s="1">
        <f t="shared" si="8"/>
        <v>190.00239615125881</v>
      </c>
    </row>
    <row r="161" spans="1:7">
      <c r="A161">
        <v>71.75</v>
      </c>
      <c r="B161">
        <v>72.569999999999993</v>
      </c>
      <c r="C161">
        <v>71.75</v>
      </c>
      <c r="D161">
        <f t="shared" si="6"/>
        <v>4.935217675512151E-3</v>
      </c>
      <c r="E161" s="1">
        <v>2.62736356579704E-5</v>
      </c>
      <c r="F161" s="1">
        <f t="shared" si="7"/>
        <v>187.83916088959685</v>
      </c>
      <c r="G161" s="1">
        <f t="shared" si="8"/>
        <v>-187.83916088959685</v>
      </c>
    </row>
    <row r="162" spans="1:7">
      <c r="A162">
        <v>72.62</v>
      </c>
      <c r="B162">
        <v>71.75</v>
      </c>
      <c r="C162">
        <v>72.62</v>
      </c>
      <c r="D162">
        <f t="shared" si="6"/>
        <v>-5.2343391708436198E-3</v>
      </c>
      <c r="E162" s="1">
        <v>2.62551677475242E-5</v>
      </c>
      <c r="F162" s="1">
        <f t="shared" si="7"/>
        <v>-199.36414884788559</v>
      </c>
      <c r="G162" s="1">
        <f t="shared" si="8"/>
        <v>199.36414884788559</v>
      </c>
    </row>
    <row r="163" spans="1:7">
      <c r="A163">
        <v>72.58</v>
      </c>
      <c r="B163">
        <v>72.62</v>
      </c>
      <c r="C163">
        <v>72.58</v>
      </c>
      <c r="D163">
        <f t="shared" si="6"/>
        <v>2.3928071233581625E-4</v>
      </c>
      <c r="E163" s="1">
        <v>2.6235968769595E-5</v>
      </c>
      <c r="F163" s="1">
        <f t="shared" si="7"/>
        <v>9.120330735151656</v>
      </c>
      <c r="G163" s="1">
        <f t="shared" si="8"/>
        <v>-9.120330735151656</v>
      </c>
    </row>
    <row r="164" spans="1:7">
      <c r="A164">
        <v>71.790000000000006</v>
      </c>
      <c r="B164">
        <v>72.58</v>
      </c>
      <c r="C164">
        <v>71.790000000000006</v>
      </c>
      <c r="D164">
        <f t="shared" si="6"/>
        <v>4.753010531437828E-3</v>
      </c>
      <c r="E164" s="1">
        <v>2.6214676409296199E-5</v>
      </c>
      <c r="F164" s="1">
        <f t="shared" si="7"/>
        <v>181.31105100165664</v>
      </c>
      <c r="G164" s="1">
        <f t="shared" si="8"/>
        <v>-181.31105100165664</v>
      </c>
    </row>
    <row r="165" spans="1:7">
      <c r="A165">
        <v>70.3</v>
      </c>
      <c r="B165">
        <v>71.790000000000006</v>
      </c>
      <c r="C165">
        <v>70.3</v>
      </c>
      <c r="D165">
        <f t="shared" si="6"/>
        <v>9.1086283132759231E-3</v>
      </c>
      <c r="E165" s="1">
        <v>2.6196084995141301E-5</v>
      </c>
      <c r="F165" s="1">
        <f t="shared" si="7"/>
        <v>347.70952663214138</v>
      </c>
      <c r="G165" s="1">
        <f t="shared" si="8"/>
        <v>-347.70952663214138</v>
      </c>
    </row>
    <row r="166" spans="1:7">
      <c r="A166">
        <v>70.5</v>
      </c>
      <c r="B166">
        <v>70.3</v>
      </c>
      <c r="C166">
        <v>70.5</v>
      </c>
      <c r="D166">
        <f t="shared" si="6"/>
        <v>-1.2337919715747498E-3</v>
      </c>
      <c r="E166" s="1">
        <v>2.61838861194785E-5</v>
      </c>
      <c r="F166" s="1">
        <f t="shared" si="7"/>
        <v>-47.120277179059279</v>
      </c>
      <c r="G166" s="1">
        <f t="shared" si="8"/>
        <v>47.120277179059279</v>
      </c>
    </row>
    <row r="167" spans="1:7">
      <c r="A167">
        <v>70.760000000000005</v>
      </c>
      <c r="B167">
        <v>70.5</v>
      </c>
      <c r="C167">
        <v>70.760000000000005</v>
      </c>
      <c r="D167">
        <f t="shared" si="6"/>
        <v>-1.598707246286852E-3</v>
      </c>
      <c r="E167" s="1">
        <v>2.61626456696199E-5</v>
      </c>
      <c r="F167" s="1">
        <f t="shared" si="7"/>
        <v>-61.106482367082357</v>
      </c>
      <c r="G167" s="1">
        <f t="shared" si="8"/>
        <v>61.106482367082357</v>
      </c>
    </row>
    <row r="168" spans="1:7">
      <c r="A168">
        <v>70.14</v>
      </c>
      <c r="B168">
        <v>70.760000000000005</v>
      </c>
      <c r="C168">
        <v>70.14</v>
      </c>
      <c r="D168">
        <f t="shared" si="6"/>
        <v>3.8220626922018009E-3</v>
      </c>
      <c r="E168" s="1">
        <v>2.6141493532532E-5</v>
      </c>
      <c r="F168" s="1">
        <f t="shared" si="7"/>
        <v>146.20674551151421</v>
      </c>
      <c r="G168" s="1">
        <f t="shared" si="8"/>
        <v>-146.20674551151421</v>
      </c>
    </row>
    <row r="169" spans="1:7">
      <c r="A169">
        <v>70.7</v>
      </c>
      <c r="B169">
        <v>70.14</v>
      </c>
      <c r="C169">
        <v>70.7</v>
      </c>
      <c r="D169">
        <f t="shared" si="6"/>
        <v>-3.453652251415665E-3</v>
      </c>
      <c r="E169" s="1">
        <v>2.6122108007923001E-5</v>
      </c>
      <c r="F169" s="1">
        <f t="shared" si="7"/>
        <v>-132.21185098722319</v>
      </c>
      <c r="G169" s="1">
        <f t="shared" si="8"/>
        <v>132.21185098722319</v>
      </c>
    </row>
    <row r="170" spans="1:7">
      <c r="A170">
        <v>70.83</v>
      </c>
      <c r="B170">
        <v>70.7</v>
      </c>
      <c r="C170">
        <v>70.83</v>
      </c>
      <c r="D170">
        <f t="shared" si="6"/>
        <v>-7.9782800149000408E-4</v>
      </c>
      <c r="E170" s="1">
        <v>2.6101730323849502E-5</v>
      </c>
      <c r="F170" s="1">
        <f t="shared" si="7"/>
        <v>-30.566096254585005</v>
      </c>
      <c r="G170" s="1">
        <f t="shared" si="8"/>
        <v>30.566096254585005</v>
      </c>
    </row>
    <row r="171" spans="1:7">
      <c r="A171">
        <v>70.94</v>
      </c>
      <c r="B171">
        <v>70.83</v>
      </c>
      <c r="C171">
        <v>70.94</v>
      </c>
      <c r="D171">
        <f t="shared" si="6"/>
        <v>-6.7394233753449153E-4</v>
      </c>
      <c r="E171" s="1">
        <v>2.6080543426270201E-5</v>
      </c>
      <c r="F171" s="1">
        <f t="shared" si="7"/>
        <v>-25.84080885583267</v>
      </c>
      <c r="G171" s="1">
        <f t="shared" si="8"/>
        <v>25.84080885583267</v>
      </c>
    </row>
    <row r="172" spans="1:7">
      <c r="A172">
        <v>70.72</v>
      </c>
      <c r="B172">
        <v>70.94</v>
      </c>
      <c r="C172">
        <v>70.72</v>
      </c>
      <c r="D172">
        <f t="shared" si="6"/>
        <v>1.3489321309072672E-3</v>
      </c>
      <c r="E172" s="1">
        <v>2.60593760420589E-5</v>
      </c>
      <c r="F172" s="1">
        <f t="shared" si="7"/>
        <v>51.763792376691562</v>
      </c>
      <c r="G172" s="1">
        <f t="shared" si="8"/>
        <v>-51.763792376691562</v>
      </c>
    </row>
    <row r="173" spans="1:7">
      <c r="A173">
        <v>71.150000000000006</v>
      </c>
      <c r="B173">
        <v>70.72</v>
      </c>
      <c r="C173">
        <v>71.150000000000006</v>
      </c>
      <c r="D173">
        <f t="shared" si="6"/>
        <v>-2.632652415286501E-3</v>
      </c>
      <c r="E173" s="1">
        <v>2.60385761537874E-5</v>
      </c>
      <c r="F173" s="1">
        <f t="shared" si="7"/>
        <v>-101.1058515541593</v>
      </c>
      <c r="G173" s="1">
        <f t="shared" si="8"/>
        <v>101.1058515541593</v>
      </c>
    </row>
    <row r="174" spans="1:7">
      <c r="A174">
        <v>72.040000000000006</v>
      </c>
      <c r="B174">
        <v>71.150000000000006</v>
      </c>
      <c r="C174">
        <v>72.040000000000006</v>
      </c>
      <c r="D174">
        <f t="shared" si="6"/>
        <v>-5.3987997271925745E-3</v>
      </c>
      <c r="E174" s="1">
        <v>2.60178902374257E-5</v>
      </c>
      <c r="F174" s="1">
        <f t="shared" si="7"/>
        <v>-207.50336318302303</v>
      </c>
      <c r="G174" s="1">
        <f t="shared" si="8"/>
        <v>207.50336318302303</v>
      </c>
    </row>
    <row r="175" spans="1:7">
      <c r="A175">
        <v>71.58</v>
      </c>
      <c r="B175">
        <v>72.040000000000006</v>
      </c>
      <c r="C175">
        <v>71.58</v>
      </c>
      <c r="D175">
        <f t="shared" si="6"/>
        <v>2.7820100935102687E-3</v>
      </c>
      <c r="E175" s="1">
        <v>2.5999121182437101E-5</v>
      </c>
      <c r="F175" s="1">
        <f t="shared" si="7"/>
        <v>107.00400501958386</v>
      </c>
      <c r="G175" s="1">
        <f t="shared" si="8"/>
        <v>-107.00400501958386</v>
      </c>
    </row>
    <row r="176" spans="1:7">
      <c r="A176">
        <v>71.61</v>
      </c>
      <c r="B176">
        <v>71.58</v>
      </c>
      <c r="C176">
        <v>71.61</v>
      </c>
      <c r="D176">
        <f t="shared" si="6"/>
        <v>-1.8197967243146918E-4</v>
      </c>
      <c r="E176" s="1">
        <v>2.5979119868423001E-5</v>
      </c>
      <c r="F176" s="1">
        <f t="shared" si="7"/>
        <v>-7.0048436341625688</v>
      </c>
      <c r="G176" s="1">
        <f t="shared" si="8"/>
        <v>7.0048436341625688</v>
      </c>
    </row>
    <row r="177" spans="1:7">
      <c r="A177">
        <v>71.56</v>
      </c>
      <c r="B177">
        <v>71.61</v>
      </c>
      <c r="C177">
        <v>71.56</v>
      </c>
      <c r="D177">
        <f t="shared" si="6"/>
        <v>3.0334183108154532E-4</v>
      </c>
      <c r="E177" s="1">
        <v>2.5958079753161599E-5</v>
      </c>
      <c r="F177" s="1">
        <f t="shared" si="7"/>
        <v>11.685834775378536</v>
      </c>
      <c r="G177" s="1">
        <f t="shared" si="8"/>
        <v>-11.685834775378536</v>
      </c>
    </row>
    <row r="178" spans="1:7">
      <c r="A178">
        <v>72.61</v>
      </c>
      <c r="B178">
        <v>71.56</v>
      </c>
      <c r="C178">
        <v>72.61</v>
      </c>
      <c r="D178">
        <f t="shared" si="6"/>
        <v>-6.3261048618604154E-3</v>
      </c>
      <c r="E178" s="1">
        <v>2.59371199847997E-5</v>
      </c>
      <c r="F178" s="1">
        <f t="shared" si="7"/>
        <v>-243.90159221871176</v>
      </c>
      <c r="G178" s="1">
        <f t="shared" si="8"/>
        <v>243.90159221871176</v>
      </c>
    </row>
    <row r="179" spans="1:7">
      <c r="A179">
        <v>72.790000000000006</v>
      </c>
      <c r="B179">
        <v>72.61</v>
      </c>
      <c r="C179">
        <v>72.790000000000006</v>
      </c>
      <c r="D179">
        <f t="shared" si="6"/>
        <v>-1.0752826227984399E-3</v>
      </c>
      <c r="E179" s="1">
        <v>2.5919415106783799E-5</v>
      </c>
      <c r="F179" s="1">
        <f t="shared" si="7"/>
        <v>-41.485605225598235</v>
      </c>
      <c r="G179" s="1">
        <f t="shared" si="8"/>
        <v>41.485605225598235</v>
      </c>
    </row>
    <row r="180" spans="1:7">
      <c r="A180">
        <v>72.8</v>
      </c>
      <c r="B180">
        <v>72.790000000000006</v>
      </c>
      <c r="C180">
        <v>72.8</v>
      </c>
      <c r="D180">
        <f t="shared" si="6"/>
        <v>-5.965993304291045E-5</v>
      </c>
      <c r="E180" s="1">
        <v>2.5898462130671399E-5</v>
      </c>
      <c r="F180" s="1">
        <f t="shared" si="7"/>
        <v>-2.3036091001038836</v>
      </c>
      <c r="G180" s="1">
        <f t="shared" si="8"/>
        <v>2.3036091001038836</v>
      </c>
    </row>
    <row r="181" spans="1:7">
      <c r="A181">
        <v>74.650000000000006</v>
      </c>
      <c r="B181">
        <v>72.8</v>
      </c>
      <c r="C181">
        <v>74.650000000000006</v>
      </c>
      <c r="D181">
        <f t="shared" si="6"/>
        <v>-1.0898432748007052E-2</v>
      </c>
      <c r="E181" s="1">
        <v>2.5877525380716901E-5</v>
      </c>
      <c r="F181" s="1">
        <f t="shared" si="7"/>
        <v>-421.15436416992998</v>
      </c>
      <c r="G181" s="1">
        <f t="shared" si="8"/>
        <v>421.15436416992998</v>
      </c>
    </row>
    <row r="182" spans="1:7">
      <c r="A182">
        <v>73.959999999999994</v>
      </c>
      <c r="B182">
        <v>74.650000000000006</v>
      </c>
      <c r="C182">
        <v>73.959999999999994</v>
      </c>
      <c r="D182">
        <f t="shared" si="6"/>
        <v>4.0329095739088314E-3</v>
      </c>
      <c r="E182" s="1">
        <v>2.5867140610517999E-5</v>
      </c>
      <c r="F182" s="1">
        <f t="shared" si="7"/>
        <v>155.90859595316016</v>
      </c>
      <c r="G182" s="1">
        <f t="shared" si="8"/>
        <v>-155.90859595316016</v>
      </c>
    </row>
    <row r="183" spans="1:7">
      <c r="A183">
        <v>73.17</v>
      </c>
      <c r="B183">
        <v>73.959999999999994</v>
      </c>
      <c r="C183">
        <v>73.17</v>
      </c>
      <c r="D183">
        <f t="shared" si="6"/>
        <v>4.6638474537423393E-3</v>
      </c>
      <c r="E183" s="1">
        <v>2.58482577500797E-5</v>
      </c>
      <c r="F183" s="1">
        <f t="shared" si="7"/>
        <v>180.43179152869439</v>
      </c>
      <c r="G183" s="1">
        <f t="shared" si="8"/>
        <v>-180.43179152869439</v>
      </c>
    </row>
    <row r="184" spans="1:7">
      <c r="A184">
        <v>72.89</v>
      </c>
      <c r="B184">
        <v>73.17</v>
      </c>
      <c r="C184">
        <v>72.89</v>
      </c>
      <c r="D184">
        <f t="shared" si="6"/>
        <v>1.66510480480513E-3</v>
      </c>
      <c r="E184" s="1">
        <v>2.5830000106847299E-5</v>
      </c>
      <c r="F184" s="1">
        <f t="shared" si="7"/>
        <v>64.463987530674686</v>
      </c>
      <c r="G184" s="1">
        <f t="shared" si="8"/>
        <v>-64.463987530674686</v>
      </c>
    </row>
    <row r="185" spans="1:7">
      <c r="A185">
        <v>72.8</v>
      </c>
      <c r="B185">
        <v>72.89</v>
      </c>
      <c r="C185">
        <v>72.8</v>
      </c>
      <c r="D185">
        <f t="shared" si="6"/>
        <v>5.3657091555073667E-4</v>
      </c>
      <c r="E185" s="1">
        <v>2.58095925936824E-5</v>
      </c>
      <c r="F185" s="1">
        <f t="shared" si="7"/>
        <v>20.789592613797282</v>
      </c>
      <c r="G185" s="1">
        <f t="shared" si="8"/>
        <v>-20.789592613797282</v>
      </c>
    </row>
    <row r="186" spans="1:7">
      <c r="A186">
        <v>72.569999999999993</v>
      </c>
      <c r="B186">
        <v>72.8</v>
      </c>
      <c r="C186">
        <v>72.569999999999993</v>
      </c>
      <c r="D186">
        <f t="shared" si="6"/>
        <v>1.3742562314950474E-3</v>
      </c>
      <c r="E186" s="1">
        <v>2.57888484939361E-5</v>
      </c>
      <c r="F186" s="1">
        <f t="shared" si="7"/>
        <v>53.288778357753557</v>
      </c>
      <c r="G186" s="1">
        <f t="shared" si="8"/>
        <v>-53.288778357753557</v>
      </c>
    </row>
    <row r="187" spans="1:7">
      <c r="A187">
        <v>72.45</v>
      </c>
      <c r="B187">
        <v>72.569999999999993</v>
      </c>
      <c r="C187">
        <v>72.45</v>
      </c>
      <c r="D187">
        <f t="shared" si="6"/>
        <v>7.1873327434865105E-4</v>
      </c>
      <c r="E187" s="1">
        <v>2.5768372003984401E-5</v>
      </c>
      <c r="F187" s="1">
        <f t="shared" si="7"/>
        <v>27.892071499026709</v>
      </c>
      <c r="G187" s="1">
        <f t="shared" si="8"/>
        <v>-27.892071499026709</v>
      </c>
    </row>
    <row r="188" spans="1:7">
      <c r="A188">
        <v>71.930000000000007</v>
      </c>
      <c r="B188">
        <v>72.45</v>
      </c>
      <c r="C188">
        <v>71.930000000000007</v>
      </c>
      <c r="D188">
        <f t="shared" si="6"/>
        <v>3.1283295064071246E-3</v>
      </c>
      <c r="E188" s="1">
        <v>2.5747716999224901E-5</v>
      </c>
      <c r="F188" s="1">
        <f t="shared" si="7"/>
        <v>121.49929667555763</v>
      </c>
      <c r="G188" s="1">
        <f t="shared" si="8"/>
        <v>-121.49929667555763</v>
      </c>
    </row>
    <row r="189" spans="1:7">
      <c r="A189">
        <v>72.11</v>
      </c>
      <c r="B189">
        <v>71.930000000000007</v>
      </c>
      <c r="C189">
        <v>72.11</v>
      </c>
      <c r="D189">
        <f t="shared" si="6"/>
        <v>-1.0854352601377029E-3</v>
      </c>
      <c r="E189" s="1">
        <v>2.57282440216769E-5</v>
      </c>
      <c r="F189" s="1">
        <f t="shared" si="7"/>
        <v>-42.188470352783796</v>
      </c>
      <c r="G189" s="1">
        <f t="shared" si="8"/>
        <v>42.188470352783796</v>
      </c>
    </row>
    <row r="190" spans="1:7">
      <c r="A190">
        <v>71.98</v>
      </c>
      <c r="B190">
        <v>72.11</v>
      </c>
      <c r="C190">
        <v>71.98</v>
      </c>
      <c r="D190">
        <f t="shared" si="6"/>
        <v>7.8365324403150349E-4</v>
      </c>
      <c r="E190" s="1">
        <v>2.57075140522775E-5</v>
      </c>
      <c r="F190" s="1">
        <f t="shared" si="7"/>
        <v>30.483431514922287</v>
      </c>
      <c r="G190" s="1">
        <f t="shared" si="8"/>
        <v>-30.483431514922287</v>
      </c>
    </row>
    <row r="191" spans="1:7">
      <c r="A191">
        <v>71.98</v>
      </c>
      <c r="B191">
        <v>71.98</v>
      </c>
      <c r="C191">
        <v>71.98</v>
      </c>
      <c r="D191">
        <f t="shared" si="6"/>
        <v>0</v>
      </c>
      <c r="E191" s="1">
        <v>2.5686945962372E-5</v>
      </c>
      <c r="F191" s="1">
        <f t="shared" si="7"/>
        <v>0</v>
      </c>
      <c r="G191" s="1">
        <f t="shared" si="8"/>
        <v>0</v>
      </c>
    </row>
    <row r="192" spans="1:7">
      <c r="A192">
        <v>72.709999999999994</v>
      </c>
      <c r="B192">
        <v>71.98</v>
      </c>
      <c r="C192">
        <v>72.709999999999994</v>
      </c>
      <c r="D192">
        <f t="shared" si="6"/>
        <v>-4.3823023269727989E-3</v>
      </c>
      <c r="E192" s="1">
        <v>2.5666260548407202E-5</v>
      </c>
      <c r="F192" s="1">
        <f t="shared" si="7"/>
        <v>-170.74175331103137</v>
      </c>
      <c r="G192" s="1">
        <f t="shared" si="8"/>
        <v>170.74175331103137</v>
      </c>
    </row>
    <row r="193" spans="1:7">
      <c r="A193">
        <v>71.790000000000006</v>
      </c>
      <c r="B193">
        <v>72.709999999999994</v>
      </c>
      <c r="C193">
        <v>71.790000000000006</v>
      </c>
      <c r="D193">
        <f t="shared" si="6"/>
        <v>5.530191310765438E-3</v>
      </c>
      <c r="E193" s="1">
        <v>2.5647029658507899E-5</v>
      </c>
      <c r="F193" s="1">
        <f t="shared" si="7"/>
        <v>215.62697062390245</v>
      </c>
      <c r="G193" s="1">
        <f t="shared" si="8"/>
        <v>-215.62697062390245</v>
      </c>
    </row>
    <row r="194" spans="1:7">
      <c r="A194">
        <v>70.98</v>
      </c>
      <c r="B194">
        <v>71.790000000000006</v>
      </c>
      <c r="C194">
        <v>70.98</v>
      </c>
      <c r="D194">
        <f t="shared" ref="D194:D252" si="9">LOG(B194/C194)</f>
        <v>4.9279583215257917E-3</v>
      </c>
      <c r="E194" s="1">
        <v>2.5629961195903901E-5</v>
      </c>
      <c r="F194" s="1">
        <f t="shared" si="7"/>
        <v>192.27334305575781</v>
      </c>
      <c r="G194" s="1">
        <f t="shared" si="8"/>
        <v>-192.27334305575781</v>
      </c>
    </row>
    <row r="195" spans="1:7">
      <c r="A195">
        <v>71.650000000000006</v>
      </c>
      <c r="B195">
        <v>70.98</v>
      </c>
      <c r="C195">
        <v>71.650000000000006</v>
      </c>
      <c r="D195">
        <f t="shared" si="9"/>
        <v>-4.0801997217893068E-3</v>
      </c>
      <c r="E195" s="1">
        <v>2.5612232667319501E-5</v>
      </c>
      <c r="F195" s="1">
        <f t="shared" ref="F195:F252" si="10">D195/E195</f>
        <v>-159.30667875727713</v>
      </c>
      <c r="G195" s="1">
        <f t="shared" ref="G195:G252" si="11">-F195</f>
        <v>159.30667875727713</v>
      </c>
    </row>
    <row r="196" spans="1:7">
      <c r="A196">
        <v>73.91</v>
      </c>
      <c r="B196">
        <v>71.650000000000006</v>
      </c>
      <c r="C196">
        <v>73.91</v>
      </c>
      <c r="D196">
        <f t="shared" si="9"/>
        <v>-1.3487007545173362E-2</v>
      </c>
      <c r="E196" s="1">
        <v>2.55928449950102E-5</v>
      </c>
      <c r="F196" s="1">
        <f t="shared" si="10"/>
        <v>-526.98352011286374</v>
      </c>
      <c r="G196" s="1">
        <f t="shared" si="11"/>
        <v>526.98352011286374</v>
      </c>
    </row>
    <row r="197" spans="1:7">
      <c r="A197">
        <v>74.66</v>
      </c>
      <c r="B197">
        <v>73.91</v>
      </c>
      <c r="C197">
        <v>74.66</v>
      </c>
      <c r="D197">
        <f t="shared" si="9"/>
        <v>-4.3847833117490282E-3</v>
      </c>
      <c r="E197" s="1">
        <v>2.55887135329259E-5</v>
      </c>
      <c r="F197" s="1">
        <f t="shared" si="10"/>
        <v>-171.35614520468067</v>
      </c>
      <c r="G197" s="1">
        <f t="shared" si="11"/>
        <v>171.35614520468067</v>
      </c>
    </row>
    <row r="198" spans="1:7">
      <c r="A198">
        <v>74.48</v>
      </c>
      <c r="B198">
        <v>74.66</v>
      </c>
      <c r="C198">
        <v>74.48</v>
      </c>
      <c r="D198">
        <f t="shared" si="9"/>
        <v>1.0483176169994762E-3</v>
      </c>
      <c r="E198" s="1">
        <v>2.55695745335362E-5</v>
      </c>
      <c r="F198" s="1">
        <f t="shared" si="10"/>
        <v>40.998633576187899</v>
      </c>
      <c r="G198" s="1">
        <f t="shared" si="11"/>
        <v>-40.998633576187899</v>
      </c>
    </row>
    <row r="199" spans="1:7">
      <c r="A199">
        <v>74.209999999999994</v>
      </c>
      <c r="B199">
        <v>74.48</v>
      </c>
      <c r="C199">
        <v>74.209999999999994</v>
      </c>
      <c r="D199">
        <f t="shared" si="9"/>
        <v>1.5772363843662971E-3</v>
      </c>
      <c r="E199" s="1">
        <v>2.5549241455282501E-5</v>
      </c>
      <c r="F199" s="1">
        <f t="shared" si="10"/>
        <v>61.733198111844196</v>
      </c>
      <c r="G199" s="1">
        <f t="shared" si="11"/>
        <v>-61.733198111844196</v>
      </c>
    </row>
    <row r="200" spans="1:7">
      <c r="A200">
        <v>75.489999999999995</v>
      </c>
      <c r="B200">
        <v>74.209999999999994</v>
      </c>
      <c r="C200">
        <v>75.489999999999995</v>
      </c>
      <c r="D200">
        <f t="shared" si="9"/>
        <v>-7.4269937825640056E-3</v>
      </c>
      <c r="E200" s="1">
        <v>2.5529122817820302E-5</v>
      </c>
      <c r="F200" s="1">
        <f t="shared" si="10"/>
        <v>-290.92240401537339</v>
      </c>
      <c r="G200" s="1">
        <f t="shared" si="11"/>
        <v>290.92240401537339</v>
      </c>
    </row>
    <row r="201" spans="1:7">
      <c r="A201">
        <v>76.34</v>
      </c>
      <c r="B201">
        <v>75.489999999999995</v>
      </c>
      <c r="C201">
        <v>76.34</v>
      </c>
      <c r="D201">
        <f t="shared" si="9"/>
        <v>-4.862730241596014E-3</v>
      </c>
      <c r="E201" s="1">
        <v>2.5513262570844602E-5</v>
      </c>
      <c r="F201" s="1">
        <f t="shared" si="10"/>
        <v>-190.59617436591279</v>
      </c>
      <c r="G201" s="1">
        <f t="shared" si="11"/>
        <v>190.59617436591279</v>
      </c>
    </row>
    <row r="202" spans="1:7">
      <c r="A202">
        <v>76.83</v>
      </c>
      <c r="B202">
        <v>76.34</v>
      </c>
      <c r="C202">
        <v>76.83</v>
      </c>
      <c r="D202">
        <f t="shared" si="9"/>
        <v>-2.7786775750121605E-3</v>
      </c>
      <c r="E202" s="1">
        <v>2.5494595204814801E-5</v>
      </c>
      <c r="F202" s="1">
        <f t="shared" si="10"/>
        <v>-108.99084895010968</v>
      </c>
      <c r="G202" s="1">
        <f t="shared" si="11"/>
        <v>108.99084895010968</v>
      </c>
    </row>
    <row r="203" spans="1:7">
      <c r="A203">
        <v>76.84</v>
      </c>
      <c r="B203">
        <v>76.83</v>
      </c>
      <c r="C203">
        <v>76.84</v>
      </c>
      <c r="D203">
        <f t="shared" si="9"/>
        <v>-5.6523001563957616E-5</v>
      </c>
      <c r="E203" s="1">
        <v>2.5474603125314699E-5</v>
      </c>
      <c r="F203" s="1">
        <f t="shared" si="10"/>
        <v>-2.2187981216394066</v>
      </c>
      <c r="G203" s="1">
        <f t="shared" si="11"/>
        <v>2.2187981216394066</v>
      </c>
    </row>
    <row r="204" spans="1:7">
      <c r="A204">
        <v>77.28</v>
      </c>
      <c r="B204">
        <v>76.84</v>
      </c>
      <c r="C204">
        <v>77.28</v>
      </c>
      <c r="D204">
        <f t="shared" si="9"/>
        <v>-2.4797572177808623E-3</v>
      </c>
      <c r="E204" s="1">
        <v>2.54541586641233E-5</v>
      </c>
      <c r="F204" s="1">
        <f t="shared" si="10"/>
        <v>-97.420513893314762</v>
      </c>
      <c r="G204" s="1">
        <f t="shared" si="11"/>
        <v>97.420513893314762</v>
      </c>
    </row>
    <row r="205" spans="1:7">
      <c r="A205">
        <v>77.843999999999994</v>
      </c>
      <c r="B205">
        <v>77.28</v>
      </c>
      <c r="C205">
        <v>77.843999999999994</v>
      </c>
      <c r="D205">
        <f t="shared" si="9"/>
        <v>-3.1580305704145455E-3</v>
      </c>
      <c r="E205" s="1">
        <v>2.5434090262025201E-5</v>
      </c>
      <c r="F205" s="1">
        <f t="shared" si="10"/>
        <v>-124.16526551097826</v>
      </c>
      <c r="G205" s="1">
        <f t="shared" si="11"/>
        <v>124.16526551097826</v>
      </c>
    </row>
    <row r="206" spans="1:7">
      <c r="A206">
        <v>75.459999999999994</v>
      </c>
      <c r="B206">
        <v>77.843999999999994</v>
      </c>
      <c r="C206">
        <v>75.459999999999994</v>
      </c>
      <c r="D206">
        <f t="shared" si="9"/>
        <v>1.350834311287478E-2</v>
      </c>
      <c r="E206" s="1">
        <v>2.5414350073633301E-5</v>
      </c>
      <c r="F206" s="1">
        <f t="shared" si="10"/>
        <v>531.52424019252487</v>
      </c>
      <c r="G206" s="1">
        <f t="shared" si="11"/>
        <v>-531.52424019252487</v>
      </c>
    </row>
    <row r="207" spans="1:7">
      <c r="A207">
        <v>75.75</v>
      </c>
      <c r="B207">
        <v>75.459999999999994</v>
      </c>
      <c r="C207">
        <v>75.75</v>
      </c>
      <c r="D207">
        <f t="shared" si="9"/>
        <v>-1.6658363093659267E-3</v>
      </c>
      <c r="E207" s="1">
        <v>2.5413271704691802E-5</v>
      </c>
      <c r="F207" s="1">
        <f t="shared" si="10"/>
        <v>-65.549856339763593</v>
      </c>
      <c r="G207" s="1">
        <f t="shared" si="11"/>
        <v>65.549856339763593</v>
      </c>
    </row>
    <row r="208" spans="1:7">
      <c r="A208">
        <v>77.78</v>
      </c>
      <c r="B208">
        <v>75.75</v>
      </c>
      <c r="C208">
        <v>77.78</v>
      </c>
      <c r="D208">
        <f t="shared" si="9"/>
        <v>-1.1485301637098305E-2</v>
      </c>
      <c r="E208" s="1">
        <v>2.53930039686212E-5</v>
      </c>
      <c r="F208" s="1">
        <f t="shared" si="10"/>
        <v>-452.30180924206496</v>
      </c>
      <c r="G208" s="1">
        <f t="shared" si="11"/>
        <v>452.30180924206496</v>
      </c>
    </row>
    <row r="209" spans="1:7">
      <c r="A209">
        <v>78.06</v>
      </c>
      <c r="B209">
        <v>77.78</v>
      </c>
      <c r="C209">
        <v>78.06</v>
      </c>
      <c r="D209">
        <f t="shared" si="9"/>
        <v>-1.5606081337889543E-3</v>
      </c>
      <c r="E209" s="1">
        <v>2.53844092123686E-5</v>
      </c>
      <c r="F209" s="1">
        <f t="shared" si="10"/>
        <v>-61.479001568748153</v>
      </c>
      <c r="G209" s="1">
        <f t="shared" si="11"/>
        <v>61.479001568748153</v>
      </c>
    </row>
    <row r="210" spans="1:7">
      <c r="A210">
        <v>78.150000000000006</v>
      </c>
      <c r="B210">
        <v>78.06</v>
      </c>
      <c r="C210">
        <v>78.150000000000006</v>
      </c>
      <c r="D210">
        <f t="shared" si="9"/>
        <v>-5.0043540997583369E-4</v>
      </c>
      <c r="E210" s="1">
        <v>2.53641525570677E-5</v>
      </c>
      <c r="F210" s="1">
        <f t="shared" si="10"/>
        <v>-19.73002681047145</v>
      </c>
      <c r="G210" s="1">
        <f t="shared" si="11"/>
        <v>19.73002681047145</v>
      </c>
    </row>
    <row r="211" spans="1:7">
      <c r="A211">
        <v>77.41</v>
      </c>
      <c r="B211">
        <v>78.150000000000006</v>
      </c>
      <c r="C211">
        <v>77.41</v>
      </c>
      <c r="D211">
        <f t="shared" si="9"/>
        <v>4.1319148985250222E-3</v>
      </c>
      <c r="E211" s="1">
        <v>2.5343814679777999E-5</v>
      </c>
      <c r="F211" s="1">
        <f t="shared" si="10"/>
        <v>163.03445044608478</v>
      </c>
      <c r="G211" s="1">
        <f t="shared" si="11"/>
        <v>-163.03445044608478</v>
      </c>
    </row>
    <row r="212" spans="1:7">
      <c r="A212">
        <v>77.631</v>
      </c>
      <c r="B212">
        <v>77.41</v>
      </c>
      <c r="C212">
        <v>77.631</v>
      </c>
      <c r="D212">
        <f t="shared" si="9"/>
        <v>-1.2381130862894245E-3</v>
      </c>
      <c r="E212" s="1">
        <v>2.53256287808256E-5</v>
      </c>
      <c r="F212" s="1">
        <f t="shared" si="10"/>
        <v>-48.887753074340957</v>
      </c>
      <c r="G212" s="1">
        <f t="shared" si="11"/>
        <v>48.887753074340957</v>
      </c>
    </row>
    <row r="213" spans="1:7">
      <c r="A213">
        <v>77.48</v>
      </c>
      <c r="B213">
        <v>77.631</v>
      </c>
      <c r="C213">
        <v>77.48</v>
      </c>
      <c r="D213">
        <f t="shared" si="9"/>
        <v>8.4556849589697723E-4</v>
      </c>
      <c r="E213" s="1">
        <v>2.5305385166356599E-5</v>
      </c>
      <c r="F213" s="1">
        <f t="shared" si="10"/>
        <v>33.414567308035167</v>
      </c>
      <c r="G213" s="1">
        <f t="shared" si="11"/>
        <v>-33.414567308035167</v>
      </c>
    </row>
    <row r="214" spans="1:7">
      <c r="A214">
        <v>76.959999999999994</v>
      </c>
      <c r="B214">
        <v>77.48</v>
      </c>
      <c r="C214">
        <v>76.959999999999994</v>
      </c>
      <c r="D214">
        <f t="shared" si="9"/>
        <v>2.9245530173166692E-3</v>
      </c>
      <c r="E214" s="1">
        <v>2.5285300143269301E-5</v>
      </c>
      <c r="F214" s="1">
        <f t="shared" si="10"/>
        <v>115.66218319520944</v>
      </c>
      <c r="G214" s="1">
        <f t="shared" si="11"/>
        <v>-115.66218319520944</v>
      </c>
    </row>
    <row r="215" spans="1:7">
      <c r="A215">
        <v>77.61</v>
      </c>
      <c r="B215">
        <v>76.959999999999994</v>
      </c>
      <c r="C215">
        <v>77.61</v>
      </c>
      <c r="D215">
        <f t="shared" si="9"/>
        <v>-3.6526244064493578E-3</v>
      </c>
      <c r="E215" s="1">
        <v>2.5266221906822699E-5</v>
      </c>
      <c r="F215" s="1">
        <f t="shared" si="10"/>
        <v>-144.56551596513251</v>
      </c>
      <c r="G215" s="1">
        <f t="shared" si="11"/>
        <v>144.56551596513251</v>
      </c>
    </row>
    <row r="216" spans="1:7">
      <c r="A216">
        <v>76.62</v>
      </c>
      <c r="B216">
        <v>77.61</v>
      </c>
      <c r="C216">
        <v>76.62</v>
      </c>
      <c r="D216">
        <f t="shared" si="9"/>
        <v>5.5755357891468732E-3</v>
      </c>
      <c r="E216" s="1">
        <v>2.5246955806861899E-5</v>
      </c>
      <c r="F216" s="1">
        <f t="shared" si="10"/>
        <v>220.83992350600511</v>
      </c>
      <c r="G216" s="1">
        <f t="shared" si="11"/>
        <v>-220.83992350600511</v>
      </c>
    </row>
    <row r="217" spans="1:7">
      <c r="A217">
        <v>78.8</v>
      </c>
      <c r="B217">
        <v>76.62</v>
      </c>
      <c r="C217">
        <v>78.8</v>
      </c>
      <c r="D217">
        <f t="shared" si="9"/>
        <v>-1.2184069842496379E-2</v>
      </c>
      <c r="E217" s="1">
        <v>2.5230405806649501E-5</v>
      </c>
      <c r="F217" s="1">
        <f t="shared" si="10"/>
        <v>-482.91216304120059</v>
      </c>
      <c r="G217" s="1">
        <f t="shared" si="11"/>
        <v>482.91216304120059</v>
      </c>
    </row>
    <row r="218" spans="1:7">
      <c r="A218">
        <v>78.790000000000006</v>
      </c>
      <c r="B218">
        <v>78.8</v>
      </c>
      <c r="C218">
        <v>78.790000000000006</v>
      </c>
      <c r="D218">
        <f t="shared" si="9"/>
        <v>5.5117010278048778E-5</v>
      </c>
      <c r="E218" s="1">
        <v>2.52235495547455E-5</v>
      </c>
      <c r="F218" s="1">
        <f t="shared" si="10"/>
        <v>2.1851409199336573</v>
      </c>
      <c r="G218" s="1">
        <f t="shared" si="11"/>
        <v>-2.1851409199336573</v>
      </c>
    </row>
    <row r="219" spans="1:7">
      <c r="A219">
        <v>78.42</v>
      </c>
      <c r="B219">
        <v>78.790000000000006</v>
      </c>
      <c r="C219">
        <v>78.42</v>
      </c>
      <c r="D219">
        <f t="shared" si="9"/>
        <v>2.0442625150893317E-3</v>
      </c>
      <c r="E219" s="1">
        <v>2.5203408027890801E-5</v>
      </c>
      <c r="F219" s="1">
        <f t="shared" si="10"/>
        <v>81.110559049279885</v>
      </c>
      <c r="G219" s="1">
        <f t="shared" si="11"/>
        <v>-81.110559049279885</v>
      </c>
    </row>
    <row r="220" spans="1:7">
      <c r="A220">
        <v>78.83</v>
      </c>
      <c r="B220">
        <v>78.42</v>
      </c>
      <c r="C220">
        <v>78.83</v>
      </c>
      <c r="D220">
        <f t="shared" si="9"/>
        <v>-2.2646885986961208E-3</v>
      </c>
      <c r="E220" s="1">
        <v>2.5183904943720198E-5</v>
      </c>
      <c r="F220" s="1">
        <f t="shared" si="10"/>
        <v>-89.926030286293567</v>
      </c>
      <c r="G220" s="1">
        <f t="shared" si="11"/>
        <v>89.926030286293567</v>
      </c>
    </row>
    <row r="221" spans="1:7">
      <c r="A221">
        <v>78.959999999999994</v>
      </c>
      <c r="B221">
        <v>78.83</v>
      </c>
      <c r="C221">
        <v>78.959999999999994</v>
      </c>
      <c r="D221">
        <f t="shared" si="9"/>
        <v>-7.1561309869621194E-4</v>
      </c>
      <c r="E221" s="1">
        <v>2.51640723998989E-5</v>
      </c>
      <c r="F221" s="1">
        <f t="shared" si="10"/>
        <v>-28.437889039736152</v>
      </c>
      <c r="G221" s="1">
        <f t="shared" si="11"/>
        <v>28.437889039736152</v>
      </c>
    </row>
    <row r="222" spans="1:7">
      <c r="A222">
        <v>79.989999999999995</v>
      </c>
      <c r="B222">
        <v>78.959999999999994</v>
      </c>
      <c r="C222">
        <v>79.989999999999995</v>
      </c>
      <c r="D222">
        <f t="shared" si="9"/>
        <v>-5.6285571269169728E-3</v>
      </c>
      <c r="E222" s="1">
        <v>2.5143970195102699E-5</v>
      </c>
      <c r="F222" s="1">
        <f t="shared" si="10"/>
        <v>-223.85315776476895</v>
      </c>
      <c r="G222" s="1">
        <f t="shared" si="11"/>
        <v>223.85315776476895</v>
      </c>
    </row>
    <row r="223" spans="1:7">
      <c r="A223">
        <v>80</v>
      </c>
      <c r="B223">
        <v>79.989999999999995</v>
      </c>
      <c r="C223">
        <v>80</v>
      </c>
      <c r="D223">
        <f t="shared" si="9"/>
        <v>-5.4290203446334795E-5</v>
      </c>
      <c r="E223" s="1">
        <v>2.5126440278346001E-5</v>
      </c>
      <c r="F223" s="1">
        <f t="shared" si="10"/>
        <v>-2.160680257327265</v>
      </c>
      <c r="G223" s="1">
        <f t="shared" si="11"/>
        <v>2.160680257327265</v>
      </c>
    </row>
    <row r="224" spans="1:7">
      <c r="A224">
        <v>80</v>
      </c>
      <c r="B224">
        <v>80</v>
      </c>
      <c r="C224">
        <v>80</v>
      </c>
      <c r="D224">
        <f t="shared" si="9"/>
        <v>0</v>
      </c>
      <c r="E224" s="1">
        <v>2.5106400158581899E-5</v>
      </c>
      <c r="F224" s="1">
        <f t="shared" si="10"/>
        <v>0</v>
      </c>
      <c r="G224" s="1">
        <f t="shared" si="11"/>
        <v>0</v>
      </c>
    </row>
    <row r="225" spans="1:7">
      <c r="A225">
        <v>79.989999999999995</v>
      </c>
      <c r="B225">
        <v>80</v>
      </c>
      <c r="C225">
        <v>79.989999999999995</v>
      </c>
      <c r="D225">
        <f t="shared" si="9"/>
        <v>5.429020344634729E-5</v>
      </c>
      <c r="E225" s="1">
        <v>2.5086388621416301E-5</v>
      </c>
      <c r="F225" s="1">
        <f t="shared" si="10"/>
        <v>2.1641298899435704</v>
      </c>
      <c r="G225" s="1">
        <f t="shared" si="11"/>
        <v>-2.1641298899435704</v>
      </c>
    </row>
    <row r="226" spans="1:7">
      <c r="A226">
        <v>80.45</v>
      </c>
      <c r="B226">
        <v>79.989999999999995</v>
      </c>
      <c r="C226">
        <v>80.45</v>
      </c>
      <c r="D226">
        <f t="shared" si="9"/>
        <v>-2.4903516465511182E-3</v>
      </c>
      <c r="E226" s="1">
        <v>2.5066406211761998E-5</v>
      </c>
      <c r="F226" s="1">
        <f t="shared" si="10"/>
        <v>-99.350167132556948</v>
      </c>
      <c r="G226" s="1">
        <f t="shared" si="11"/>
        <v>99.350167132556948</v>
      </c>
    </row>
    <row r="227" spans="1:7">
      <c r="A227">
        <v>81.13</v>
      </c>
      <c r="B227">
        <v>80.45</v>
      </c>
      <c r="C227">
        <v>81.13</v>
      </c>
      <c r="D227">
        <f t="shared" si="9"/>
        <v>-3.6554275428044348E-3</v>
      </c>
      <c r="E227" s="1">
        <v>2.5046791968103301E-5</v>
      </c>
      <c r="F227" s="1">
        <f t="shared" si="10"/>
        <v>-145.94394154187748</v>
      </c>
      <c r="G227" s="1">
        <f t="shared" si="11"/>
        <v>145.94394154187748</v>
      </c>
    </row>
    <row r="228" spans="1:7">
      <c r="A228">
        <v>80.75</v>
      </c>
      <c r="B228">
        <v>81.13</v>
      </c>
      <c r="C228">
        <v>80.75</v>
      </c>
      <c r="D228">
        <f t="shared" si="9"/>
        <v>2.0389449747123E-3</v>
      </c>
      <c r="E228" s="1">
        <v>2.5027782294396199E-5</v>
      </c>
      <c r="F228" s="1">
        <f t="shared" si="10"/>
        <v>81.467265086800211</v>
      </c>
      <c r="G228" s="1">
        <f t="shared" si="11"/>
        <v>-81.467265086800211</v>
      </c>
    </row>
    <row r="229" spans="1:7">
      <c r="A229">
        <v>80.42</v>
      </c>
      <c r="B229">
        <v>80.75</v>
      </c>
      <c r="C229">
        <v>80.42</v>
      </c>
      <c r="D229">
        <f t="shared" si="9"/>
        <v>1.7784622362481965E-3</v>
      </c>
      <c r="E229" s="1">
        <v>2.5008480391309999E-5</v>
      </c>
      <c r="F229" s="1">
        <f t="shared" si="10"/>
        <v>71.114366343753559</v>
      </c>
      <c r="G229" s="1">
        <f t="shared" si="11"/>
        <v>-71.114366343753559</v>
      </c>
    </row>
    <row r="230" spans="1:7">
      <c r="A230">
        <v>80.81</v>
      </c>
      <c r="B230">
        <v>80.42</v>
      </c>
      <c r="C230">
        <v>80.81</v>
      </c>
      <c r="D230">
        <f t="shared" si="9"/>
        <v>-2.1010379989639125E-3</v>
      </c>
      <c r="E230" s="1">
        <v>2.4989076462684299E-5</v>
      </c>
      <c r="F230" s="1">
        <f t="shared" si="10"/>
        <v>-84.078257237771538</v>
      </c>
      <c r="G230" s="1">
        <f t="shared" si="11"/>
        <v>84.078257237771538</v>
      </c>
    </row>
    <row r="231" spans="1:7">
      <c r="A231">
        <v>80.459999999999994</v>
      </c>
      <c r="B231">
        <v>80.81</v>
      </c>
      <c r="C231">
        <v>80.459999999999994</v>
      </c>
      <c r="D231">
        <f t="shared" si="9"/>
        <v>1.8850785306136579E-3</v>
      </c>
      <c r="E231" s="1">
        <v>2.4969416914267999E-5</v>
      </c>
      <c r="F231" s="1">
        <f t="shared" si="10"/>
        <v>75.495496634384295</v>
      </c>
      <c r="G231" s="1">
        <f t="shared" si="11"/>
        <v>-75.495496634384295</v>
      </c>
    </row>
    <row r="232" spans="1:7">
      <c r="A232">
        <v>80.69</v>
      </c>
      <c r="B232">
        <v>80.459999999999994</v>
      </c>
      <c r="C232">
        <v>80.69</v>
      </c>
      <c r="D232">
        <f t="shared" si="9"/>
        <v>-1.23968723130287E-3</v>
      </c>
      <c r="E232" s="1">
        <v>2.4950107650393499E-5</v>
      </c>
      <c r="F232" s="1">
        <f t="shared" si="10"/>
        <v>-49.686648597819513</v>
      </c>
      <c r="G232" s="1">
        <f t="shared" si="11"/>
        <v>49.686648597819513</v>
      </c>
    </row>
    <row r="233" spans="1:7">
      <c r="A233">
        <v>79.67</v>
      </c>
      <c r="B233">
        <v>80.69</v>
      </c>
      <c r="C233">
        <v>79.67</v>
      </c>
      <c r="D233">
        <f t="shared" si="9"/>
        <v>5.5248983009782114E-3</v>
      </c>
      <c r="E233" s="1">
        <v>2.4930300147244E-5</v>
      </c>
      <c r="F233" s="1">
        <f t="shared" si="10"/>
        <v>221.61378998034161</v>
      </c>
      <c r="G233" s="1">
        <f t="shared" si="11"/>
        <v>-221.61378998034161</v>
      </c>
    </row>
    <row r="234" spans="1:7">
      <c r="A234">
        <v>79.55</v>
      </c>
      <c r="B234">
        <v>79.67</v>
      </c>
      <c r="C234">
        <v>79.55</v>
      </c>
      <c r="D234">
        <f t="shared" si="9"/>
        <v>6.5463318296694938E-4</v>
      </c>
      <c r="E234" s="1">
        <v>2.4914057353339199E-5</v>
      </c>
      <c r="F234" s="1">
        <f t="shared" si="10"/>
        <v>26.275655293023146</v>
      </c>
      <c r="G234" s="1">
        <f t="shared" si="11"/>
        <v>-26.275655293023146</v>
      </c>
    </row>
    <row r="235" spans="1:7">
      <c r="A235">
        <v>78.540000000000006</v>
      </c>
      <c r="B235">
        <v>79.55</v>
      </c>
      <c r="C235">
        <v>78.540000000000006</v>
      </c>
      <c r="D235">
        <f t="shared" si="9"/>
        <v>5.5492870482008582E-3</v>
      </c>
      <c r="E235" s="1">
        <v>2.4894378749917801E-5</v>
      </c>
      <c r="F235" s="1">
        <f t="shared" si="10"/>
        <v>222.91325700261476</v>
      </c>
      <c r="G235" s="1">
        <f t="shared" si="11"/>
        <v>-222.91325700261476</v>
      </c>
    </row>
    <row r="236" spans="1:7">
      <c r="A236">
        <v>79.819999999999993</v>
      </c>
      <c r="B236">
        <v>78.540000000000006</v>
      </c>
      <c r="C236">
        <v>79.819999999999993</v>
      </c>
      <c r="D236">
        <f t="shared" si="9"/>
        <v>-7.0208265136049632E-3</v>
      </c>
      <c r="E236" s="1">
        <v>2.4878206659149301E-5</v>
      </c>
      <c r="F236" s="1">
        <f t="shared" si="10"/>
        <v>-282.20790227349278</v>
      </c>
      <c r="G236" s="1">
        <f t="shared" si="11"/>
        <v>282.20790227349278</v>
      </c>
    </row>
    <row r="237" spans="1:7">
      <c r="A237">
        <v>80.06</v>
      </c>
      <c r="B237">
        <v>79.819999999999993</v>
      </c>
      <c r="C237">
        <v>80.06</v>
      </c>
      <c r="D237">
        <f t="shared" si="9"/>
        <v>-1.3038623210818998E-3</v>
      </c>
      <c r="E237" s="1">
        <v>2.4862568461810498E-5</v>
      </c>
      <c r="F237" s="1">
        <f t="shared" si="10"/>
        <v>-52.442784545155249</v>
      </c>
      <c r="G237" s="1">
        <f t="shared" si="11"/>
        <v>52.442784545155249</v>
      </c>
    </row>
    <row r="238" spans="1:7">
      <c r="A238">
        <v>79.52</v>
      </c>
      <c r="B238">
        <v>80.06</v>
      </c>
      <c r="C238">
        <v>79.52</v>
      </c>
      <c r="D238">
        <f t="shared" si="9"/>
        <v>2.9392143798294816E-3</v>
      </c>
      <c r="E238" s="1">
        <v>2.4842871947537699E-5</v>
      </c>
      <c r="F238" s="1">
        <f t="shared" si="10"/>
        <v>118.31218170090845</v>
      </c>
      <c r="G238" s="1">
        <f t="shared" si="11"/>
        <v>-118.31218170090845</v>
      </c>
    </row>
    <row r="239" spans="1:7">
      <c r="A239">
        <v>78.61</v>
      </c>
      <c r="B239">
        <v>79.52</v>
      </c>
      <c r="C239">
        <v>78.61</v>
      </c>
      <c r="D239">
        <f t="shared" si="9"/>
        <v>4.9985751135422285E-3</v>
      </c>
      <c r="E239" s="1">
        <v>2.4824317211522201E-5</v>
      </c>
      <c r="F239" s="1">
        <f t="shared" si="10"/>
        <v>201.35801000891743</v>
      </c>
      <c r="G239" s="1">
        <f t="shared" si="11"/>
        <v>-201.35801000891743</v>
      </c>
    </row>
    <row r="240" spans="1:7">
      <c r="A240">
        <v>78.02</v>
      </c>
      <c r="B240">
        <v>78.61</v>
      </c>
      <c r="C240">
        <v>78.02</v>
      </c>
      <c r="D240">
        <f t="shared" si="9"/>
        <v>3.2718502999420519E-3</v>
      </c>
      <c r="E240" s="1">
        <v>2.4807599885701201E-5</v>
      </c>
      <c r="F240" s="1">
        <f t="shared" si="10"/>
        <v>131.8890305800162</v>
      </c>
      <c r="G240" s="1">
        <f t="shared" si="11"/>
        <v>-131.8890305800162</v>
      </c>
    </row>
    <row r="241" spans="1:7">
      <c r="A241">
        <v>78.37</v>
      </c>
      <c r="B241">
        <v>78.02</v>
      </c>
      <c r="C241">
        <v>78.37</v>
      </c>
      <c r="D241">
        <f t="shared" si="9"/>
        <v>-1.9439007921495609E-3</v>
      </c>
      <c r="E241" s="1">
        <v>2.4789323072182501E-5</v>
      </c>
      <c r="F241" s="1">
        <f t="shared" si="10"/>
        <v>-78.416856583345833</v>
      </c>
      <c r="G241" s="1">
        <f t="shared" si="11"/>
        <v>78.416856583345833</v>
      </c>
    </row>
    <row r="242" spans="1:7">
      <c r="A242">
        <v>80.16</v>
      </c>
      <c r="B242">
        <v>78.37</v>
      </c>
      <c r="C242">
        <v>80.16</v>
      </c>
      <c r="D242">
        <f t="shared" si="9"/>
        <v>-9.807861755248384E-3</v>
      </c>
      <c r="E242" s="1">
        <v>2.4769849294933899E-5</v>
      </c>
      <c r="F242" s="1">
        <f t="shared" si="10"/>
        <v>-395.95968624865054</v>
      </c>
      <c r="G242" s="1">
        <f t="shared" si="11"/>
        <v>395.95968624865054</v>
      </c>
    </row>
    <row r="243" spans="1:7">
      <c r="A243">
        <v>79.81</v>
      </c>
      <c r="B243">
        <v>80.16</v>
      </c>
      <c r="C243">
        <v>79.81</v>
      </c>
      <c r="D243">
        <f t="shared" si="9"/>
        <v>1.9003977147038964E-3</v>
      </c>
      <c r="E243" s="1">
        <v>2.47586484452554E-5</v>
      </c>
      <c r="F243" s="1">
        <f t="shared" si="10"/>
        <v>76.756924712830084</v>
      </c>
      <c r="G243" s="1">
        <f t="shared" si="11"/>
        <v>-76.756924712830084</v>
      </c>
    </row>
    <row r="244" spans="1:7">
      <c r="A244">
        <v>82.86</v>
      </c>
      <c r="B244">
        <v>79.81</v>
      </c>
      <c r="C244">
        <v>82.86</v>
      </c>
      <c r="D244">
        <f t="shared" si="9"/>
        <v>-1.6287618153808296E-2</v>
      </c>
      <c r="E244" s="1">
        <v>2.4739591103666199E-5</v>
      </c>
      <c r="F244" s="1">
        <f t="shared" si="10"/>
        <v>-658.36246385634922</v>
      </c>
      <c r="G244" s="1">
        <f t="shared" si="11"/>
        <v>658.36246385634922</v>
      </c>
    </row>
    <row r="245" spans="1:7">
      <c r="A245">
        <v>82.13</v>
      </c>
      <c r="B245">
        <v>82.86</v>
      </c>
      <c r="C245">
        <v>82.13</v>
      </c>
      <c r="D245">
        <f t="shared" si="9"/>
        <v>3.8431061349608895E-3</v>
      </c>
      <c r="E245" s="1">
        <v>2.4744338208197798E-5</v>
      </c>
      <c r="F245" s="1">
        <f t="shared" si="10"/>
        <v>155.31254473751366</v>
      </c>
      <c r="G245" s="1">
        <f t="shared" si="11"/>
        <v>-155.31254473751366</v>
      </c>
    </row>
    <row r="246" spans="1:7">
      <c r="A246">
        <v>82.88</v>
      </c>
      <c r="B246">
        <v>82.13</v>
      </c>
      <c r="C246">
        <v>82.88</v>
      </c>
      <c r="D246">
        <f t="shared" si="9"/>
        <v>-3.9479195738437349E-3</v>
      </c>
      <c r="E246" s="1">
        <v>2.4726592443900501E-5</v>
      </c>
      <c r="F246" s="1">
        <f t="shared" si="10"/>
        <v>-159.66290473710617</v>
      </c>
      <c r="G246" s="1">
        <f t="shared" si="11"/>
        <v>159.66290473710617</v>
      </c>
    </row>
    <row r="247" spans="1:7">
      <c r="A247">
        <v>83.38</v>
      </c>
      <c r="B247">
        <v>82.88</v>
      </c>
      <c r="C247">
        <v>83.38</v>
      </c>
      <c r="D247">
        <f t="shared" si="9"/>
        <v>-2.6121483891207936E-3</v>
      </c>
      <c r="E247" s="1">
        <v>2.4708142316301099E-5</v>
      </c>
      <c r="F247" s="1">
        <f t="shared" si="10"/>
        <v>-105.7201450307917</v>
      </c>
      <c r="G247" s="1">
        <f t="shared" si="11"/>
        <v>105.7201450307917</v>
      </c>
    </row>
    <row r="248" spans="1:7">
      <c r="A248">
        <v>83.37</v>
      </c>
      <c r="B248">
        <v>83.38</v>
      </c>
      <c r="C248">
        <v>83.37</v>
      </c>
      <c r="D248">
        <f t="shared" si="9"/>
        <v>5.2089293244172179E-5</v>
      </c>
      <c r="E248" s="1">
        <v>2.4688992292544999E-5</v>
      </c>
      <c r="F248" s="1">
        <f t="shared" si="10"/>
        <v>2.1098185226418043</v>
      </c>
      <c r="G248" s="1">
        <f t="shared" si="11"/>
        <v>-2.1098185226418043</v>
      </c>
    </row>
    <row r="249" spans="1:7">
      <c r="A249">
        <v>83.59</v>
      </c>
      <c r="B249">
        <v>83.37</v>
      </c>
      <c r="C249">
        <v>83.59</v>
      </c>
      <c r="D249">
        <f t="shared" si="9"/>
        <v>-1.1445237340244798E-3</v>
      </c>
      <c r="E249" s="1">
        <v>2.46694709159531E-5</v>
      </c>
      <c r="F249" s="1">
        <f t="shared" si="10"/>
        <v>-46.394336462414614</v>
      </c>
      <c r="G249" s="1">
        <f t="shared" si="11"/>
        <v>46.394336462414614</v>
      </c>
    </row>
    <row r="250" spans="1:7">
      <c r="A250">
        <v>83.43</v>
      </c>
      <c r="B250">
        <v>83.59</v>
      </c>
      <c r="C250">
        <v>83.43</v>
      </c>
      <c r="D250">
        <f t="shared" si="9"/>
        <v>8.3208164723690603E-4</v>
      </c>
      <c r="E250" s="1">
        <v>2.4649976748751701E-5</v>
      </c>
      <c r="F250" s="1">
        <f t="shared" si="10"/>
        <v>33.755879598508891</v>
      </c>
      <c r="G250" s="1">
        <f t="shared" si="11"/>
        <v>-33.755879598508891</v>
      </c>
    </row>
    <row r="251" spans="1:7">
      <c r="A251">
        <v>83.36</v>
      </c>
      <c r="B251">
        <v>83.43</v>
      </c>
      <c r="C251">
        <v>83.36</v>
      </c>
      <c r="D251">
        <f t="shared" si="9"/>
        <v>3.6453762837269129E-4</v>
      </c>
      <c r="E251" s="1">
        <v>2.4630648888057601E-5</v>
      </c>
      <c r="F251" s="1">
        <f t="shared" si="10"/>
        <v>14.800163407365234</v>
      </c>
      <c r="G251" s="1">
        <f t="shared" si="11"/>
        <v>-14.800163407365234</v>
      </c>
    </row>
    <row r="252" spans="1:7">
      <c r="A252">
        <v>83.77</v>
      </c>
      <c r="B252">
        <v>83.36</v>
      </c>
      <c r="C252">
        <v>83.77</v>
      </c>
      <c r="D252">
        <f t="shared" si="9"/>
        <v>-2.1308094869499803E-3</v>
      </c>
      <c r="E252" s="1">
        <v>2.4611240285471799E-5</v>
      </c>
      <c r="F252" s="1">
        <f t="shared" si="10"/>
        <v>-86.578712093913168</v>
      </c>
      <c r="G252" s="1">
        <f t="shared" si="11"/>
        <v>86.578712093913168</v>
      </c>
    </row>
    <row r="253" spans="1:7">
      <c r="B253">
        <v>83.77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11" sqref="G11"/>
    </sheetView>
  </sheetViews>
  <sheetFormatPr baseColWidth="10" defaultRowHeight="15" x14ac:dyDescent="0"/>
  <sheetData>
    <row r="1" spans="1:7">
      <c r="A1">
        <v>64.75</v>
      </c>
      <c r="B1" t="s">
        <v>38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65</v>
      </c>
      <c r="B2">
        <v>64.75</v>
      </c>
      <c r="C2">
        <v>65</v>
      </c>
      <c r="D2">
        <f>LOG(B2/C2)</f>
        <v>-1.673583889566131E-3</v>
      </c>
      <c r="E2" s="1">
        <v>2.0063728738228901E-5</v>
      </c>
      <c r="F2" s="1">
        <f>D2/E2</f>
        <v>-83.413402932293849</v>
      </c>
      <c r="G2" s="1">
        <f>-F2</f>
        <v>83.413402932293849</v>
      </c>
    </row>
    <row r="3" spans="1:7">
      <c r="A3">
        <v>66.33</v>
      </c>
      <c r="B3">
        <v>65</v>
      </c>
      <c r="C3">
        <v>66.33</v>
      </c>
      <c r="D3">
        <f t="shared" ref="D3:D66" si="0">LOG(B3/C3)</f>
        <v>-8.7966406555207849E-3</v>
      </c>
      <c r="E3" s="1">
        <v>1.84494451796983E-5</v>
      </c>
      <c r="F3" s="1">
        <f t="shared" ref="F3:F66" si="1">D3/E3</f>
        <v>-476.79702938712626</v>
      </c>
      <c r="G3" s="1">
        <f t="shared" ref="G3:G66" si="2">-F3</f>
        <v>476.79702938712626</v>
      </c>
    </row>
    <row r="4" spans="1:7">
      <c r="A4">
        <v>66.36</v>
      </c>
      <c r="B4">
        <v>66.33</v>
      </c>
      <c r="C4">
        <v>66.36</v>
      </c>
      <c r="D4">
        <f t="shared" si="0"/>
        <v>-1.9638005394676555E-4</v>
      </c>
      <c r="E4" s="1">
        <v>2.3138505561073499E-5</v>
      </c>
      <c r="F4" s="1">
        <f t="shared" si="1"/>
        <v>-8.4871537372379287</v>
      </c>
      <c r="G4" s="1">
        <f t="shared" si="2"/>
        <v>8.4871537372379287</v>
      </c>
    </row>
    <row r="5" spans="1:7">
      <c r="A5">
        <v>65.739999999999995</v>
      </c>
      <c r="B5">
        <v>66.36</v>
      </c>
      <c r="C5">
        <v>65.739999999999995</v>
      </c>
      <c r="D5">
        <f t="shared" si="0"/>
        <v>4.0766776067175017E-3</v>
      </c>
      <c r="E5" s="1">
        <v>2.0682784164233899E-5</v>
      </c>
      <c r="F5" s="1">
        <f t="shared" si="1"/>
        <v>197.10487593673074</v>
      </c>
      <c r="G5" s="1">
        <f t="shared" si="2"/>
        <v>-197.10487593673074</v>
      </c>
    </row>
    <row r="6" spans="1:7">
      <c r="A6">
        <v>66.540000000000006</v>
      </c>
      <c r="B6">
        <v>65.739999999999995</v>
      </c>
      <c r="C6">
        <v>66.540000000000006</v>
      </c>
      <c r="D6">
        <f t="shared" si="0"/>
        <v>-5.2530967871981969E-3</v>
      </c>
      <c r="E6" s="1">
        <v>2.0689001400789699E-5</v>
      </c>
      <c r="F6" s="1">
        <f t="shared" si="1"/>
        <v>-253.90770126767384</v>
      </c>
      <c r="G6" s="1">
        <f t="shared" si="2"/>
        <v>253.90770126767384</v>
      </c>
    </row>
    <row r="7" spans="1:7">
      <c r="A7">
        <v>66.42</v>
      </c>
      <c r="B7">
        <v>66.540000000000006</v>
      </c>
      <c r="C7">
        <v>66.42</v>
      </c>
      <c r="D7">
        <f t="shared" si="0"/>
        <v>7.8392527043729462E-4</v>
      </c>
      <c r="E7" s="1">
        <v>2.0776149731933099E-5</v>
      </c>
      <c r="F7" s="1">
        <f t="shared" si="1"/>
        <v>37.73198020576428</v>
      </c>
      <c r="G7" s="1">
        <f t="shared" si="2"/>
        <v>-37.73198020576428</v>
      </c>
    </row>
    <row r="8" spans="1:7">
      <c r="A8">
        <v>66.31</v>
      </c>
      <c r="B8">
        <v>66.42</v>
      </c>
      <c r="C8">
        <v>66.31</v>
      </c>
      <c r="D8">
        <f t="shared" si="0"/>
        <v>7.1984335035762503E-4</v>
      </c>
      <c r="E8" s="1">
        <v>1.90315139539582E-5</v>
      </c>
      <c r="F8" s="1">
        <f t="shared" si="1"/>
        <v>37.823756538712523</v>
      </c>
      <c r="G8" s="1">
        <f t="shared" si="2"/>
        <v>-37.823756538712523</v>
      </c>
    </row>
    <row r="9" spans="1:7">
      <c r="A9">
        <v>66.760000000000005</v>
      </c>
      <c r="B9">
        <v>66.31</v>
      </c>
      <c r="C9">
        <v>66.760000000000005</v>
      </c>
      <c r="D9">
        <f t="shared" si="0"/>
        <v>-2.9373000952002712E-3</v>
      </c>
      <c r="E9" s="1">
        <v>1.7690892105035699E-5</v>
      </c>
      <c r="F9" s="1">
        <f t="shared" si="1"/>
        <v>-166.03459439810675</v>
      </c>
      <c r="G9" s="1">
        <f t="shared" si="2"/>
        <v>166.03459439810675</v>
      </c>
    </row>
    <row r="10" spans="1:7">
      <c r="A10">
        <v>66.88</v>
      </c>
      <c r="B10">
        <v>66.760000000000005</v>
      </c>
      <c r="C10">
        <v>66.88</v>
      </c>
      <c r="D10">
        <f t="shared" si="0"/>
        <v>-7.7993642375080231E-4</v>
      </c>
      <c r="E10" s="1">
        <v>1.7040880648687999E-5</v>
      </c>
      <c r="F10" s="1">
        <f t="shared" si="1"/>
        <v>-45.768551510326475</v>
      </c>
      <c r="G10" s="1">
        <f t="shared" si="2"/>
        <v>45.768551510326475</v>
      </c>
    </row>
    <row r="11" spans="1:7">
      <c r="A11">
        <v>66.73</v>
      </c>
      <c r="B11">
        <v>66.88</v>
      </c>
      <c r="C11">
        <v>66.73</v>
      </c>
      <c r="D11">
        <f t="shared" si="0"/>
        <v>9.7513958018866629E-4</v>
      </c>
      <c r="E11" s="1">
        <v>1.6043142632683702E-5</v>
      </c>
      <c r="F11" s="1">
        <f t="shared" si="1"/>
        <v>60.782329404843338</v>
      </c>
      <c r="G11" s="1">
        <f t="shared" si="2"/>
        <v>-60.782329404843338</v>
      </c>
    </row>
    <row r="12" spans="1:7">
      <c r="A12">
        <v>67.31</v>
      </c>
      <c r="B12">
        <v>66.73</v>
      </c>
      <c r="C12">
        <v>67.31</v>
      </c>
      <c r="D12">
        <f t="shared" si="0"/>
        <v>-3.7584657059746571E-3</v>
      </c>
      <c r="E12" s="1">
        <v>1.5482151506092599E-5</v>
      </c>
      <c r="F12" s="1">
        <f t="shared" si="1"/>
        <v>-242.76120179392447</v>
      </c>
      <c r="G12" s="1">
        <f t="shared" si="2"/>
        <v>242.76120179392447</v>
      </c>
    </row>
    <row r="13" spans="1:7">
      <c r="A13">
        <v>67.81</v>
      </c>
      <c r="B13">
        <v>67.31</v>
      </c>
      <c r="C13">
        <v>67.81</v>
      </c>
      <c r="D13">
        <f t="shared" si="0"/>
        <v>-3.2141538202637016E-3</v>
      </c>
      <c r="E13" s="1">
        <v>1.5770112359381198E-5</v>
      </c>
      <c r="F13" s="1">
        <f t="shared" si="1"/>
        <v>-203.81299429053792</v>
      </c>
      <c r="G13" s="1">
        <f t="shared" si="2"/>
        <v>203.81299429053792</v>
      </c>
    </row>
    <row r="14" spans="1:7">
      <c r="A14">
        <v>68.400000000000006</v>
      </c>
      <c r="B14">
        <v>67.81</v>
      </c>
      <c r="C14">
        <v>68.400000000000006</v>
      </c>
      <c r="D14">
        <f t="shared" si="0"/>
        <v>-3.7623573431066568E-3</v>
      </c>
      <c r="E14" s="1">
        <v>1.57052247323021E-5</v>
      </c>
      <c r="F14" s="1">
        <f t="shared" si="1"/>
        <v>-239.56087271825774</v>
      </c>
      <c r="G14" s="1">
        <f t="shared" si="2"/>
        <v>239.56087271825774</v>
      </c>
    </row>
    <row r="15" spans="1:7">
      <c r="A15">
        <v>68.27</v>
      </c>
      <c r="B15">
        <v>68.400000000000006</v>
      </c>
      <c r="C15">
        <v>68.27</v>
      </c>
      <c r="D15">
        <f t="shared" si="0"/>
        <v>8.2619886843887994E-4</v>
      </c>
      <c r="E15" s="1">
        <v>1.59418751500328E-5</v>
      </c>
      <c r="F15" s="1">
        <f t="shared" si="1"/>
        <v>51.825701848955958</v>
      </c>
      <c r="G15" s="1">
        <f t="shared" si="2"/>
        <v>-51.825701848955958</v>
      </c>
    </row>
    <row r="16" spans="1:7">
      <c r="A16">
        <v>68.239999999999995</v>
      </c>
      <c r="B16">
        <v>68.27</v>
      </c>
      <c r="C16">
        <v>68.239999999999995</v>
      </c>
      <c r="D16">
        <f t="shared" si="0"/>
        <v>1.9088469221076445E-4</v>
      </c>
      <c r="E16" s="1">
        <v>1.53672867130677E-5</v>
      </c>
      <c r="F16" s="1">
        <f t="shared" si="1"/>
        <v>12.42149611541015</v>
      </c>
      <c r="G16" s="1">
        <f t="shared" si="2"/>
        <v>-12.42149611541015</v>
      </c>
    </row>
    <row r="17" spans="1:7">
      <c r="A17">
        <v>68.33</v>
      </c>
      <c r="B17">
        <v>68.239999999999995</v>
      </c>
      <c r="C17">
        <v>68.33</v>
      </c>
      <c r="D17">
        <f t="shared" si="0"/>
        <v>-5.7240256322057235E-4</v>
      </c>
      <c r="E17" s="1">
        <v>1.4812974882004701E-5</v>
      </c>
      <c r="F17" s="1">
        <f t="shared" si="1"/>
        <v>-38.641972175079175</v>
      </c>
      <c r="G17" s="1">
        <f t="shared" si="2"/>
        <v>38.641972175079175</v>
      </c>
    </row>
    <row r="18" spans="1:7">
      <c r="A18">
        <v>68.92</v>
      </c>
      <c r="B18">
        <v>68.33</v>
      </c>
      <c r="C18">
        <v>68.92</v>
      </c>
      <c r="D18">
        <f t="shared" si="0"/>
        <v>-3.7338480533037179E-3</v>
      </c>
      <c r="E18" s="1">
        <v>1.43447714176748E-5</v>
      </c>
      <c r="F18" s="1">
        <f t="shared" si="1"/>
        <v>-260.29331138055539</v>
      </c>
      <c r="G18" s="1">
        <f t="shared" si="2"/>
        <v>260.29331138055539</v>
      </c>
    </row>
    <row r="19" spans="1:7">
      <c r="A19">
        <v>69.09</v>
      </c>
      <c r="B19">
        <v>68.92</v>
      </c>
      <c r="C19">
        <v>69.09</v>
      </c>
      <c r="D19">
        <f t="shared" si="0"/>
        <v>-1.0699239079027152E-3</v>
      </c>
      <c r="E19" s="1">
        <v>1.4891687119814601E-5</v>
      </c>
      <c r="F19" s="1">
        <f t="shared" si="1"/>
        <v>-71.847057979018004</v>
      </c>
      <c r="G19" s="1">
        <f t="shared" si="2"/>
        <v>71.847057979018004</v>
      </c>
    </row>
    <row r="20" spans="1:7">
      <c r="A20">
        <v>68.67</v>
      </c>
      <c r="B20">
        <v>69.09</v>
      </c>
      <c r="C20">
        <v>68.67</v>
      </c>
      <c r="D20">
        <f t="shared" si="0"/>
        <v>2.6481452896882389E-3</v>
      </c>
      <c r="E20" s="1">
        <v>1.44294859753478E-5</v>
      </c>
      <c r="F20" s="1">
        <f t="shared" si="1"/>
        <v>183.52318954483127</v>
      </c>
      <c r="G20" s="1">
        <f t="shared" si="2"/>
        <v>-183.52318954483127</v>
      </c>
    </row>
    <row r="21" spans="1:7">
      <c r="A21">
        <v>68.239999999999995</v>
      </c>
      <c r="B21">
        <v>68.67</v>
      </c>
      <c r="C21">
        <v>68.239999999999995</v>
      </c>
      <c r="D21">
        <f t="shared" si="0"/>
        <v>2.7280292347387539E-3</v>
      </c>
      <c r="E21" s="1">
        <v>1.49508803983395E-5</v>
      </c>
      <c r="F21" s="1">
        <f t="shared" si="1"/>
        <v>182.46612654608214</v>
      </c>
      <c r="G21" s="1">
        <f t="shared" si="2"/>
        <v>-182.46612654608214</v>
      </c>
    </row>
    <row r="22" spans="1:7">
      <c r="A22">
        <v>69.150000000000006</v>
      </c>
      <c r="B22">
        <v>68.239999999999995</v>
      </c>
      <c r="C22">
        <v>69.150000000000006</v>
      </c>
      <c r="D22">
        <f t="shared" si="0"/>
        <v>-5.7531662858628574E-3</v>
      </c>
      <c r="E22" s="1">
        <v>1.5392738466846302E-5</v>
      </c>
      <c r="F22" s="1">
        <f t="shared" si="1"/>
        <v>-373.75846398315235</v>
      </c>
      <c r="G22" s="1">
        <f t="shared" si="2"/>
        <v>373.75846398315235</v>
      </c>
    </row>
    <row r="23" spans="1:7">
      <c r="A23">
        <v>68.56</v>
      </c>
      <c r="B23">
        <v>69.150000000000006</v>
      </c>
      <c r="C23">
        <v>68.56</v>
      </c>
      <c r="D23">
        <f t="shared" si="0"/>
        <v>3.7213755301876497E-3</v>
      </c>
      <c r="E23" s="1">
        <v>1.7189776415755599E-5</v>
      </c>
      <c r="F23" s="1">
        <f t="shared" si="1"/>
        <v>216.48772154923179</v>
      </c>
      <c r="G23" s="1">
        <f t="shared" si="2"/>
        <v>-216.48772154923179</v>
      </c>
    </row>
    <row r="24" spans="1:7">
      <c r="A24">
        <v>69.88</v>
      </c>
      <c r="B24">
        <v>68.56</v>
      </c>
      <c r="C24">
        <v>69.88</v>
      </c>
      <c r="D24">
        <f t="shared" si="0"/>
        <v>-8.2820873957515466E-3</v>
      </c>
      <c r="E24" s="1">
        <v>1.77553728562677E-5</v>
      </c>
      <c r="F24" s="1">
        <f t="shared" si="1"/>
        <v>-466.45527879342421</v>
      </c>
      <c r="G24" s="1">
        <f t="shared" si="2"/>
        <v>466.45527879342421</v>
      </c>
    </row>
    <row r="25" spans="1:7">
      <c r="A25">
        <v>69.92</v>
      </c>
      <c r="B25">
        <v>69.88</v>
      </c>
      <c r="C25">
        <v>69.92</v>
      </c>
      <c r="D25">
        <f t="shared" si="0"/>
        <v>-2.4852331545335062E-4</v>
      </c>
      <c r="E25" s="1">
        <v>2.1882973733522001E-5</v>
      </c>
      <c r="F25" s="1">
        <f t="shared" si="1"/>
        <v>-11.356926096047163</v>
      </c>
      <c r="G25" s="1">
        <f t="shared" si="2"/>
        <v>11.356926096047163</v>
      </c>
    </row>
    <row r="26" spans="1:7">
      <c r="A26">
        <v>70.37</v>
      </c>
      <c r="B26">
        <v>69.92</v>
      </c>
      <c r="C26">
        <v>70.37</v>
      </c>
      <c r="D26">
        <f t="shared" si="0"/>
        <v>-2.7861314010487847E-3</v>
      </c>
      <c r="E26" s="1">
        <v>1.9725611018212001E-5</v>
      </c>
      <c r="F26" s="1">
        <f t="shared" si="1"/>
        <v>-141.24436492620899</v>
      </c>
      <c r="G26" s="1">
        <f t="shared" si="2"/>
        <v>141.24436492620899</v>
      </c>
    </row>
    <row r="27" spans="1:7">
      <c r="A27">
        <v>70.53</v>
      </c>
      <c r="B27">
        <v>70.37</v>
      </c>
      <c r="C27">
        <v>70.53</v>
      </c>
      <c r="D27">
        <f t="shared" si="0"/>
        <v>-9.8633281720636218E-4</v>
      </c>
      <c r="E27" s="1">
        <v>1.8525251028715799E-5</v>
      </c>
      <c r="F27" s="1">
        <f t="shared" si="1"/>
        <v>-53.242615480754239</v>
      </c>
      <c r="G27" s="1">
        <f t="shared" si="2"/>
        <v>53.242615480754239</v>
      </c>
    </row>
    <row r="28" spans="1:7">
      <c r="A28">
        <v>70.09</v>
      </c>
      <c r="B28">
        <v>70.53</v>
      </c>
      <c r="C28">
        <v>70.09</v>
      </c>
      <c r="D28">
        <f t="shared" si="0"/>
        <v>2.7178238610574539E-3</v>
      </c>
      <c r="E28" s="1">
        <v>1.7183918975648099E-5</v>
      </c>
      <c r="F28" s="1">
        <f t="shared" si="1"/>
        <v>158.16088663528802</v>
      </c>
      <c r="G28" s="1">
        <f t="shared" si="2"/>
        <v>-158.16088663528802</v>
      </c>
    </row>
    <row r="29" spans="1:7">
      <c r="A29">
        <v>70.42</v>
      </c>
      <c r="B29">
        <v>70.09</v>
      </c>
      <c r="C29">
        <v>70.42</v>
      </c>
      <c r="D29">
        <f t="shared" si="0"/>
        <v>-2.0399607506210908E-3</v>
      </c>
      <c r="E29" s="1">
        <v>1.7084064566379002E-5</v>
      </c>
      <c r="F29" s="1">
        <f t="shared" si="1"/>
        <v>-119.40722552850104</v>
      </c>
      <c r="G29" s="1">
        <f t="shared" si="2"/>
        <v>119.40722552850104</v>
      </c>
    </row>
    <row r="30" spans="1:7">
      <c r="A30">
        <v>70.180000000000007</v>
      </c>
      <c r="B30">
        <v>70.42</v>
      </c>
      <c r="C30">
        <v>70.180000000000007</v>
      </c>
      <c r="D30">
        <f t="shared" si="0"/>
        <v>1.4826568547780144E-3</v>
      </c>
      <c r="E30" s="1">
        <v>1.6270186570107401E-5</v>
      </c>
      <c r="F30" s="1">
        <f t="shared" si="1"/>
        <v>91.127219002026919</v>
      </c>
      <c r="G30" s="1">
        <f t="shared" si="2"/>
        <v>-91.127219002026919</v>
      </c>
    </row>
    <row r="31" spans="1:7">
      <c r="A31">
        <v>70.09</v>
      </c>
      <c r="B31">
        <v>70.180000000000007</v>
      </c>
      <c r="C31">
        <v>70.09</v>
      </c>
      <c r="D31">
        <f t="shared" si="0"/>
        <v>5.5730389584304697E-4</v>
      </c>
      <c r="E31" s="1">
        <v>1.5813305507263899E-5</v>
      </c>
      <c r="F31" s="1">
        <f t="shared" si="1"/>
        <v>35.242719846716895</v>
      </c>
      <c r="G31" s="1">
        <f t="shared" si="2"/>
        <v>-35.242719846716895</v>
      </c>
    </row>
    <row r="32" spans="1:7">
      <c r="A32">
        <v>70.11</v>
      </c>
      <c r="B32">
        <v>70.09</v>
      </c>
      <c r="C32">
        <v>70.11</v>
      </c>
      <c r="D32">
        <f t="shared" si="0"/>
        <v>-1.2390712834497189E-4</v>
      </c>
      <c r="E32" s="1">
        <v>1.5211083374188799E-5</v>
      </c>
      <c r="F32" s="1">
        <f t="shared" si="1"/>
        <v>-8.1458450589539151</v>
      </c>
      <c r="G32" s="1">
        <f t="shared" si="2"/>
        <v>8.1458450589539151</v>
      </c>
    </row>
    <row r="33" spans="1:7">
      <c r="A33">
        <v>70.930000000000007</v>
      </c>
      <c r="B33">
        <v>70.11</v>
      </c>
      <c r="C33">
        <v>70.930000000000007</v>
      </c>
      <c r="D33">
        <f t="shared" si="0"/>
        <v>-5.049992736641625E-3</v>
      </c>
      <c r="E33" s="1">
        <v>1.46624278172087E-5</v>
      </c>
      <c r="F33" s="1">
        <f t="shared" si="1"/>
        <v>-344.41722746042456</v>
      </c>
      <c r="G33" s="1">
        <f t="shared" si="2"/>
        <v>344.41722746042456</v>
      </c>
    </row>
    <row r="34" spans="1:7">
      <c r="A34">
        <v>70.349999999999994</v>
      </c>
      <c r="B34">
        <v>70.930000000000007</v>
      </c>
      <c r="C34">
        <v>70.349999999999994</v>
      </c>
      <c r="D34">
        <f t="shared" si="0"/>
        <v>3.565858077766498E-3</v>
      </c>
      <c r="E34" s="1">
        <v>1.60299944861164E-5</v>
      </c>
      <c r="F34" s="1">
        <f t="shared" si="1"/>
        <v>222.4491144307562</v>
      </c>
      <c r="G34" s="1">
        <f t="shared" si="2"/>
        <v>-222.4491144307562</v>
      </c>
    </row>
    <row r="35" spans="1:7">
      <c r="A35">
        <v>69.8</v>
      </c>
      <c r="B35">
        <v>70.349999999999994</v>
      </c>
      <c r="C35">
        <v>69.8</v>
      </c>
      <c r="D35">
        <f t="shared" si="0"/>
        <v>3.4086791476033843E-3</v>
      </c>
      <c r="E35" s="1">
        <v>1.6758884174738499E-5</v>
      </c>
      <c r="F35" s="1">
        <f t="shared" si="1"/>
        <v>203.39535210473358</v>
      </c>
      <c r="G35" s="1">
        <f t="shared" si="2"/>
        <v>-203.39535210473358</v>
      </c>
    </row>
    <row r="36" spans="1:7">
      <c r="A36">
        <v>69.89</v>
      </c>
      <c r="B36">
        <v>69.8</v>
      </c>
      <c r="C36">
        <v>69.89</v>
      </c>
      <c r="D36">
        <f t="shared" si="0"/>
        <v>-5.5961785066341264E-4</v>
      </c>
      <c r="E36" s="1">
        <v>1.7200989185226299E-5</v>
      </c>
      <c r="F36" s="1">
        <f t="shared" si="1"/>
        <v>-32.534050491936881</v>
      </c>
      <c r="G36" s="1">
        <f t="shared" si="2"/>
        <v>32.534050491936881</v>
      </c>
    </row>
    <row r="37" spans="1:7">
      <c r="A37">
        <v>68.95</v>
      </c>
      <c r="B37">
        <v>69.89</v>
      </c>
      <c r="C37">
        <v>68.95</v>
      </c>
      <c r="D37">
        <f t="shared" si="0"/>
        <v>5.8807699619558475E-3</v>
      </c>
      <c r="E37" s="1">
        <v>1.6159708281755799E-5</v>
      </c>
      <c r="F37" s="1">
        <f t="shared" si="1"/>
        <v>363.91560165694312</v>
      </c>
      <c r="G37" s="1">
        <f t="shared" si="2"/>
        <v>-363.91560165694312</v>
      </c>
    </row>
    <row r="38" spans="1:7">
      <c r="A38">
        <v>69.12</v>
      </c>
      <c r="B38">
        <v>68.95</v>
      </c>
      <c r="C38">
        <v>69.12</v>
      </c>
      <c r="D38">
        <f t="shared" si="0"/>
        <v>-1.0694589589683411E-3</v>
      </c>
      <c r="E38" s="1">
        <v>1.9011257564426101E-5</v>
      </c>
      <c r="F38" s="1">
        <f t="shared" si="1"/>
        <v>-56.253982954263613</v>
      </c>
      <c r="G38" s="1">
        <f t="shared" si="2"/>
        <v>56.253982954263613</v>
      </c>
    </row>
    <row r="39" spans="1:7">
      <c r="A39">
        <v>70.349999999999994</v>
      </c>
      <c r="B39">
        <v>69.12</v>
      </c>
      <c r="C39">
        <v>70.349999999999994</v>
      </c>
      <c r="D39">
        <f t="shared" si="0"/>
        <v>-7.6603722999275727E-3</v>
      </c>
      <c r="E39" s="1">
        <v>1.7560503428567799E-5</v>
      </c>
      <c r="F39" s="1">
        <f t="shared" si="1"/>
        <v>-436.22737418025935</v>
      </c>
      <c r="G39" s="1">
        <f t="shared" si="2"/>
        <v>436.22737418025935</v>
      </c>
    </row>
    <row r="40" spans="1:7">
      <c r="A40">
        <v>70.099999999999994</v>
      </c>
      <c r="B40">
        <v>70.349999999999994</v>
      </c>
      <c r="C40">
        <v>70.099999999999994</v>
      </c>
      <c r="D40">
        <f t="shared" si="0"/>
        <v>1.5460838041058569E-3</v>
      </c>
      <c r="E40" s="1">
        <v>2.0917703568042202E-5</v>
      </c>
      <c r="F40" s="1">
        <f t="shared" si="1"/>
        <v>73.912693096384814</v>
      </c>
      <c r="G40" s="1">
        <f t="shared" si="2"/>
        <v>-73.912693096384814</v>
      </c>
    </row>
    <row r="41" spans="1:7">
      <c r="A41">
        <v>70.05</v>
      </c>
      <c r="B41">
        <v>70.099999999999994</v>
      </c>
      <c r="C41">
        <v>70.05</v>
      </c>
      <c r="D41">
        <f t="shared" si="0"/>
        <v>3.0987834486522213E-4</v>
      </c>
      <c r="E41" s="1">
        <v>1.9368651695821299E-5</v>
      </c>
      <c r="F41" s="1">
        <f t="shared" si="1"/>
        <v>15.998963156122892</v>
      </c>
      <c r="G41" s="1">
        <f t="shared" si="2"/>
        <v>-15.998963156122892</v>
      </c>
    </row>
    <row r="42" spans="1:7">
      <c r="A42">
        <v>69.7</v>
      </c>
      <c r="B42">
        <v>70.05</v>
      </c>
      <c r="C42">
        <v>69.7</v>
      </c>
      <c r="D42">
        <f t="shared" si="0"/>
        <v>2.1753615237839275E-3</v>
      </c>
      <c r="E42" s="1">
        <v>1.7870788389591898E-5</v>
      </c>
      <c r="F42" s="1">
        <f t="shared" si="1"/>
        <v>121.72722749326923</v>
      </c>
      <c r="G42" s="1">
        <f t="shared" si="2"/>
        <v>-121.72722749326923</v>
      </c>
    </row>
    <row r="43" spans="1:7">
      <c r="A43">
        <v>70.680000000000007</v>
      </c>
      <c r="B43">
        <v>69.7</v>
      </c>
      <c r="C43">
        <v>70.680000000000007</v>
      </c>
      <c r="D43">
        <f t="shared" si="0"/>
        <v>-6.0637627367170792E-3</v>
      </c>
      <c r="E43" s="1">
        <v>1.7319801817399499E-5</v>
      </c>
      <c r="F43" s="1">
        <f t="shared" si="1"/>
        <v>-350.10578069232952</v>
      </c>
      <c r="G43" s="1">
        <f t="shared" si="2"/>
        <v>350.10578069232952</v>
      </c>
    </row>
    <row r="44" spans="1:7">
      <c r="A44">
        <v>71.27</v>
      </c>
      <c r="B44">
        <v>70.680000000000007</v>
      </c>
      <c r="C44">
        <v>71.27</v>
      </c>
      <c r="D44">
        <f t="shared" si="0"/>
        <v>-3.6102179622271397E-3</v>
      </c>
      <c r="E44" s="1">
        <v>1.8949377979655798E-5</v>
      </c>
      <c r="F44" s="1">
        <f t="shared" si="1"/>
        <v>-190.51907487956061</v>
      </c>
      <c r="G44" s="1">
        <f t="shared" si="2"/>
        <v>190.51907487956061</v>
      </c>
    </row>
    <row r="45" spans="1:7">
      <c r="A45">
        <v>72.17</v>
      </c>
      <c r="B45">
        <v>71.27</v>
      </c>
      <c r="C45">
        <v>72.17</v>
      </c>
      <c r="D45">
        <f t="shared" si="0"/>
        <v>-5.4499465008197535E-3</v>
      </c>
      <c r="E45" s="1">
        <v>1.8322889075832E-5</v>
      </c>
      <c r="F45" s="1">
        <f t="shared" si="1"/>
        <v>-297.43925634567449</v>
      </c>
      <c r="G45" s="1">
        <f t="shared" si="2"/>
        <v>297.43925634567449</v>
      </c>
    </row>
    <row r="46" spans="1:7">
      <c r="A46">
        <v>73.7</v>
      </c>
      <c r="B46">
        <v>72.17</v>
      </c>
      <c r="C46">
        <v>73.7</v>
      </c>
      <c r="D46">
        <f t="shared" si="0"/>
        <v>-9.1107825612781104E-3</v>
      </c>
      <c r="E46" s="1">
        <v>1.91453406321393E-5</v>
      </c>
      <c r="F46" s="1">
        <f t="shared" si="1"/>
        <v>-475.87466508607486</v>
      </c>
      <c r="G46" s="1">
        <f t="shared" si="2"/>
        <v>475.87466508607486</v>
      </c>
    </row>
    <row r="47" spans="1:7">
      <c r="A47">
        <v>73.86</v>
      </c>
      <c r="B47">
        <v>73.7</v>
      </c>
      <c r="C47">
        <v>73.86</v>
      </c>
      <c r="D47">
        <f t="shared" si="0"/>
        <v>-9.4181545590843897E-4</v>
      </c>
      <c r="E47" s="1">
        <v>2.4134891367126401E-5</v>
      </c>
      <c r="F47" s="1">
        <f t="shared" si="1"/>
        <v>-39.022983015836765</v>
      </c>
      <c r="G47" s="1">
        <f t="shared" si="2"/>
        <v>39.022983015836765</v>
      </c>
    </row>
    <row r="48" spans="1:7">
      <c r="A48">
        <v>73.59</v>
      </c>
      <c r="B48">
        <v>73.86</v>
      </c>
      <c r="C48">
        <v>73.59</v>
      </c>
      <c r="D48">
        <f t="shared" si="0"/>
        <v>1.5905003889117321E-3</v>
      </c>
      <c r="E48" s="1">
        <v>2.1444148987181001E-5</v>
      </c>
      <c r="F48" s="1">
        <f t="shared" si="1"/>
        <v>74.169433809777672</v>
      </c>
      <c r="G48" s="1">
        <f t="shared" si="2"/>
        <v>-74.169433809777672</v>
      </c>
    </row>
    <row r="49" spans="1:7">
      <c r="A49">
        <v>73.95</v>
      </c>
      <c r="B49">
        <v>73.59</v>
      </c>
      <c r="C49">
        <v>73.95</v>
      </c>
      <c r="D49">
        <f t="shared" si="0"/>
        <v>-2.119375406863082E-3</v>
      </c>
      <c r="E49" s="1">
        <v>1.9785319026539799E-5</v>
      </c>
      <c r="F49" s="1">
        <f t="shared" si="1"/>
        <v>-107.11858646404318</v>
      </c>
      <c r="G49" s="1">
        <f t="shared" si="2"/>
        <v>107.11858646404318</v>
      </c>
    </row>
    <row r="50" spans="1:7">
      <c r="A50">
        <v>73.81</v>
      </c>
      <c r="B50">
        <v>73.95</v>
      </c>
      <c r="C50">
        <v>73.81</v>
      </c>
      <c r="D50">
        <f t="shared" si="0"/>
        <v>8.2297300569417924E-4</v>
      </c>
      <c r="E50" s="1">
        <v>1.8344908635975901E-5</v>
      </c>
      <c r="F50" s="1">
        <f t="shared" si="1"/>
        <v>44.861112258703777</v>
      </c>
      <c r="G50" s="1">
        <f t="shared" si="2"/>
        <v>-44.861112258703777</v>
      </c>
    </row>
    <row r="51" spans="1:7">
      <c r="A51">
        <v>73.459999999999994</v>
      </c>
      <c r="B51">
        <v>73.81</v>
      </c>
      <c r="C51">
        <v>73.459999999999994</v>
      </c>
      <c r="D51">
        <f t="shared" si="0"/>
        <v>2.0642813179421711E-3</v>
      </c>
      <c r="E51" s="1">
        <v>1.7192924172145099E-5</v>
      </c>
      <c r="F51" s="1">
        <f t="shared" si="1"/>
        <v>120.06574898332831</v>
      </c>
      <c r="G51" s="1">
        <f t="shared" si="2"/>
        <v>-120.06574898332831</v>
      </c>
    </row>
    <row r="52" spans="1:7">
      <c r="A52">
        <v>73.89</v>
      </c>
      <c r="B52">
        <v>73.459999999999994</v>
      </c>
      <c r="C52">
        <v>73.89</v>
      </c>
      <c r="D52">
        <f t="shared" si="0"/>
        <v>-2.5347425494907259E-3</v>
      </c>
      <c r="E52" s="1">
        <v>1.67523834560771E-5</v>
      </c>
      <c r="F52" s="1">
        <f t="shared" si="1"/>
        <v>-151.30638312670797</v>
      </c>
      <c r="G52" s="1">
        <f t="shared" si="2"/>
        <v>151.30638312670797</v>
      </c>
    </row>
    <row r="53" spans="1:7">
      <c r="A53">
        <v>74.03</v>
      </c>
      <c r="B53">
        <v>73.89</v>
      </c>
      <c r="C53">
        <v>74.03</v>
      </c>
      <c r="D53">
        <f t="shared" si="0"/>
        <v>-8.2208282343625106E-4</v>
      </c>
      <c r="E53" s="1">
        <v>1.6171125820811701E-5</v>
      </c>
      <c r="F53" s="1">
        <f t="shared" si="1"/>
        <v>-50.836462009234872</v>
      </c>
      <c r="G53" s="1">
        <f t="shared" si="2"/>
        <v>50.836462009234872</v>
      </c>
    </row>
    <row r="54" spans="1:7">
      <c r="A54">
        <v>74.7</v>
      </c>
      <c r="B54">
        <v>74.03</v>
      </c>
      <c r="C54">
        <v>74.7</v>
      </c>
      <c r="D54">
        <f t="shared" si="0"/>
        <v>-3.9128524331969207E-3</v>
      </c>
      <c r="E54" s="1">
        <v>1.5384047653320099E-5</v>
      </c>
      <c r="F54" s="1">
        <f t="shared" si="1"/>
        <v>-254.34479412526201</v>
      </c>
      <c r="G54" s="1">
        <f t="shared" si="2"/>
        <v>254.34479412526201</v>
      </c>
    </row>
    <row r="55" spans="1:7">
      <c r="A55">
        <v>74.59</v>
      </c>
      <c r="B55">
        <v>74.7</v>
      </c>
      <c r="C55">
        <v>74.59</v>
      </c>
      <c r="D55">
        <f t="shared" si="0"/>
        <v>6.3999466346915663E-4</v>
      </c>
      <c r="E55" s="1">
        <v>1.5785567900759901E-5</v>
      </c>
      <c r="F55" s="1">
        <f t="shared" si="1"/>
        <v>40.543024330366215</v>
      </c>
      <c r="G55" s="1">
        <f t="shared" si="2"/>
        <v>-40.543024330366215</v>
      </c>
    </row>
    <row r="56" spans="1:7">
      <c r="A56">
        <v>75.19</v>
      </c>
      <c r="B56">
        <v>74.59</v>
      </c>
      <c r="C56">
        <v>75.19</v>
      </c>
      <c r="D56">
        <f t="shared" si="0"/>
        <v>-3.4794776736984056E-3</v>
      </c>
      <c r="E56" s="1">
        <v>1.52066254378562E-5</v>
      </c>
      <c r="F56" s="1">
        <f t="shared" si="1"/>
        <v>-228.81326878982662</v>
      </c>
      <c r="G56" s="1">
        <f t="shared" si="2"/>
        <v>228.81326878982662</v>
      </c>
    </row>
    <row r="57" spans="1:7">
      <c r="A57">
        <v>74.86</v>
      </c>
      <c r="B57">
        <v>75.19</v>
      </c>
      <c r="C57">
        <v>74.86</v>
      </c>
      <c r="D57">
        <f t="shared" si="0"/>
        <v>1.9102620472250544E-3</v>
      </c>
      <c r="E57" s="1">
        <v>1.5408718338248499E-5</v>
      </c>
      <c r="F57" s="1">
        <f t="shared" si="1"/>
        <v>123.97280586817404</v>
      </c>
      <c r="G57" s="1">
        <f t="shared" si="2"/>
        <v>-123.97280586817404</v>
      </c>
    </row>
    <row r="58" spans="1:7">
      <c r="A58">
        <v>75.48</v>
      </c>
      <c r="B58">
        <v>74.86</v>
      </c>
      <c r="C58">
        <v>75.48</v>
      </c>
      <c r="D58">
        <f t="shared" si="0"/>
        <v>-3.5820687144907009E-3</v>
      </c>
      <c r="E58" s="1">
        <v>1.5327523209610901E-5</v>
      </c>
      <c r="F58" s="1">
        <f t="shared" si="1"/>
        <v>-233.70173155207598</v>
      </c>
      <c r="G58" s="1">
        <f t="shared" si="2"/>
        <v>233.70173155207598</v>
      </c>
    </row>
    <row r="59" spans="1:7">
      <c r="A59">
        <v>75.17</v>
      </c>
      <c r="B59">
        <v>75.48</v>
      </c>
      <c r="C59">
        <v>75.17</v>
      </c>
      <c r="D59">
        <f t="shared" si="0"/>
        <v>1.7873412467986119E-3</v>
      </c>
      <c r="E59" s="1">
        <v>1.5554893669072399E-5</v>
      </c>
      <c r="F59" s="1">
        <f t="shared" si="1"/>
        <v>114.90539792967921</v>
      </c>
      <c r="G59" s="1">
        <f t="shared" si="2"/>
        <v>-114.90539792967921</v>
      </c>
    </row>
    <row r="60" spans="1:7">
      <c r="A60">
        <v>75.349999999999994</v>
      </c>
      <c r="B60">
        <v>75.17</v>
      </c>
      <c r="C60">
        <v>75.349999999999994</v>
      </c>
      <c r="D60">
        <f t="shared" si="0"/>
        <v>-1.0387064045554485E-3</v>
      </c>
      <c r="E60" s="1">
        <v>1.53867382388428E-5</v>
      </c>
      <c r="F60" s="1">
        <f t="shared" si="1"/>
        <v>-67.506601362288933</v>
      </c>
      <c r="G60" s="1">
        <f t="shared" si="2"/>
        <v>67.506601362288933</v>
      </c>
    </row>
    <row r="61" spans="1:7">
      <c r="A61">
        <v>74.33</v>
      </c>
      <c r="B61">
        <v>75.349999999999994</v>
      </c>
      <c r="C61">
        <v>74.33</v>
      </c>
      <c r="D61">
        <f t="shared" si="0"/>
        <v>5.9191238477011958E-3</v>
      </c>
      <c r="E61" s="1">
        <v>1.48028985639006E-5</v>
      </c>
      <c r="F61" s="1">
        <f t="shared" si="1"/>
        <v>399.86248788706769</v>
      </c>
      <c r="G61" s="1">
        <f t="shared" si="2"/>
        <v>-399.86248788706769</v>
      </c>
    </row>
    <row r="62" spans="1:7">
      <c r="A62">
        <v>74.209999999999994</v>
      </c>
      <c r="B62">
        <v>74.33</v>
      </c>
      <c r="C62">
        <v>74.209999999999994</v>
      </c>
      <c r="D62">
        <f t="shared" si="0"/>
        <v>7.0170121402945821E-4</v>
      </c>
      <c r="E62" s="1">
        <v>1.8023684831553699E-5</v>
      </c>
      <c r="F62" s="1">
        <f t="shared" si="1"/>
        <v>38.932172892914998</v>
      </c>
      <c r="G62" s="1">
        <f t="shared" si="2"/>
        <v>-38.932172892914998</v>
      </c>
    </row>
    <row r="63" spans="1:7">
      <c r="A63">
        <v>73.33</v>
      </c>
      <c r="B63">
        <v>74.209999999999994</v>
      </c>
      <c r="C63">
        <v>73.33</v>
      </c>
      <c r="D63">
        <f t="shared" si="0"/>
        <v>5.1807465933094389E-3</v>
      </c>
      <c r="E63" s="1">
        <v>1.6920889177424799E-5</v>
      </c>
      <c r="F63" s="1">
        <f t="shared" si="1"/>
        <v>306.17460695986307</v>
      </c>
      <c r="G63" s="1">
        <f t="shared" si="2"/>
        <v>-306.17460695986307</v>
      </c>
    </row>
    <row r="64" spans="1:7">
      <c r="A64">
        <v>73.75</v>
      </c>
      <c r="B64">
        <v>73.33</v>
      </c>
      <c r="C64">
        <v>73.75</v>
      </c>
      <c r="D64">
        <f t="shared" si="0"/>
        <v>-2.4803396545900456E-3</v>
      </c>
      <c r="E64" s="1">
        <v>1.8838542164624202E-5</v>
      </c>
      <c r="F64" s="1">
        <f t="shared" si="1"/>
        <v>-131.6630359671743</v>
      </c>
      <c r="G64" s="1">
        <f t="shared" si="2"/>
        <v>131.6630359671743</v>
      </c>
    </row>
    <row r="65" spans="1:7">
      <c r="A65">
        <v>72.98</v>
      </c>
      <c r="B65">
        <v>73.75</v>
      </c>
      <c r="C65">
        <v>72.98</v>
      </c>
      <c r="D65">
        <f t="shared" si="0"/>
        <v>4.5581656215711473E-3</v>
      </c>
      <c r="E65" s="1">
        <v>1.7737756819922399E-5</v>
      </c>
      <c r="F65" s="1">
        <f t="shared" si="1"/>
        <v>256.97531361189834</v>
      </c>
      <c r="G65" s="1">
        <f t="shared" si="2"/>
        <v>-256.97531361189834</v>
      </c>
    </row>
    <row r="66" spans="1:7">
      <c r="A66">
        <v>73.55</v>
      </c>
      <c r="B66">
        <v>72.98</v>
      </c>
      <c r="C66">
        <v>73.55</v>
      </c>
      <c r="D66">
        <f t="shared" si="0"/>
        <v>-3.3788180349193903E-3</v>
      </c>
      <c r="E66" s="1">
        <v>1.8864063000261499E-5</v>
      </c>
      <c r="F66" s="1">
        <f t="shared" si="1"/>
        <v>-179.11401350136245</v>
      </c>
      <c r="G66" s="1">
        <f t="shared" si="2"/>
        <v>179.11401350136245</v>
      </c>
    </row>
    <row r="67" spans="1:7">
      <c r="A67">
        <v>73.540000000000006</v>
      </c>
      <c r="B67">
        <v>73.55</v>
      </c>
      <c r="C67">
        <v>73.540000000000006</v>
      </c>
      <c r="D67">
        <f t="shared" ref="D67:D130" si="3">LOG(B67/C67)</f>
        <v>5.9051530705231274E-5</v>
      </c>
      <c r="E67" s="1">
        <v>1.8137080643114801E-5</v>
      </c>
      <c r="F67" s="1">
        <f t="shared" ref="F67:F130" si="4">D67/E67</f>
        <v>3.2558454068322411</v>
      </c>
      <c r="G67" s="1">
        <f t="shared" ref="G67:G130" si="5">-F67</f>
        <v>-3.2558454068322411</v>
      </c>
    </row>
    <row r="68" spans="1:7">
      <c r="A68">
        <v>74.41</v>
      </c>
      <c r="B68">
        <v>73.540000000000006</v>
      </c>
      <c r="C68">
        <v>74.41</v>
      </c>
      <c r="D68">
        <f t="shared" si="3"/>
        <v>-5.1076790047099333E-3</v>
      </c>
      <c r="E68" s="1">
        <v>1.6902683507184701E-5</v>
      </c>
      <c r="F68" s="1">
        <f t="shared" si="4"/>
        <v>-302.18154428193895</v>
      </c>
      <c r="G68" s="1">
        <f t="shared" si="5"/>
        <v>302.18154428193895</v>
      </c>
    </row>
    <row r="69" spans="1:7">
      <c r="A69">
        <v>74.7</v>
      </c>
      <c r="B69">
        <v>74.41</v>
      </c>
      <c r="C69">
        <v>74.7</v>
      </c>
      <c r="D69">
        <f t="shared" si="3"/>
        <v>-1.6892972778452214E-3</v>
      </c>
      <c r="E69" s="1">
        <v>1.77790073064277E-5</v>
      </c>
      <c r="F69" s="1">
        <f t="shared" si="4"/>
        <v>-95.016400450799324</v>
      </c>
      <c r="G69" s="1">
        <f t="shared" si="5"/>
        <v>95.016400450799324</v>
      </c>
    </row>
    <row r="70" spans="1:7">
      <c r="A70">
        <v>74.25</v>
      </c>
      <c r="B70">
        <v>74.7</v>
      </c>
      <c r="C70">
        <v>74.25</v>
      </c>
      <c r="D70">
        <f t="shared" si="3"/>
        <v>2.6241438261488332E-3</v>
      </c>
      <c r="E70" s="1">
        <v>1.6716129210413799E-5</v>
      </c>
      <c r="F70" s="1">
        <f t="shared" si="4"/>
        <v>156.98274361950052</v>
      </c>
      <c r="G70" s="1">
        <f t="shared" si="5"/>
        <v>-156.98274361950052</v>
      </c>
    </row>
    <row r="71" spans="1:7">
      <c r="A71">
        <v>72.2</v>
      </c>
      <c r="B71">
        <v>74.25</v>
      </c>
      <c r="C71">
        <v>72.2</v>
      </c>
      <c r="D71">
        <f t="shared" si="3"/>
        <v>1.2159260419610799E-2</v>
      </c>
      <c r="E71" s="1">
        <v>1.6675361050023401E-5</v>
      </c>
      <c r="F71" s="1">
        <f t="shared" si="4"/>
        <v>729.17524143165315</v>
      </c>
      <c r="G71" s="1">
        <f t="shared" si="5"/>
        <v>-729.17524143165315</v>
      </c>
    </row>
    <row r="72" spans="1:7">
      <c r="A72">
        <v>73.180000000000007</v>
      </c>
      <c r="B72">
        <v>72.2</v>
      </c>
      <c r="C72">
        <v>73.180000000000007</v>
      </c>
      <c r="D72">
        <f t="shared" si="3"/>
        <v>-5.8552075809496064E-3</v>
      </c>
      <c r="E72" s="1">
        <v>3.0014934304684001E-5</v>
      </c>
      <c r="F72" s="1">
        <f t="shared" si="4"/>
        <v>-195.07647498118521</v>
      </c>
      <c r="G72" s="1">
        <f t="shared" si="5"/>
        <v>195.07647498118521</v>
      </c>
    </row>
    <row r="73" spans="1:7">
      <c r="A73">
        <v>71.89</v>
      </c>
      <c r="B73">
        <v>73.180000000000007</v>
      </c>
      <c r="C73">
        <v>71.89</v>
      </c>
      <c r="D73">
        <f t="shared" si="3"/>
        <v>7.7239215390536749E-3</v>
      </c>
      <c r="E73" s="1">
        <v>2.8398329581094598E-5</v>
      </c>
      <c r="F73" s="1">
        <f t="shared" si="4"/>
        <v>271.98506577639205</v>
      </c>
      <c r="G73" s="1">
        <f t="shared" si="5"/>
        <v>-271.98506577639205</v>
      </c>
    </row>
    <row r="74" spans="1:7">
      <c r="A74">
        <v>71.47</v>
      </c>
      <c r="B74">
        <v>71.89</v>
      </c>
      <c r="C74">
        <v>71.47</v>
      </c>
      <c r="D74">
        <f t="shared" si="3"/>
        <v>2.5447015103679774E-3</v>
      </c>
      <c r="E74" s="1">
        <v>3.0705631577858498E-5</v>
      </c>
      <c r="F74" s="1">
        <f t="shared" si="4"/>
        <v>82.874097668876303</v>
      </c>
      <c r="G74" s="1">
        <f t="shared" si="5"/>
        <v>-82.874097668876303</v>
      </c>
    </row>
    <row r="75" spans="1:7">
      <c r="A75">
        <v>74.180000000000007</v>
      </c>
      <c r="B75">
        <v>71.47</v>
      </c>
      <c r="C75">
        <v>74.180000000000007</v>
      </c>
      <c r="D75">
        <f t="shared" si="3"/>
        <v>-1.6163046891424296E-2</v>
      </c>
      <c r="E75" s="1">
        <v>2.7264153796279099E-5</v>
      </c>
      <c r="F75" s="1">
        <f t="shared" si="4"/>
        <v>-592.83141564548259</v>
      </c>
      <c r="G75" s="1">
        <f t="shared" si="5"/>
        <v>592.83141564548259</v>
      </c>
    </row>
    <row r="76" spans="1:7">
      <c r="A76">
        <v>74.59</v>
      </c>
      <c r="B76">
        <v>74.180000000000007</v>
      </c>
      <c r="C76">
        <v>74.59</v>
      </c>
      <c r="D76">
        <f t="shared" si="3"/>
        <v>-2.3937781593382922E-3</v>
      </c>
      <c r="E76" s="1">
        <v>4.5393122124416703E-5</v>
      </c>
      <c r="F76" s="1">
        <f t="shared" si="4"/>
        <v>-52.734380172777158</v>
      </c>
      <c r="G76" s="1">
        <f t="shared" si="5"/>
        <v>52.734380172777158</v>
      </c>
    </row>
    <row r="77" spans="1:7">
      <c r="A77">
        <v>74.760000000000005</v>
      </c>
      <c r="B77">
        <v>74.59</v>
      </c>
      <c r="C77">
        <v>74.760000000000005</v>
      </c>
      <c r="D77">
        <f t="shared" si="3"/>
        <v>-9.8868555486480081E-4</v>
      </c>
      <c r="E77" s="1">
        <v>3.7891382509560803E-5</v>
      </c>
      <c r="F77" s="1">
        <f t="shared" si="4"/>
        <v>-26.092622896916847</v>
      </c>
      <c r="G77" s="1">
        <f t="shared" si="5"/>
        <v>26.092622896916847</v>
      </c>
    </row>
    <row r="78" spans="1:7">
      <c r="A78">
        <v>74.83</v>
      </c>
      <c r="B78">
        <v>74.760000000000005</v>
      </c>
      <c r="C78">
        <v>74.83</v>
      </c>
      <c r="D78">
        <f t="shared" si="3"/>
        <v>-4.0645251624036308E-4</v>
      </c>
      <c r="E78" s="1">
        <v>3.1903247800282697E-5</v>
      </c>
      <c r="F78" s="1">
        <f t="shared" si="4"/>
        <v>-12.740161089077629</v>
      </c>
      <c r="G78" s="1">
        <f t="shared" si="5"/>
        <v>12.740161089077629</v>
      </c>
    </row>
    <row r="79" spans="1:7">
      <c r="A79">
        <v>74.53</v>
      </c>
      <c r="B79">
        <v>74.83</v>
      </c>
      <c r="C79">
        <v>74.53</v>
      </c>
      <c r="D79">
        <f t="shared" si="3"/>
        <v>1.7446239927842208E-3</v>
      </c>
      <c r="E79" s="1">
        <v>2.7335589809671801E-5</v>
      </c>
      <c r="F79" s="1">
        <f t="shared" si="4"/>
        <v>63.822438254723259</v>
      </c>
      <c r="G79" s="1">
        <f t="shared" si="5"/>
        <v>-63.822438254723259</v>
      </c>
    </row>
    <row r="80" spans="1:7">
      <c r="A80">
        <v>73.900000000000006</v>
      </c>
      <c r="B80">
        <v>74.53</v>
      </c>
      <c r="C80">
        <v>73.900000000000006</v>
      </c>
      <c r="D80">
        <f t="shared" si="3"/>
        <v>3.6866828354248852E-3</v>
      </c>
      <c r="E80" s="1">
        <v>2.4323198583464899E-5</v>
      </c>
      <c r="F80" s="1">
        <f t="shared" si="4"/>
        <v>151.57064243726239</v>
      </c>
      <c r="G80" s="1">
        <f t="shared" si="5"/>
        <v>-151.57064243726239</v>
      </c>
    </row>
    <row r="81" spans="1:7">
      <c r="A81">
        <v>73.8</v>
      </c>
      <c r="B81">
        <v>73.900000000000006</v>
      </c>
      <c r="C81">
        <v>73.8</v>
      </c>
      <c r="D81">
        <f t="shared" si="3"/>
        <v>5.8807657178424776E-4</v>
      </c>
      <c r="E81" s="1">
        <v>2.31510733708811E-5</v>
      </c>
      <c r="F81" s="1">
        <f t="shared" si="4"/>
        <v>25.401697898116346</v>
      </c>
      <c r="G81" s="1">
        <f t="shared" si="5"/>
        <v>-25.401697898116346</v>
      </c>
    </row>
    <row r="82" spans="1:7">
      <c r="A82">
        <v>73.540000000000006</v>
      </c>
      <c r="B82">
        <v>73.8</v>
      </c>
      <c r="C82">
        <v>73.540000000000006</v>
      </c>
      <c r="D82">
        <f t="shared" si="3"/>
        <v>1.5327362901978805E-3</v>
      </c>
      <c r="E82" s="1">
        <v>2.0794166365370699E-5</v>
      </c>
      <c r="F82" s="1">
        <f t="shared" si="4"/>
        <v>73.709917640670767</v>
      </c>
      <c r="G82" s="1">
        <f t="shared" si="5"/>
        <v>-73.709917640670767</v>
      </c>
    </row>
    <row r="83" spans="1:7">
      <c r="A83">
        <v>72.53</v>
      </c>
      <c r="B83">
        <v>73.540000000000006</v>
      </c>
      <c r="C83">
        <v>72.53</v>
      </c>
      <c r="D83">
        <f t="shared" si="3"/>
        <v>6.0059480710973516E-3</v>
      </c>
      <c r="E83" s="1">
        <v>1.92698538731908E-5</v>
      </c>
      <c r="F83" s="1">
        <f t="shared" si="4"/>
        <v>311.67584926282871</v>
      </c>
      <c r="G83" s="1">
        <f t="shared" si="5"/>
        <v>-311.67584926282871</v>
      </c>
    </row>
    <row r="84" spans="1:7">
      <c r="A84">
        <v>73.97</v>
      </c>
      <c r="B84">
        <v>72.53</v>
      </c>
      <c r="C84">
        <v>73.97</v>
      </c>
      <c r="D84">
        <f t="shared" si="3"/>
        <v>-8.5379412401616287E-3</v>
      </c>
      <c r="E84" s="1">
        <v>2.1518580765653599E-5</v>
      </c>
      <c r="F84" s="1">
        <f t="shared" si="4"/>
        <v>-396.77064826641691</v>
      </c>
      <c r="G84" s="1">
        <f t="shared" si="5"/>
        <v>396.77064826641691</v>
      </c>
    </row>
    <row r="85" spans="1:7">
      <c r="A85">
        <v>75.239999999999995</v>
      </c>
      <c r="B85">
        <v>73.97</v>
      </c>
      <c r="C85">
        <v>75.239999999999995</v>
      </c>
      <c r="D85">
        <f t="shared" si="3"/>
        <v>-7.3931681764332928E-3</v>
      </c>
      <c r="E85" s="1">
        <v>2.5099320355383901E-5</v>
      </c>
      <c r="F85" s="1">
        <f t="shared" si="4"/>
        <v>-294.55650877205642</v>
      </c>
      <c r="G85" s="1">
        <f t="shared" si="5"/>
        <v>294.55650877205642</v>
      </c>
    </row>
    <row r="86" spans="1:7">
      <c r="A86">
        <v>76.08</v>
      </c>
      <c r="B86">
        <v>75.239999999999995</v>
      </c>
      <c r="C86">
        <v>76.08</v>
      </c>
      <c r="D86">
        <f t="shared" si="3"/>
        <v>-4.821717051016269E-3</v>
      </c>
      <c r="E86" s="1">
        <v>2.6317344571984199E-5</v>
      </c>
      <c r="F86" s="1">
        <f t="shared" si="4"/>
        <v>-183.21442111409553</v>
      </c>
      <c r="G86" s="1">
        <f t="shared" si="5"/>
        <v>183.21442111409553</v>
      </c>
    </row>
    <row r="87" spans="1:7">
      <c r="A87">
        <v>76.900000000000006</v>
      </c>
      <c r="B87">
        <v>76.08</v>
      </c>
      <c r="C87">
        <v>76.900000000000006</v>
      </c>
      <c r="D87">
        <f t="shared" si="3"/>
        <v>-4.6558358720735788E-3</v>
      </c>
      <c r="E87" s="1">
        <v>2.47107492391797E-5</v>
      </c>
      <c r="F87" s="1">
        <f t="shared" si="4"/>
        <v>-188.41338346356568</v>
      </c>
      <c r="G87" s="1">
        <f t="shared" si="5"/>
        <v>188.41338346356568</v>
      </c>
    </row>
    <row r="88" spans="1:7">
      <c r="A88">
        <v>77.48</v>
      </c>
      <c r="B88">
        <v>76.900000000000006</v>
      </c>
      <c r="C88">
        <v>77.48</v>
      </c>
      <c r="D88">
        <f t="shared" si="3"/>
        <v>-3.2632722456421479E-3</v>
      </c>
      <c r="E88" s="1">
        <v>2.3366451478244299E-5</v>
      </c>
      <c r="F88" s="1">
        <f t="shared" si="4"/>
        <v>-139.65630376869456</v>
      </c>
      <c r="G88" s="1">
        <f t="shared" si="5"/>
        <v>139.65630376869456</v>
      </c>
    </row>
    <row r="89" spans="1:7">
      <c r="A89">
        <v>77.78</v>
      </c>
      <c r="B89">
        <v>77.48</v>
      </c>
      <c r="C89">
        <v>77.78</v>
      </c>
      <c r="D89">
        <f t="shared" si="3"/>
        <v>-1.6783267643677073E-3</v>
      </c>
      <c r="E89" s="1">
        <v>2.1502243233217301E-5</v>
      </c>
      <c r="F89" s="1">
        <f t="shared" si="4"/>
        <v>-78.053566140251746</v>
      </c>
      <c r="G89" s="1">
        <f t="shared" si="5"/>
        <v>78.053566140251746</v>
      </c>
    </row>
    <row r="90" spans="1:7">
      <c r="A90">
        <v>77.739999999999995</v>
      </c>
      <c r="B90">
        <v>77.78</v>
      </c>
      <c r="C90">
        <v>77.739999999999995</v>
      </c>
      <c r="D90">
        <f t="shared" si="3"/>
        <v>2.2340251619335259E-4</v>
      </c>
      <c r="E90" s="1">
        <v>1.95437359018332E-5</v>
      </c>
      <c r="F90" s="1">
        <f t="shared" si="4"/>
        <v>11.43090130338885</v>
      </c>
      <c r="G90" s="1">
        <f t="shared" si="5"/>
        <v>-11.43090130338885</v>
      </c>
    </row>
    <row r="91" spans="1:7">
      <c r="A91">
        <v>77.86</v>
      </c>
      <c r="B91">
        <v>77.739999999999995</v>
      </c>
      <c r="C91">
        <v>77.86</v>
      </c>
      <c r="D91">
        <f t="shared" si="3"/>
        <v>-6.6986308689552683E-4</v>
      </c>
      <c r="E91" s="1">
        <v>1.79915525700698E-5</v>
      </c>
      <c r="F91" s="1">
        <f t="shared" si="4"/>
        <v>-37.232089019926534</v>
      </c>
      <c r="G91" s="1">
        <f t="shared" si="5"/>
        <v>37.232089019926534</v>
      </c>
    </row>
    <row r="92" spans="1:7">
      <c r="A92">
        <v>79.16</v>
      </c>
      <c r="B92">
        <v>77.86</v>
      </c>
      <c r="C92">
        <v>79.16</v>
      </c>
      <c r="D92">
        <f t="shared" si="3"/>
        <v>-7.1913861522155311E-3</v>
      </c>
      <c r="E92" s="1">
        <v>1.6762063614703999E-5</v>
      </c>
      <c r="F92" s="1">
        <f t="shared" si="4"/>
        <v>-429.02749431800936</v>
      </c>
      <c r="G92" s="1">
        <f t="shared" si="5"/>
        <v>429.02749431800936</v>
      </c>
    </row>
    <row r="93" spans="1:7">
      <c r="A93">
        <v>79.89</v>
      </c>
      <c r="B93">
        <v>79.16</v>
      </c>
      <c r="C93">
        <v>79.89</v>
      </c>
      <c r="D93">
        <f t="shared" si="3"/>
        <v>-3.9866356242450555E-3</v>
      </c>
      <c r="E93" s="1">
        <v>1.9739660144885301E-5</v>
      </c>
      <c r="F93" s="1">
        <f t="shared" si="4"/>
        <v>-201.96070220986169</v>
      </c>
      <c r="G93" s="1">
        <f t="shared" si="5"/>
        <v>201.96070220986169</v>
      </c>
    </row>
    <row r="94" spans="1:7">
      <c r="A94">
        <v>78.73</v>
      </c>
      <c r="B94">
        <v>79.89</v>
      </c>
      <c r="C94">
        <v>78.73</v>
      </c>
      <c r="D94">
        <f t="shared" si="3"/>
        <v>6.3521697165840685E-3</v>
      </c>
      <c r="E94" s="1">
        <v>1.9140541999181999E-5</v>
      </c>
      <c r="F94" s="1">
        <f t="shared" si="4"/>
        <v>331.86989777277665</v>
      </c>
      <c r="G94" s="1">
        <f t="shared" si="5"/>
        <v>-331.86989777277665</v>
      </c>
    </row>
    <row r="95" spans="1:7">
      <c r="A95">
        <v>80.75</v>
      </c>
      <c r="B95">
        <v>78.73</v>
      </c>
      <c r="C95">
        <v>80.75</v>
      </c>
      <c r="D95">
        <f t="shared" si="3"/>
        <v>-1.1002279561120888E-2</v>
      </c>
      <c r="E95" s="1">
        <v>2.1831545098890201E-5</v>
      </c>
      <c r="F95" s="1">
        <f t="shared" si="4"/>
        <v>-503.96247774877759</v>
      </c>
      <c r="G95" s="1">
        <f t="shared" si="5"/>
        <v>503.96247774877759</v>
      </c>
    </row>
    <row r="96" spans="1:7">
      <c r="A96">
        <v>80.53</v>
      </c>
      <c r="B96">
        <v>80.75</v>
      </c>
      <c r="C96">
        <v>80.53</v>
      </c>
      <c r="D96">
        <f t="shared" si="3"/>
        <v>1.1848319107133753E-3</v>
      </c>
      <c r="E96" s="1">
        <v>2.9360120266925799E-5</v>
      </c>
      <c r="F96" s="1">
        <f t="shared" si="4"/>
        <v>40.355145004228383</v>
      </c>
      <c r="G96" s="1">
        <f t="shared" si="5"/>
        <v>-40.355145004228383</v>
      </c>
    </row>
    <row r="97" spans="1:7">
      <c r="A97">
        <v>80.150000000000006</v>
      </c>
      <c r="B97">
        <v>80.53</v>
      </c>
      <c r="C97">
        <v>80.150000000000006</v>
      </c>
      <c r="D97">
        <f t="shared" si="3"/>
        <v>2.0541724022633974E-3</v>
      </c>
      <c r="E97" s="1">
        <v>2.5663664491766598E-5</v>
      </c>
      <c r="F97" s="1">
        <f t="shared" si="4"/>
        <v>80.042053344424602</v>
      </c>
      <c r="G97" s="1">
        <f t="shared" si="5"/>
        <v>-80.042053344424602</v>
      </c>
    </row>
    <row r="98" spans="1:7">
      <c r="A98">
        <v>79.59</v>
      </c>
      <c r="B98">
        <v>80.150000000000006</v>
      </c>
      <c r="C98">
        <v>79.59</v>
      </c>
      <c r="D98">
        <f t="shared" si="3"/>
        <v>3.0450219881720626E-3</v>
      </c>
      <c r="E98" s="1">
        <v>2.3185888722602501E-5</v>
      </c>
      <c r="F98" s="1">
        <f t="shared" si="4"/>
        <v>131.33082904877645</v>
      </c>
      <c r="G98" s="1">
        <f t="shared" si="5"/>
        <v>-131.33082904877645</v>
      </c>
    </row>
    <row r="99" spans="1:7">
      <c r="A99">
        <v>79.239999999999995</v>
      </c>
      <c r="B99">
        <v>79.59</v>
      </c>
      <c r="C99">
        <v>79.239999999999995</v>
      </c>
      <c r="D99">
        <f t="shared" si="3"/>
        <v>1.9140378354821669E-3</v>
      </c>
      <c r="E99" s="1">
        <v>2.18436904459269E-5</v>
      </c>
      <c r="F99" s="1">
        <f t="shared" si="4"/>
        <v>87.624288588976469</v>
      </c>
      <c r="G99" s="1">
        <f t="shared" si="5"/>
        <v>-87.624288588976469</v>
      </c>
    </row>
    <row r="100" spans="1:7">
      <c r="A100">
        <v>79.290000000000006</v>
      </c>
      <c r="B100">
        <v>79.239999999999995</v>
      </c>
      <c r="C100">
        <v>79.290000000000006</v>
      </c>
      <c r="D100">
        <f t="shared" si="3"/>
        <v>-2.7395098486338558E-4</v>
      </c>
      <c r="E100" s="1">
        <v>2.02200312182195E-5</v>
      </c>
      <c r="F100" s="1">
        <f t="shared" si="4"/>
        <v>-13.548494653981482</v>
      </c>
      <c r="G100" s="1">
        <f t="shared" si="5"/>
        <v>13.548494653981482</v>
      </c>
    </row>
    <row r="101" spans="1:7">
      <c r="A101">
        <v>79.77</v>
      </c>
      <c r="B101">
        <v>79.290000000000006</v>
      </c>
      <c r="C101">
        <v>79.77</v>
      </c>
      <c r="D101">
        <f t="shared" si="3"/>
        <v>-2.6211741998566455E-3</v>
      </c>
      <c r="E101" s="1">
        <v>1.8460453413737999E-5</v>
      </c>
      <c r="F101" s="1">
        <f t="shared" si="4"/>
        <v>-141.98861431572456</v>
      </c>
      <c r="G101" s="1">
        <f t="shared" si="5"/>
        <v>141.98861431572456</v>
      </c>
    </row>
    <row r="102" spans="1:7">
      <c r="A102">
        <v>78.8</v>
      </c>
      <c r="B102">
        <v>79.77</v>
      </c>
      <c r="C102">
        <v>78.8</v>
      </c>
      <c r="D102">
        <f t="shared" si="3"/>
        <v>5.3133745616741777E-3</v>
      </c>
      <c r="E102" s="1">
        <v>1.75005106565261E-5</v>
      </c>
      <c r="F102" s="1">
        <f t="shared" si="4"/>
        <v>303.61254399698169</v>
      </c>
      <c r="G102" s="1">
        <f t="shared" si="5"/>
        <v>-303.61254399698169</v>
      </c>
    </row>
    <row r="103" spans="1:7">
      <c r="A103">
        <v>79.44</v>
      </c>
      <c r="B103">
        <v>78.8</v>
      </c>
      <c r="C103">
        <v>79.44</v>
      </c>
      <c r="D103">
        <f t="shared" si="3"/>
        <v>-3.5130179977694467E-3</v>
      </c>
      <c r="E103" s="1">
        <v>1.94147606061815E-5</v>
      </c>
      <c r="F103" s="1">
        <f t="shared" si="4"/>
        <v>-180.94572830586077</v>
      </c>
      <c r="G103" s="1">
        <f t="shared" si="5"/>
        <v>180.94572830586077</v>
      </c>
    </row>
    <row r="104" spans="1:7">
      <c r="A104">
        <v>78.459999999999994</v>
      </c>
      <c r="B104">
        <v>79.44</v>
      </c>
      <c r="C104">
        <v>78.459999999999994</v>
      </c>
      <c r="D104">
        <f t="shared" si="3"/>
        <v>5.3909316938076345E-3</v>
      </c>
      <c r="E104" s="1">
        <v>1.8624636126135301E-5</v>
      </c>
      <c r="F104" s="1">
        <f t="shared" si="4"/>
        <v>289.45165195698661</v>
      </c>
      <c r="G104" s="1">
        <f t="shared" si="5"/>
        <v>-289.45165195698661</v>
      </c>
    </row>
    <row r="105" spans="1:7">
      <c r="A105">
        <v>78.849999999999994</v>
      </c>
      <c r="B105">
        <v>78.459999999999994</v>
      </c>
      <c r="C105">
        <v>78.849999999999994</v>
      </c>
      <c r="D105">
        <f t="shared" si="3"/>
        <v>-2.1533938714045843E-3</v>
      </c>
      <c r="E105" s="1">
        <v>2.0349929986790801E-5</v>
      </c>
      <c r="F105" s="1">
        <f t="shared" si="4"/>
        <v>-105.81824472135081</v>
      </c>
      <c r="G105" s="1">
        <f t="shared" si="5"/>
        <v>105.81824472135081</v>
      </c>
    </row>
    <row r="106" spans="1:7">
      <c r="A106">
        <v>77.739999999999995</v>
      </c>
      <c r="B106">
        <v>78.849999999999994</v>
      </c>
      <c r="C106">
        <v>77.739999999999995</v>
      </c>
      <c r="D106">
        <f t="shared" si="3"/>
        <v>6.157161369674021E-3</v>
      </c>
      <c r="E106" s="1">
        <v>1.8783652324945101E-5</v>
      </c>
      <c r="F106" s="1">
        <f t="shared" si="4"/>
        <v>327.79361878931161</v>
      </c>
      <c r="G106" s="1">
        <f t="shared" si="5"/>
        <v>-327.79361878931161</v>
      </c>
    </row>
    <row r="107" spans="1:7">
      <c r="A107">
        <v>76.7</v>
      </c>
      <c r="B107">
        <v>77.739999999999995</v>
      </c>
      <c r="C107">
        <v>76.7</v>
      </c>
      <c r="D107">
        <f t="shared" si="3"/>
        <v>5.8491723462665611E-3</v>
      </c>
      <c r="E107" s="1">
        <v>2.1326051169581398E-5</v>
      </c>
      <c r="F107" s="1">
        <f t="shared" si="4"/>
        <v>274.27357740797225</v>
      </c>
      <c r="G107" s="1">
        <f t="shared" si="5"/>
        <v>-274.27357740797225</v>
      </c>
    </row>
    <row r="108" spans="1:7">
      <c r="A108">
        <v>77.66</v>
      </c>
      <c r="B108">
        <v>76.7</v>
      </c>
      <c r="C108">
        <v>77.66</v>
      </c>
      <c r="D108">
        <f t="shared" si="3"/>
        <v>-5.4020222610478051E-3</v>
      </c>
      <c r="E108" s="1">
        <v>2.2902135853222899E-5</v>
      </c>
      <c r="F108" s="1">
        <f t="shared" si="4"/>
        <v>-235.87416892768132</v>
      </c>
      <c r="G108" s="1">
        <f t="shared" si="5"/>
        <v>235.87416892768132</v>
      </c>
    </row>
    <row r="109" spans="1:7">
      <c r="A109">
        <v>79.08</v>
      </c>
      <c r="B109">
        <v>77.66</v>
      </c>
      <c r="C109">
        <v>79.08</v>
      </c>
      <c r="D109">
        <f t="shared" si="3"/>
        <v>-7.8692744316058959E-3</v>
      </c>
      <c r="E109" s="1">
        <v>2.25843555145709E-5</v>
      </c>
      <c r="F109" s="1">
        <f t="shared" si="4"/>
        <v>-348.43918510443319</v>
      </c>
      <c r="G109" s="1">
        <f t="shared" si="5"/>
        <v>348.43918510443319</v>
      </c>
    </row>
    <row r="110" spans="1:7">
      <c r="A110">
        <v>78.680000000000007</v>
      </c>
      <c r="B110">
        <v>79.08</v>
      </c>
      <c r="C110">
        <v>78.680000000000007</v>
      </c>
      <c r="D110">
        <f t="shared" si="3"/>
        <v>2.2023093943355542E-3</v>
      </c>
      <c r="E110" s="1">
        <v>2.5003008822464499E-5</v>
      </c>
      <c r="F110" s="1">
        <f t="shared" si="4"/>
        <v>88.081774876503715</v>
      </c>
      <c r="G110" s="1">
        <f t="shared" si="5"/>
        <v>-88.081774876503715</v>
      </c>
    </row>
    <row r="111" spans="1:7">
      <c r="A111">
        <v>78.16</v>
      </c>
      <c r="B111">
        <v>78.680000000000007</v>
      </c>
      <c r="C111">
        <v>78.16</v>
      </c>
      <c r="D111">
        <f t="shared" si="3"/>
        <v>2.8798005365825372E-3</v>
      </c>
      <c r="E111" s="1">
        <v>2.2753608738231501E-5</v>
      </c>
      <c r="F111" s="1">
        <f t="shared" si="4"/>
        <v>126.56456255854413</v>
      </c>
      <c r="G111" s="1">
        <f t="shared" si="5"/>
        <v>-126.56456255854413</v>
      </c>
    </row>
    <row r="112" spans="1:7">
      <c r="A112">
        <v>77.319999999999993</v>
      </c>
      <c r="B112">
        <v>78.16</v>
      </c>
      <c r="C112">
        <v>77.319999999999993</v>
      </c>
      <c r="D112">
        <f t="shared" si="3"/>
        <v>4.6927053542012969E-3</v>
      </c>
      <c r="E112" s="1">
        <v>2.1412863241147399E-5</v>
      </c>
      <c r="F112" s="1">
        <f t="shared" si="4"/>
        <v>219.15356677680069</v>
      </c>
      <c r="G112" s="1">
        <f t="shared" si="5"/>
        <v>-219.15356677680069</v>
      </c>
    </row>
    <row r="113" spans="1:7">
      <c r="A113">
        <v>78.31</v>
      </c>
      <c r="B113">
        <v>77.319999999999993</v>
      </c>
      <c r="C113">
        <v>78.31</v>
      </c>
      <c r="D113">
        <f t="shared" si="3"/>
        <v>-5.5253786109476788E-3</v>
      </c>
      <c r="E113" s="1">
        <v>2.1780157241084999E-5</v>
      </c>
      <c r="F113" s="1">
        <f t="shared" si="4"/>
        <v>-253.68864649539265</v>
      </c>
      <c r="G113" s="1">
        <f t="shared" si="5"/>
        <v>253.68864649539265</v>
      </c>
    </row>
    <row r="114" spans="1:7">
      <c r="A114">
        <v>78.180000000000007</v>
      </c>
      <c r="B114">
        <v>78.31</v>
      </c>
      <c r="C114">
        <v>78.180000000000007</v>
      </c>
      <c r="D114">
        <f t="shared" si="3"/>
        <v>7.2155787123463712E-4</v>
      </c>
      <c r="E114" s="1">
        <v>2.1839039899521701E-5</v>
      </c>
      <c r="F114" s="1">
        <f t="shared" si="4"/>
        <v>33.039816519152019</v>
      </c>
      <c r="G114" s="1">
        <f t="shared" si="5"/>
        <v>-33.039816519152019</v>
      </c>
    </row>
    <row r="115" spans="1:7">
      <c r="A115">
        <v>79.709999999999994</v>
      </c>
      <c r="B115">
        <v>78.180000000000007</v>
      </c>
      <c r="C115">
        <v>79.709999999999994</v>
      </c>
      <c r="D115">
        <f t="shared" si="3"/>
        <v>-8.417143033711558E-3</v>
      </c>
      <c r="E115" s="1">
        <v>1.9825121474862102E-5</v>
      </c>
      <c r="F115" s="1">
        <f t="shared" si="4"/>
        <v>-424.56955657922924</v>
      </c>
      <c r="G115" s="1">
        <f t="shared" si="5"/>
        <v>424.56955657922924</v>
      </c>
    </row>
    <row r="116" spans="1:7">
      <c r="A116">
        <v>80.849999999999994</v>
      </c>
      <c r="B116">
        <v>79.709999999999994</v>
      </c>
      <c r="C116">
        <v>80.849999999999994</v>
      </c>
      <c r="D116">
        <f t="shared" si="3"/>
        <v>-6.1672151124799726E-3</v>
      </c>
      <c r="E116" s="1">
        <v>2.3642626367461901E-5</v>
      </c>
      <c r="F116" s="1">
        <f t="shared" si="4"/>
        <v>-260.85152371090146</v>
      </c>
      <c r="G116" s="1">
        <f t="shared" si="5"/>
        <v>260.85152371090146</v>
      </c>
    </row>
    <row r="117" spans="1:7">
      <c r="A117">
        <v>79.680000000000007</v>
      </c>
      <c r="B117">
        <v>80.849999999999994</v>
      </c>
      <c r="C117">
        <v>79.680000000000007</v>
      </c>
      <c r="D117">
        <f t="shared" si="3"/>
        <v>6.3306988267775388E-3</v>
      </c>
      <c r="E117" s="1">
        <v>2.3857038685123602E-5</v>
      </c>
      <c r="F117" s="1">
        <f t="shared" si="4"/>
        <v>265.35979214910429</v>
      </c>
      <c r="G117" s="1">
        <f t="shared" si="5"/>
        <v>-265.35979214910429</v>
      </c>
    </row>
    <row r="118" spans="1:7">
      <c r="A118">
        <v>77.67</v>
      </c>
      <c r="B118">
        <v>79.680000000000007</v>
      </c>
      <c r="C118">
        <v>77.67</v>
      </c>
      <c r="D118">
        <f t="shared" si="3"/>
        <v>1.109602026110792E-2</v>
      </c>
      <c r="E118" s="1">
        <v>2.53901773403734E-5</v>
      </c>
      <c r="F118" s="1">
        <f t="shared" si="4"/>
        <v>437.0201953439659</v>
      </c>
      <c r="G118" s="1">
        <f t="shared" si="5"/>
        <v>-437.0201953439659</v>
      </c>
    </row>
    <row r="119" spans="1:7">
      <c r="A119">
        <v>78.25</v>
      </c>
      <c r="B119">
        <v>77.67</v>
      </c>
      <c r="C119">
        <v>78.25</v>
      </c>
      <c r="D119">
        <f t="shared" si="3"/>
        <v>-3.2310410639516322E-3</v>
      </c>
      <c r="E119" s="1">
        <v>3.4351264727980297E-5</v>
      </c>
      <c r="F119" s="1">
        <f t="shared" si="4"/>
        <v>-94.05886768762366</v>
      </c>
      <c r="G119" s="1">
        <f t="shared" si="5"/>
        <v>94.05886768762366</v>
      </c>
    </row>
    <row r="120" spans="1:7">
      <c r="A120">
        <v>76.650000000000006</v>
      </c>
      <c r="B120">
        <v>78.25</v>
      </c>
      <c r="C120">
        <v>76.650000000000006</v>
      </c>
      <c r="D120">
        <f t="shared" si="3"/>
        <v>8.9721870280921202E-3</v>
      </c>
      <c r="E120" s="1">
        <v>2.9835762509260602E-5</v>
      </c>
      <c r="F120" s="1">
        <f t="shared" si="4"/>
        <v>300.71921323637292</v>
      </c>
      <c r="G120" s="1">
        <f t="shared" si="5"/>
        <v>-300.71921323637292</v>
      </c>
    </row>
    <row r="121" spans="1:7">
      <c r="A121">
        <v>77.650000000000006</v>
      </c>
      <c r="B121">
        <v>76.650000000000006</v>
      </c>
      <c r="C121">
        <v>77.650000000000006</v>
      </c>
      <c r="D121">
        <f t="shared" si="3"/>
        <v>-5.6293008741833562E-3</v>
      </c>
      <c r="E121" s="1">
        <v>3.3759613089008699E-5</v>
      </c>
      <c r="F121" s="1">
        <f t="shared" si="4"/>
        <v>-166.74660516225282</v>
      </c>
      <c r="G121" s="1">
        <f t="shared" si="5"/>
        <v>166.74660516225282</v>
      </c>
    </row>
    <row r="122" spans="1:7">
      <c r="A122">
        <v>79.75</v>
      </c>
      <c r="B122">
        <v>77.650000000000006</v>
      </c>
      <c r="C122">
        <v>79.75</v>
      </c>
      <c r="D122">
        <f t="shared" si="3"/>
        <v>-1.1589231664641401E-2</v>
      </c>
      <c r="E122" s="1">
        <v>3.1036572283359298E-5</v>
      </c>
      <c r="F122" s="1">
        <f t="shared" si="4"/>
        <v>-373.40565700469227</v>
      </c>
      <c r="G122" s="1">
        <f t="shared" si="5"/>
        <v>373.40565700469227</v>
      </c>
    </row>
    <row r="123" spans="1:7">
      <c r="A123">
        <v>80.2</v>
      </c>
      <c r="B123">
        <v>79.75</v>
      </c>
      <c r="C123">
        <v>80.2</v>
      </c>
      <c r="D123">
        <f t="shared" si="3"/>
        <v>-2.4436765549447691E-3</v>
      </c>
      <c r="E123" s="1">
        <v>3.7472882104383498E-5</v>
      </c>
      <c r="F123" s="1">
        <f t="shared" si="4"/>
        <v>-65.211865693642849</v>
      </c>
      <c r="G123" s="1">
        <f t="shared" si="5"/>
        <v>65.211865693642849</v>
      </c>
    </row>
    <row r="124" spans="1:7">
      <c r="A124">
        <v>79.34</v>
      </c>
      <c r="B124">
        <v>80.2</v>
      </c>
      <c r="C124">
        <v>79.34</v>
      </c>
      <c r="D124">
        <f t="shared" si="3"/>
        <v>4.6821721460317926E-3</v>
      </c>
      <c r="E124" s="1">
        <v>3.18882319433883E-5</v>
      </c>
      <c r="F124" s="1">
        <f t="shared" si="4"/>
        <v>146.83072283042</v>
      </c>
      <c r="G124" s="1">
        <f t="shared" si="5"/>
        <v>-146.83072283042</v>
      </c>
    </row>
    <row r="125" spans="1:7">
      <c r="A125">
        <v>80.319999999999993</v>
      </c>
      <c r="B125">
        <v>79.34</v>
      </c>
      <c r="C125">
        <v>80.319999999999993</v>
      </c>
      <c r="D125">
        <f t="shared" si="3"/>
        <v>-5.331503662812322E-3</v>
      </c>
      <c r="E125" s="1">
        <v>2.9732181481548501E-5</v>
      </c>
      <c r="F125" s="1">
        <f t="shared" si="4"/>
        <v>-179.31760796364708</v>
      </c>
      <c r="G125" s="1">
        <f t="shared" si="5"/>
        <v>179.31760796364708</v>
      </c>
    </row>
    <row r="126" spans="1:7">
      <c r="A126">
        <v>77.88</v>
      </c>
      <c r="B126">
        <v>80.319999999999993</v>
      </c>
      <c r="C126">
        <v>77.88</v>
      </c>
      <c r="D126">
        <f t="shared" si="3"/>
        <v>1.3397756952950025E-2</v>
      </c>
      <c r="E126" s="1">
        <v>2.7715291539209201E-5</v>
      </c>
      <c r="F126" s="1">
        <f t="shared" si="4"/>
        <v>483.40667584160298</v>
      </c>
      <c r="G126" s="1">
        <f t="shared" si="5"/>
        <v>-483.40667584160298</v>
      </c>
    </row>
    <row r="127" spans="1:7">
      <c r="A127">
        <v>78.510000000000005</v>
      </c>
      <c r="B127">
        <v>77.88</v>
      </c>
      <c r="C127">
        <v>78.510000000000005</v>
      </c>
      <c r="D127">
        <f t="shared" si="3"/>
        <v>-3.4990345115494116E-3</v>
      </c>
      <c r="E127" s="1">
        <v>4.13221804332623E-5</v>
      </c>
      <c r="F127" s="1">
        <f t="shared" si="4"/>
        <v>-84.676908983555549</v>
      </c>
      <c r="G127" s="1">
        <f t="shared" si="5"/>
        <v>84.676908983555549</v>
      </c>
    </row>
    <row r="128" spans="1:7">
      <c r="A128">
        <v>80.06</v>
      </c>
      <c r="B128">
        <v>78.510000000000005</v>
      </c>
      <c r="C128">
        <v>80.06</v>
      </c>
      <c r="D128">
        <f t="shared" si="3"/>
        <v>-8.4906084095428928E-3</v>
      </c>
      <c r="E128" s="1">
        <v>3.5267934783554802E-5</v>
      </c>
      <c r="F128" s="1">
        <f t="shared" si="4"/>
        <v>-240.74583503829109</v>
      </c>
      <c r="G128" s="1">
        <f t="shared" si="5"/>
        <v>240.74583503829109</v>
      </c>
    </row>
    <row r="129" spans="1:7">
      <c r="A129">
        <v>80.67</v>
      </c>
      <c r="B129">
        <v>80.06</v>
      </c>
      <c r="C129">
        <v>80.67</v>
      </c>
      <c r="D129">
        <f t="shared" si="3"/>
        <v>-3.2964711738777178E-3</v>
      </c>
      <c r="E129" s="1">
        <v>3.5482697537232399E-5</v>
      </c>
      <c r="F129" s="1">
        <f t="shared" si="4"/>
        <v>-92.903623531404094</v>
      </c>
      <c r="G129" s="1">
        <f t="shared" si="5"/>
        <v>92.903623531404094</v>
      </c>
    </row>
    <row r="130" spans="1:7">
      <c r="A130">
        <v>81.39</v>
      </c>
      <c r="B130">
        <v>80.67</v>
      </c>
      <c r="C130">
        <v>81.39</v>
      </c>
      <c r="D130">
        <f t="shared" si="3"/>
        <v>-3.8589915382944966E-3</v>
      </c>
      <c r="E130" s="1">
        <v>3.0727236838780601E-5</v>
      </c>
      <c r="F130" s="1">
        <f t="shared" si="4"/>
        <v>-125.58862869908609</v>
      </c>
      <c r="G130" s="1">
        <f t="shared" si="5"/>
        <v>125.58862869908609</v>
      </c>
    </row>
    <row r="131" spans="1:7">
      <c r="A131">
        <v>81.209999999999994</v>
      </c>
      <c r="B131">
        <v>81.39</v>
      </c>
      <c r="C131">
        <v>81.209999999999994</v>
      </c>
      <c r="D131">
        <f t="shared" ref="D131:D194" si="6">LOG(B131/C131)</f>
        <v>9.6153799108974981E-4</v>
      </c>
      <c r="E131" s="1">
        <v>2.7415207204697899E-5</v>
      </c>
      <c r="F131" s="1">
        <f t="shared" ref="F131:F194" si="7">D131/E131</f>
        <v>35.073161545355006</v>
      </c>
      <c r="G131" s="1">
        <f t="shared" ref="G131:G194" si="8">-F131</f>
        <v>-35.073161545355006</v>
      </c>
    </row>
    <row r="132" spans="1:7">
      <c r="A132">
        <v>82.57</v>
      </c>
      <c r="B132">
        <v>81.209999999999994</v>
      </c>
      <c r="C132">
        <v>82.57</v>
      </c>
      <c r="D132">
        <f t="shared" si="6"/>
        <v>-7.212774105743185E-3</v>
      </c>
      <c r="E132" s="1">
        <v>2.4121814802150899E-5</v>
      </c>
      <c r="F132" s="1">
        <f t="shared" si="7"/>
        <v>-299.01457103882728</v>
      </c>
      <c r="G132" s="1">
        <f t="shared" si="8"/>
        <v>299.01457103882728</v>
      </c>
    </row>
    <row r="133" spans="1:7">
      <c r="A133">
        <v>82.37</v>
      </c>
      <c r="B133">
        <v>82.57</v>
      </c>
      <c r="C133">
        <v>82.37</v>
      </c>
      <c r="D133">
        <f t="shared" si="6"/>
        <v>1.0532186122278353E-3</v>
      </c>
      <c r="E133" s="1">
        <v>2.5358608931770201E-5</v>
      </c>
      <c r="F133" s="1">
        <f t="shared" si="7"/>
        <v>41.532980577192632</v>
      </c>
      <c r="G133" s="1">
        <f t="shared" si="8"/>
        <v>-41.532980577192632</v>
      </c>
    </row>
    <row r="134" spans="1:7">
      <c r="A134">
        <v>82.3</v>
      </c>
      <c r="B134">
        <v>82.37</v>
      </c>
      <c r="C134">
        <v>82.3</v>
      </c>
      <c r="D134">
        <f t="shared" si="6"/>
        <v>3.6923077141434154E-4</v>
      </c>
      <c r="E134" s="1">
        <v>2.2583763929560602E-5</v>
      </c>
      <c r="F134" s="1">
        <f t="shared" si="7"/>
        <v>16.349390321559451</v>
      </c>
      <c r="G134" s="1">
        <f t="shared" si="8"/>
        <v>-16.349390321559451</v>
      </c>
    </row>
    <row r="135" spans="1:7">
      <c r="A135">
        <v>82.03</v>
      </c>
      <c r="B135">
        <v>82.3</v>
      </c>
      <c r="C135">
        <v>82.03</v>
      </c>
      <c r="D135">
        <f t="shared" si="6"/>
        <v>1.4271236612987393E-3</v>
      </c>
      <c r="E135" s="1">
        <v>2.0323632942927401E-5</v>
      </c>
      <c r="F135" s="1">
        <f t="shared" si="7"/>
        <v>70.219909270472058</v>
      </c>
      <c r="G135" s="1">
        <f t="shared" si="8"/>
        <v>-70.219909270472058</v>
      </c>
    </row>
    <row r="136" spans="1:7">
      <c r="A136">
        <v>82.44</v>
      </c>
      <c r="B136">
        <v>82.03</v>
      </c>
      <c r="C136">
        <v>82.44</v>
      </c>
      <c r="D136">
        <f t="shared" si="6"/>
        <v>-2.1652715562041807E-3</v>
      </c>
      <c r="E136" s="1">
        <v>1.88745370481012E-5</v>
      </c>
      <c r="F136" s="1">
        <f t="shared" si="7"/>
        <v>-114.71918758516037</v>
      </c>
      <c r="G136" s="1">
        <f t="shared" si="8"/>
        <v>114.71918758516037</v>
      </c>
    </row>
    <row r="137" spans="1:7">
      <c r="A137">
        <v>82.97</v>
      </c>
      <c r="B137">
        <v>82.44</v>
      </c>
      <c r="C137">
        <v>82.97</v>
      </c>
      <c r="D137">
        <f t="shared" si="6"/>
        <v>-2.7831069841605474E-3</v>
      </c>
      <c r="E137" s="1">
        <v>1.7665691379244499E-5</v>
      </c>
      <c r="F137" s="1">
        <f t="shared" si="7"/>
        <v>-157.54305475020539</v>
      </c>
      <c r="G137" s="1">
        <f t="shared" si="8"/>
        <v>157.54305475020539</v>
      </c>
    </row>
    <row r="138" spans="1:7">
      <c r="A138">
        <v>83.57</v>
      </c>
      <c r="B138">
        <v>82.97</v>
      </c>
      <c r="C138">
        <v>83.57</v>
      </c>
      <c r="D138">
        <f t="shared" si="6"/>
        <v>-3.1293120758379826E-3</v>
      </c>
      <c r="E138" s="1">
        <v>1.6958417088224899E-5</v>
      </c>
      <c r="F138" s="1">
        <f t="shared" si="7"/>
        <v>-184.52854765618574</v>
      </c>
      <c r="G138" s="1">
        <f t="shared" si="8"/>
        <v>184.52854765618574</v>
      </c>
    </row>
    <row r="139" spans="1:7">
      <c r="A139">
        <v>83.04</v>
      </c>
      <c r="B139">
        <v>83.57</v>
      </c>
      <c r="C139">
        <v>83.04</v>
      </c>
      <c r="D139">
        <f t="shared" si="6"/>
        <v>2.7630616627911291E-3</v>
      </c>
      <c r="E139" s="1">
        <v>1.6568881575940999E-5</v>
      </c>
      <c r="F139" s="1">
        <f t="shared" si="7"/>
        <v>166.76211065466597</v>
      </c>
      <c r="G139" s="1">
        <f t="shared" si="8"/>
        <v>-166.76211065466597</v>
      </c>
    </row>
    <row r="140" spans="1:7">
      <c r="A140">
        <v>83.27</v>
      </c>
      <c r="B140">
        <v>83.04</v>
      </c>
      <c r="C140">
        <v>83.27</v>
      </c>
      <c r="D140">
        <f t="shared" si="6"/>
        <v>-1.2012241539151192E-3</v>
      </c>
      <c r="E140" s="1">
        <v>1.6642835646138801E-5</v>
      </c>
      <c r="F140" s="1">
        <f t="shared" si="7"/>
        <v>-72.176651831192459</v>
      </c>
      <c r="G140" s="1">
        <f t="shared" si="8"/>
        <v>72.176651831192459</v>
      </c>
    </row>
    <row r="141" spans="1:7">
      <c r="A141">
        <v>83.01</v>
      </c>
      <c r="B141">
        <v>83.27</v>
      </c>
      <c r="C141">
        <v>83.01</v>
      </c>
      <c r="D141">
        <f t="shared" si="6"/>
        <v>1.3581507976832914E-3</v>
      </c>
      <c r="E141" s="1">
        <v>1.57743070660992E-5</v>
      </c>
      <c r="F141" s="1">
        <f t="shared" si="7"/>
        <v>86.098919717501488</v>
      </c>
      <c r="G141" s="1">
        <f t="shared" si="8"/>
        <v>-86.098919717501488</v>
      </c>
    </row>
    <row r="142" spans="1:7">
      <c r="A142">
        <v>82.85</v>
      </c>
      <c r="B142">
        <v>83.01</v>
      </c>
      <c r="C142">
        <v>82.85</v>
      </c>
      <c r="D142">
        <f t="shared" si="6"/>
        <v>8.3790110525888283E-4</v>
      </c>
      <c r="E142" s="1">
        <v>1.5393292300329201E-5</v>
      </c>
      <c r="F142" s="1">
        <f t="shared" si="7"/>
        <v>54.432871728224342</v>
      </c>
      <c r="G142" s="1">
        <f t="shared" si="8"/>
        <v>-54.432871728224342</v>
      </c>
    </row>
    <row r="143" spans="1:7">
      <c r="A143">
        <v>82.88</v>
      </c>
      <c r="B143">
        <v>82.85</v>
      </c>
      <c r="C143">
        <v>82.88</v>
      </c>
      <c r="D143">
        <f t="shared" si="6"/>
        <v>-1.572296458022835E-4</v>
      </c>
      <c r="E143" s="1">
        <v>1.495317425687E-5</v>
      </c>
      <c r="F143" s="1">
        <f t="shared" si="7"/>
        <v>-10.514800610315019</v>
      </c>
      <c r="G143" s="1">
        <f t="shared" si="8"/>
        <v>10.514800610315019</v>
      </c>
    </row>
    <row r="144" spans="1:7">
      <c r="A144">
        <v>82.76</v>
      </c>
      <c r="B144">
        <v>82.88</v>
      </c>
      <c r="C144">
        <v>82.76</v>
      </c>
      <c r="D144">
        <f t="shared" si="6"/>
        <v>6.292604074608078E-4</v>
      </c>
      <c r="E144" s="1">
        <v>1.44640618212303E-5</v>
      </c>
      <c r="F144" s="1">
        <f t="shared" si="7"/>
        <v>43.505096648382789</v>
      </c>
      <c r="G144" s="1">
        <f t="shared" si="8"/>
        <v>-43.505096648382789</v>
      </c>
    </row>
    <row r="145" spans="1:7">
      <c r="A145">
        <v>83</v>
      </c>
      <c r="B145">
        <v>82.76</v>
      </c>
      <c r="C145">
        <v>83</v>
      </c>
      <c r="D145">
        <f t="shared" si="6"/>
        <v>-1.2576103823768833E-3</v>
      </c>
      <c r="E145" s="1">
        <v>1.41999942112674E-5</v>
      </c>
      <c r="F145" s="1">
        <f t="shared" si="7"/>
        <v>-88.564147538806438</v>
      </c>
      <c r="G145" s="1">
        <f t="shared" si="8"/>
        <v>88.564147538806438</v>
      </c>
    </row>
    <row r="146" spans="1:7">
      <c r="A146">
        <v>82.98</v>
      </c>
      <c r="B146">
        <v>83</v>
      </c>
      <c r="C146">
        <v>82.98</v>
      </c>
      <c r="D146">
        <f t="shared" si="6"/>
        <v>1.0466188311964425E-4</v>
      </c>
      <c r="E146" s="1">
        <v>1.39245277286E-5</v>
      </c>
      <c r="F146" s="1">
        <f t="shared" si="7"/>
        <v>7.5163686093766833</v>
      </c>
      <c r="G146" s="1">
        <f t="shared" si="8"/>
        <v>-7.5163686093766833</v>
      </c>
    </row>
    <row r="147" spans="1:7">
      <c r="A147">
        <v>84.56</v>
      </c>
      <c r="B147">
        <v>82.98</v>
      </c>
      <c r="C147">
        <v>84.56</v>
      </c>
      <c r="D147">
        <f t="shared" si="6"/>
        <v>-8.1915438064156486E-3</v>
      </c>
      <c r="E147" s="1">
        <v>1.37059527554158E-5</v>
      </c>
      <c r="F147" s="1">
        <f t="shared" si="7"/>
        <v>-597.66321631152744</v>
      </c>
      <c r="G147" s="1">
        <f t="shared" si="8"/>
        <v>597.66321631152744</v>
      </c>
    </row>
    <row r="148" spans="1:7">
      <c r="A148">
        <v>84.68</v>
      </c>
      <c r="B148">
        <v>84.56</v>
      </c>
      <c r="C148">
        <v>84.68</v>
      </c>
      <c r="D148">
        <f t="shared" si="6"/>
        <v>-6.1587504800454142E-4</v>
      </c>
      <c r="E148" s="1">
        <v>1.8681971280576098E-5</v>
      </c>
      <c r="F148" s="1">
        <f t="shared" si="7"/>
        <v>-32.966277420888403</v>
      </c>
      <c r="G148" s="1">
        <f t="shared" si="8"/>
        <v>32.966277420888403</v>
      </c>
    </row>
    <row r="149" spans="1:7">
      <c r="A149">
        <v>84.53</v>
      </c>
      <c r="B149">
        <v>84.68</v>
      </c>
      <c r="C149">
        <v>84.53</v>
      </c>
      <c r="D149">
        <f t="shared" si="6"/>
        <v>7.6998037172337525E-4</v>
      </c>
      <c r="E149" s="1">
        <v>1.7285814511952098E-5</v>
      </c>
      <c r="F149" s="1">
        <f t="shared" si="7"/>
        <v>44.544060749406995</v>
      </c>
      <c r="G149" s="1">
        <f t="shared" si="8"/>
        <v>-44.544060749406995</v>
      </c>
    </row>
    <row r="150" spans="1:7">
      <c r="A150">
        <v>84.16</v>
      </c>
      <c r="B150">
        <v>84.53</v>
      </c>
      <c r="C150">
        <v>84.16</v>
      </c>
      <c r="D150">
        <f t="shared" si="6"/>
        <v>1.9051421659872056E-3</v>
      </c>
      <c r="E150" s="1">
        <v>1.6375457102827999E-5</v>
      </c>
      <c r="F150" s="1">
        <f t="shared" si="7"/>
        <v>116.34131212485009</v>
      </c>
      <c r="G150" s="1">
        <f t="shared" si="8"/>
        <v>-116.34131212485009</v>
      </c>
    </row>
    <row r="151" spans="1:7">
      <c r="A151">
        <v>83.65</v>
      </c>
      <c r="B151">
        <v>84.16</v>
      </c>
      <c r="C151">
        <v>83.65</v>
      </c>
      <c r="D151">
        <f t="shared" si="6"/>
        <v>2.6397815112505184E-3</v>
      </c>
      <c r="E151" s="1">
        <v>1.60600742226289E-5</v>
      </c>
      <c r="F151" s="1">
        <f t="shared" si="7"/>
        <v>164.36919746803065</v>
      </c>
      <c r="G151" s="1">
        <f t="shared" si="8"/>
        <v>-164.36919746803065</v>
      </c>
    </row>
    <row r="152" spans="1:7">
      <c r="A152">
        <v>83.51</v>
      </c>
      <c r="B152">
        <v>83.65</v>
      </c>
      <c r="C152">
        <v>83.51</v>
      </c>
      <c r="D152">
        <f t="shared" si="6"/>
        <v>7.2746161381460276E-4</v>
      </c>
      <c r="E152" s="1">
        <v>1.61854958082289E-5</v>
      </c>
      <c r="F152" s="1">
        <f t="shared" si="7"/>
        <v>44.945278317934047</v>
      </c>
      <c r="G152" s="1">
        <f t="shared" si="8"/>
        <v>-44.945278317934047</v>
      </c>
    </row>
    <row r="153" spans="1:7">
      <c r="A153">
        <v>83.32</v>
      </c>
      <c r="B153">
        <v>83.51</v>
      </c>
      <c r="C153">
        <v>83.32</v>
      </c>
      <c r="D153">
        <f t="shared" si="6"/>
        <v>9.8922240889054739E-4</v>
      </c>
      <c r="E153" s="1">
        <v>1.5529488809361599E-5</v>
      </c>
      <c r="F153" s="1">
        <f t="shared" si="7"/>
        <v>63.699611818144149</v>
      </c>
      <c r="G153" s="1">
        <f t="shared" si="8"/>
        <v>-63.699611818144149</v>
      </c>
    </row>
    <row r="154" spans="1:7">
      <c r="A154">
        <v>83.43</v>
      </c>
      <c r="B154">
        <v>83.32</v>
      </c>
      <c r="C154">
        <v>83.43</v>
      </c>
      <c r="D154">
        <f t="shared" si="6"/>
        <v>-5.7298230811375975E-4</v>
      </c>
      <c r="E154" s="1">
        <v>1.5095537236448499E-5</v>
      </c>
      <c r="F154" s="1">
        <f t="shared" si="7"/>
        <v>-37.957066326217372</v>
      </c>
      <c r="G154" s="1">
        <f t="shared" si="8"/>
        <v>37.957066326217372</v>
      </c>
    </row>
    <row r="155" spans="1:7">
      <c r="A155">
        <v>83.69</v>
      </c>
      <c r="B155">
        <v>83.43</v>
      </c>
      <c r="C155">
        <v>83.69</v>
      </c>
      <c r="D155">
        <f t="shared" si="6"/>
        <v>-1.3513242747322043E-3</v>
      </c>
      <c r="E155" s="1">
        <v>1.45595352019247E-5</v>
      </c>
      <c r="F155" s="1">
        <f t="shared" si="7"/>
        <v>-92.813696041173472</v>
      </c>
      <c r="G155" s="1">
        <f t="shared" si="8"/>
        <v>92.813696041173472</v>
      </c>
    </row>
    <row r="156" spans="1:7">
      <c r="A156">
        <v>83.35</v>
      </c>
      <c r="B156">
        <v>83.69</v>
      </c>
      <c r="C156">
        <v>83.35</v>
      </c>
      <c r="D156">
        <f t="shared" si="6"/>
        <v>1.7679636945300784E-3</v>
      </c>
      <c r="E156" s="1">
        <v>1.4210492506513001E-5</v>
      </c>
      <c r="F156" s="1">
        <f t="shared" si="7"/>
        <v>124.41255598423344</v>
      </c>
      <c r="G156" s="1">
        <f t="shared" si="8"/>
        <v>-124.41255598423344</v>
      </c>
    </row>
    <row r="157" spans="1:7">
      <c r="A157">
        <v>82.01</v>
      </c>
      <c r="B157">
        <v>83.35</v>
      </c>
      <c r="C157">
        <v>82.01</v>
      </c>
      <c r="D157">
        <f t="shared" si="6"/>
        <v>7.0387922677848398E-3</v>
      </c>
      <c r="E157" s="1">
        <v>1.43569968945041E-5</v>
      </c>
      <c r="F157" s="1">
        <f t="shared" si="7"/>
        <v>490.2691224011694</v>
      </c>
      <c r="G157" s="1">
        <f t="shared" si="8"/>
        <v>-490.2691224011694</v>
      </c>
    </row>
    <row r="158" spans="1:7">
      <c r="A158">
        <v>81.96</v>
      </c>
      <c r="B158">
        <v>82.01</v>
      </c>
      <c r="C158">
        <v>81.96</v>
      </c>
      <c r="D158">
        <f t="shared" si="6"/>
        <v>2.6486216708196094E-4</v>
      </c>
      <c r="E158" s="1">
        <v>1.9074113159303201E-5</v>
      </c>
      <c r="F158" s="1">
        <f t="shared" si="7"/>
        <v>13.88594923758105</v>
      </c>
      <c r="G158" s="1">
        <f t="shared" si="8"/>
        <v>-13.88594923758105</v>
      </c>
    </row>
    <row r="159" spans="1:7">
      <c r="A159">
        <v>81.459999999999994</v>
      </c>
      <c r="B159">
        <v>81.96</v>
      </c>
      <c r="C159">
        <v>81.459999999999994</v>
      </c>
      <c r="D159">
        <f t="shared" si="6"/>
        <v>2.6575439791785404E-3</v>
      </c>
      <c r="E159" s="1">
        <v>1.76403536537937E-5</v>
      </c>
      <c r="F159" s="1">
        <f t="shared" si="7"/>
        <v>150.65140026866831</v>
      </c>
      <c r="G159" s="1">
        <f t="shared" si="8"/>
        <v>-150.65140026866831</v>
      </c>
    </row>
    <row r="160" spans="1:7">
      <c r="A160">
        <v>81.72</v>
      </c>
      <c r="B160">
        <v>81.459999999999994</v>
      </c>
      <c r="C160">
        <v>81.72</v>
      </c>
      <c r="D160">
        <f t="shared" si="6"/>
        <v>-1.3839522104311334E-3</v>
      </c>
      <c r="E160" s="1">
        <v>1.73965897062039E-5</v>
      </c>
      <c r="F160" s="1">
        <f t="shared" si="7"/>
        <v>-79.553075275299165</v>
      </c>
      <c r="G160" s="1">
        <f t="shared" si="8"/>
        <v>79.553075275299165</v>
      </c>
    </row>
    <row r="161" spans="1:7">
      <c r="A161">
        <v>80.58</v>
      </c>
      <c r="B161">
        <v>81.72</v>
      </c>
      <c r="C161">
        <v>80.58</v>
      </c>
      <c r="D161">
        <f t="shared" si="6"/>
        <v>6.1010949080510394E-3</v>
      </c>
      <c r="E161" s="1">
        <v>1.6371568351544101E-5</v>
      </c>
      <c r="F161" s="1">
        <f t="shared" si="7"/>
        <v>372.66404641529709</v>
      </c>
      <c r="G161" s="1">
        <f t="shared" si="8"/>
        <v>-372.66404641529709</v>
      </c>
    </row>
    <row r="162" spans="1:7">
      <c r="A162">
        <v>80.77</v>
      </c>
      <c r="B162">
        <v>80.58</v>
      </c>
      <c r="C162">
        <v>80.77</v>
      </c>
      <c r="D162">
        <f t="shared" si="6"/>
        <v>-1.0228198289694347E-3</v>
      </c>
      <c r="E162" s="1">
        <v>1.9426656554098299E-5</v>
      </c>
      <c r="F162" s="1">
        <f t="shared" si="7"/>
        <v>-52.650327457076386</v>
      </c>
      <c r="G162" s="1">
        <f t="shared" si="8"/>
        <v>52.650327457076386</v>
      </c>
    </row>
    <row r="163" spans="1:7">
      <c r="A163">
        <v>81.400000000000006</v>
      </c>
      <c r="B163">
        <v>80.77</v>
      </c>
      <c r="C163">
        <v>81.400000000000006</v>
      </c>
      <c r="D163">
        <f t="shared" si="6"/>
        <v>-3.3743220078728425E-3</v>
      </c>
      <c r="E163" s="1">
        <v>1.7872036947858101E-5</v>
      </c>
      <c r="F163" s="1">
        <f t="shared" si="7"/>
        <v>-188.80455639821417</v>
      </c>
      <c r="G163" s="1">
        <f t="shared" si="8"/>
        <v>188.80455639821417</v>
      </c>
    </row>
    <row r="164" spans="1:7">
      <c r="A164">
        <v>81.05</v>
      </c>
      <c r="B164">
        <v>81.400000000000006</v>
      </c>
      <c r="C164">
        <v>81.05</v>
      </c>
      <c r="D164">
        <f t="shared" si="6"/>
        <v>1.8713857046675181E-3</v>
      </c>
      <c r="E164" s="1">
        <v>1.7380839135971199E-5</v>
      </c>
      <c r="F164" s="1">
        <f t="shared" si="7"/>
        <v>107.66946808652743</v>
      </c>
      <c r="G164" s="1">
        <f t="shared" si="8"/>
        <v>-107.66946808652743</v>
      </c>
    </row>
    <row r="165" spans="1:7">
      <c r="A165">
        <v>79.25</v>
      </c>
      <c r="B165">
        <v>81.05</v>
      </c>
      <c r="C165">
        <v>79.25</v>
      </c>
      <c r="D165">
        <f t="shared" si="6"/>
        <v>9.753748294744605E-3</v>
      </c>
      <c r="E165" s="1">
        <v>1.6809726414841501E-5</v>
      </c>
      <c r="F165" s="1">
        <f t="shared" si="7"/>
        <v>580.24432129561058</v>
      </c>
      <c r="G165" s="1">
        <f t="shared" si="8"/>
        <v>-580.24432129561058</v>
      </c>
    </row>
    <row r="166" spans="1:7">
      <c r="A166">
        <v>79.45</v>
      </c>
      <c r="B166">
        <v>79.25</v>
      </c>
      <c r="C166">
        <v>79.45</v>
      </c>
      <c r="D166">
        <f t="shared" si="6"/>
        <v>-1.0946306536092877E-3</v>
      </c>
      <c r="E166" s="1">
        <v>2.5227605470550501E-5</v>
      </c>
      <c r="F166" s="1">
        <f t="shared" si="7"/>
        <v>-43.390192338591433</v>
      </c>
      <c r="G166" s="1">
        <f t="shared" si="8"/>
        <v>43.390192338591433</v>
      </c>
    </row>
    <row r="167" spans="1:7">
      <c r="A167">
        <v>80.06</v>
      </c>
      <c r="B167">
        <v>79.45</v>
      </c>
      <c r="C167">
        <v>80.06</v>
      </c>
      <c r="D167">
        <f t="shared" si="6"/>
        <v>-3.3216842256879645E-3</v>
      </c>
      <c r="E167" s="1">
        <v>2.22876314499977E-5</v>
      </c>
      <c r="F167" s="1">
        <f t="shared" si="7"/>
        <v>-149.03711204755709</v>
      </c>
      <c r="G167" s="1">
        <f t="shared" si="8"/>
        <v>149.03711204755709</v>
      </c>
    </row>
    <row r="168" spans="1:7">
      <c r="A168">
        <v>79.569999999999993</v>
      </c>
      <c r="B168">
        <v>80.06</v>
      </c>
      <c r="C168">
        <v>79.569999999999993</v>
      </c>
      <c r="D168">
        <f t="shared" si="6"/>
        <v>2.6662277080068222E-3</v>
      </c>
      <c r="E168" s="1">
        <v>2.0710739102310099E-5</v>
      </c>
      <c r="F168" s="1">
        <f t="shared" si="7"/>
        <v>128.73648278971504</v>
      </c>
      <c r="G168" s="1">
        <f t="shared" si="8"/>
        <v>-128.73648278971504</v>
      </c>
    </row>
    <row r="169" spans="1:7">
      <c r="A169">
        <v>80.98</v>
      </c>
      <c r="B169">
        <v>79.569999999999993</v>
      </c>
      <c r="C169">
        <v>80.98</v>
      </c>
      <c r="D169">
        <f t="shared" si="6"/>
        <v>-7.6284143713151401E-3</v>
      </c>
      <c r="E169" s="1">
        <v>1.97351365471248E-5</v>
      </c>
      <c r="F169" s="1">
        <f t="shared" si="7"/>
        <v>-386.53973095648632</v>
      </c>
      <c r="G169" s="1">
        <f t="shared" si="8"/>
        <v>386.53973095648632</v>
      </c>
    </row>
    <row r="170" spans="1:7">
      <c r="A170">
        <v>80.959999999999994</v>
      </c>
      <c r="B170">
        <v>80.98</v>
      </c>
      <c r="C170">
        <v>80.959999999999994</v>
      </c>
      <c r="D170">
        <f t="shared" si="6"/>
        <v>1.0727293667071212E-4</v>
      </c>
      <c r="E170" s="1">
        <v>2.2530366278240502E-5</v>
      </c>
      <c r="F170" s="1">
        <f t="shared" si="7"/>
        <v>4.7612602185839625</v>
      </c>
      <c r="G170" s="1">
        <f t="shared" si="8"/>
        <v>-4.7612602185839625</v>
      </c>
    </row>
    <row r="171" spans="1:7">
      <c r="A171">
        <v>81.39</v>
      </c>
      <c r="B171">
        <v>80.959999999999994</v>
      </c>
      <c r="C171">
        <v>81.39</v>
      </c>
      <c r="D171">
        <f t="shared" si="6"/>
        <v>-2.3005489855346937E-3</v>
      </c>
      <c r="E171" s="1">
        <v>2.024707941495E-5</v>
      </c>
      <c r="F171" s="1">
        <f t="shared" si="7"/>
        <v>-113.6237448565554</v>
      </c>
      <c r="G171" s="1">
        <f t="shared" si="8"/>
        <v>113.6237448565554</v>
      </c>
    </row>
    <row r="172" spans="1:7">
      <c r="A172">
        <v>81.66</v>
      </c>
      <c r="B172">
        <v>81.39</v>
      </c>
      <c r="C172">
        <v>81.66</v>
      </c>
      <c r="D172">
        <f t="shared" si="6"/>
        <v>-1.4383271057197375E-3</v>
      </c>
      <c r="E172" s="1">
        <v>1.8749423860742701E-5</v>
      </c>
      <c r="F172" s="1">
        <f t="shared" si="7"/>
        <v>-76.7131361690152</v>
      </c>
      <c r="G172" s="1">
        <f t="shared" si="8"/>
        <v>76.7131361690152</v>
      </c>
    </row>
    <row r="173" spans="1:7">
      <c r="A173">
        <v>82.43</v>
      </c>
      <c r="B173">
        <v>81.66</v>
      </c>
      <c r="C173">
        <v>82.43</v>
      </c>
      <c r="D173">
        <f t="shared" si="6"/>
        <v>-4.0759242567244515E-3</v>
      </c>
      <c r="E173" s="1">
        <v>1.7408176817483801E-5</v>
      </c>
      <c r="F173" s="1">
        <f t="shared" si="7"/>
        <v>-234.13849132269962</v>
      </c>
      <c r="G173" s="1">
        <f t="shared" si="8"/>
        <v>234.13849132269962</v>
      </c>
    </row>
    <row r="174" spans="1:7">
      <c r="A174">
        <v>84.13</v>
      </c>
      <c r="B174">
        <v>82.43</v>
      </c>
      <c r="C174">
        <v>84.13</v>
      </c>
      <c r="D174">
        <f t="shared" si="6"/>
        <v>-8.8655890719078478E-3</v>
      </c>
      <c r="E174" s="1">
        <v>1.74236588756264E-5</v>
      </c>
      <c r="F174" s="1">
        <f t="shared" si="7"/>
        <v>-508.82476150343712</v>
      </c>
      <c r="G174" s="1">
        <f t="shared" si="8"/>
        <v>508.82476150343712</v>
      </c>
    </row>
    <row r="175" spans="1:7">
      <c r="A175">
        <v>84.03</v>
      </c>
      <c r="B175">
        <v>84.13</v>
      </c>
      <c r="C175">
        <v>84.03</v>
      </c>
      <c r="D175">
        <f t="shared" si="6"/>
        <v>5.1652537237993742E-4</v>
      </c>
      <c r="E175" s="1">
        <v>2.2459967820279799E-5</v>
      </c>
      <c r="F175" s="1">
        <f t="shared" si="7"/>
        <v>22.997600731802951</v>
      </c>
      <c r="G175" s="1">
        <f t="shared" si="8"/>
        <v>-22.997600731802951</v>
      </c>
    </row>
    <row r="176" spans="1:7">
      <c r="A176">
        <v>83.78</v>
      </c>
      <c r="B176">
        <v>84.03</v>
      </c>
      <c r="C176">
        <v>83.78</v>
      </c>
      <c r="D176">
        <f t="shared" si="6"/>
        <v>1.2940075180299347E-3</v>
      </c>
      <c r="E176" s="1">
        <v>2.0255096532513599E-5</v>
      </c>
      <c r="F176" s="1">
        <f t="shared" si="7"/>
        <v>63.885527079704914</v>
      </c>
      <c r="G176" s="1">
        <f t="shared" si="8"/>
        <v>-63.885527079704914</v>
      </c>
    </row>
    <row r="177" spans="1:7">
      <c r="A177">
        <v>84.05</v>
      </c>
      <c r="B177">
        <v>83.78</v>
      </c>
      <c r="C177">
        <v>84.05</v>
      </c>
      <c r="D177">
        <f t="shared" si="6"/>
        <v>-1.3973617502890893E-3</v>
      </c>
      <c r="E177" s="1">
        <v>1.87777505236096E-5</v>
      </c>
      <c r="F177" s="1">
        <f t="shared" si="7"/>
        <v>-74.415822519963797</v>
      </c>
      <c r="G177" s="1">
        <f t="shared" si="8"/>
        <v>74.415822519963797</v>
      </c>
    </row>
    <row r="178" spans="1:7">
      <c r="A178">
        <v>85.1</v>
      </c>
      <c r="B178">
        <v>84.05</v>
      </c>
      <c r="C178">
        <v>85.1</v>
      </c>
      <c r="D178">
        <f t="shared" si="6"/>
        <v>-5.39184230909809E-3</v>
      </c>
      <c r="E178" s="1">
        <v>1.7423334766161598E-5</v>
      </c>
      <c r="F178" s="1">
        <f t="shared" si="7"/>
        <v>-309.46098329980754</v>
      </c>
      <c r="G178" s="1">
        <f t="shared" si="8"/>
        <v>309.46098329980754</v>
      </c>
    </row>
    <row r="179" spans="1:7">
      <c r="A179">
        <v>85.45</v>
      </c>
      <c r="B179">
        <v>85.1</v>
      </c>
      <c r="C179">
        <v>85.45</v>
      </c>
      <c r="D179">
        <f t="shared" si="6"/>
        <v>-1.782506972167791E-3</v>
      </c>
      <c r="E179" s="1">
        <v>1.8411470973631301E-5</v>
      </c>
      <c r="F179" s="1">
        <f t="shared" si="7"/>
        <v>-96.815022260887105</v>
      </c>
      <c r="G179" s="1">
        <f t="shared" si="8"/>
        <v>96.815022260887105</v>
      </c>
    </row>
    <row r="180" spans="1:7">
      <c r="A180">
        <v>86.65</v>
      </c>
      <c r="B180">
        <v>85.45</v>
      </c>
      <c r="C180">
        <v>86.65</v>
      </c>
      <c r="D180">
        <f t="shared" si="6"/>
        <v>-6.0564999931801951E-3</v>
      </c>
      <c r="E180" s="1">
        <v>1.72165703695992E-5</v>
      </c>
      <c r="F180" s="1">
        <f t="shared" si="7"/>
        <v>-351.7831869624095</v>
      </c>
      <c r="G180" s="1">
        <f t="shared" si="8"/>
        <v>351.7831869624095</v>
      </c>
    </row>
    <row r="181" spans="1:7">
      <c r="A181">
        <v>86.79</v>
      </c>
      <c r="B181">
        <v>86.65</v>
      </c>
      <c r="C181">
        <v>86.79</v>
      </c>
      <c r="D181">
        <f t="shared" si="6"/>
        <v>-7.0112131770955026E-4</v>
      </c>
      <c r="E181" s="1">
        <v>1.8863825581894198E-5</v>
      </c>
      <c r="F181" s="1">
        <f t="shared" si="7"/>
        <v>-37.167504261834232</v>
      </c>
      <c r="G181" s="1">
        <f t="shared" si="8"/>
        <v>37.167504261834232</v>
      </c>
    </row>
    <row r="182" spans="1:7">
      <c r="A182">
        <v>85.48</v>
      </c>
      <c r="B182">
        <v>86.79</v>
      </c>
      <c r="C182">
        <v>85.48</v>
      </c>
      <c r="D182">
        <f t="shared" si="6"/>
        <v>6.6051748756135384E-3</v>
      </c>
      <c r="E182" s="1">
        <v>1.7425844685404399E-5</v>
      </c>
      <c r="F182" s="1">
        <f t="shared" si="7"/>
        <v>379.04474617209945</v>
      </c>
      <c r="G182" s="1">
        <f t="shared" si="8"/>
        <v>-379.04474617209945</v>
      </c>
    </row>
    <row r="183" spans="1:7">
      <c r="A183">
        <v>84.13</v>
      </c>
      <c r="B183">
        <v>85.48</v>
      </c>
      <c r="C183">
        <v>84.13</v>
      </c>
      <c r="D183">
        <f t="shared" si="6"/>
        <v>6.9136245764212477E-3</v>
      </c>
      <c r="E183" s="1">
        <v>2.0842224145028101E-5</v>
      </c>
      <c r="F183" s="1">
        <f t="shared" si="7"/>
        <v>331.71241842106798</v>
      </c>
      <c r="G183" s="1">
        <f t="shared" si="8"/>
        <v>-331.71241842106798</v>
      </c>
    </row>
    <row r="184" spans="1:7">
      <c r="A184">
        <v>84.25</v>
      </c>
      <c r="B184">
        <v>84.13</v>
      </c>
      <c r="C184">
        <v>84.25</v>
      </c>
      <c r="D184">
        <f t="shared" si="6"/>
        <v>-6.1902062776561734E-4</v>
      </c>
      <c r="E184" s="1">
        <v>2.38368627218411E-5</v>
      </c>
      <c r="F184" s="1">
        <f t="shared" si="7"/>
        <v>-25.969047814267302</v>
      </c>
      <c r="G184" s="1">
        <f t="shared" si="8"/>
        <v>25.969047814267302</v>
      </c>
    </row>
    <row r="185" spans="1:7">
      <c r="A185">
        <v>83.84</v>
      </c>
      <c r="B185">
        <v>84.25</v>
      </c>
      <c r="C185">
        <v>83.84</v>
      </c>
      <c r="D185">
        <f t="shared" si="6"/>
        <v>2.1186399037247494E-3</v>
      </c>
      <c r="E185" s="1">
        <v>2.12038108297318E-5</v>
      </c>
      <c r="F185" s="1">
        <f t="shared" si="7"/>
        <v>99.917883664289761</v>
      </c>
      <c r="G185" s="1">
        <f t="shared" si="8"/>
        <v>-99.917883664289761</v>
      </c>
    </row>
    <row r="186" spans="1:7">
      <c r="A186">
        <v>84.05</v>
      </c>
      <c r="B186">
        <v>83.84</v>
      </c>
      <c r="C186">
        <v>84.05</v>
      </c>
      <c r="D186">
        <f t="shared" si="6"/>
        <v>-1.0864481358383415E-3</v>
      </c>
      <c r="E186" s="1">
        <v>1.98261173764304E-5</v>
      </c>
      <c r="F186" s="1">
        <f t="shared" si="7"/>
        <v>-54.798835052289569</v>
      </c>
      <c r="G186" s="1">
        <f t="shared" si="8"/>
        <v>54.798835052289569</v>
      </c>
    </row>
    <row r="187" spans="1:7">
      <c r="A187">
        <v>83.58</v>
      </c>
      <c r="B187">
        <v>84.05</v>
      </c>
      <c r="C187">
        <v>83.58</v>
      </c>
      <c r="D187">
        <f t="shared" si="6"/>
        <v>2.4353509678827104E-3</v>
      </c>
      <c r="E187" s="1">
        <v>1.81814553455438E-5</v>
      </c>
      <c r="F187" s="1">
        <f t="shared" si="7"/>
        <v>133.94697627875016</v>
      </c>
      <c r="G187" s="1">
        <f t="shared" si="8"/>
        <v>-133.94697627875016</v>
      </c>
    </row>
    <row r="188" spans="1:7">
      <c r="A188">
        <v>83.04</v>
      </c>
      <c r="B188">
        <v>83.58</v>
      </c>
      <c r="C188">
        <v>83.04</v>
      </c>
      <c r="D188">
        <f t="shared" si="6"/>
        <v>2.8150263032244464E-3</v>
      </c>
      <c r="E188" s="1">
        <v>1.76866535047645E-5</v>
      </c>
      <c r="F188" s="1">
        <f t="shared" si="7"/>
        <v>159.16104776215147</v>
      </c>
      <c r="G188" s="1">
        <f t="shared" si="8"/>
        <v>-159.16104776215147</v>
      </c>
    </row>
    <row r="189" spans="1:7">
      <c r="A189">
        <v>83.22</v>
      </c>
      <c r="B189">
        <v>83.04</v>
      </c>
      <c r="C189">
        <v>83.22</v>
      </c>
      <c r="D189">
        <f t="shared" si="6"/>
        <v>-9.4037095254583816E-4</v>
      </c>
      <c r="E189" s="1">
        <v>1.7522966827674201E-5</v>
      </c>
      <c r="F189" s="1">
        <f t="shared" si="7"/>
        <v>-53.665053514836352</v>
      </c>
      <c r="G189" s="1">
        <f t="shared" si="8"/>
        <v>53.665053514836352</v>
      </c>
    </row>
    <row r="190" spans="1:7">
      <c r="A190">
        <v>82.84</v>
      </c>
      <c r="B190">
        <v>83.22</v>
      </c>
      <c r="C190">
        <v>82.84</v>
      </c>
      <c r="D190">
        <f t="shared" si="6"/>
        <v>1.9876212355134479E-3</v>
      </c>
      <c r="E190" s="1">
        <v>1.64186823546806E-5</v>
      </c>
      <c r="F190" s="1">
        <f t="shared" si="7"/>
        <v>121.05851082177867</v>
      </c>
      <c r="G190" s="1">
        <f t="shared" si="8"/>
        <v>-121.05851082177867</v>
      </c>
    </row>
    <row r="191" spans="1:7">
      <c r="A191">
        <v>81.45</v>
      </c>
      <c r="B191">
        <v>82.84</v>
      </c>
      <c r="C191">
        <v>81.45</v>
      </c>
      <c r="D191">
        <f t="shared" si="6"/>
        <v>7.3490015768867883E-3</v>
      </c>
      <c r="E191" s="1">
        <v>1.61291648898858E-5</v>
      </c>
      <c r="F191" s="1">
        <f t="shared" si="7"/>
        <v>455.63435100692442</v>
      </c>
      <c r="G191" s="1">
        <f t="shared" si="8"/>
        <v>-455.63435100692442</v>
      </c>
    </row>
    <row r="192" spans="1:7">
      <c r="A192">
        <v>82.24</v>
      </c>
      <c r="B192">
        <v>81.45</v>
      </c>
      <c r="C192">
        <v>82.24</v>
      </c>
      <c r="D192">
        <f t="shared" si="6"/>
        <v>-4.1920130066722596E-3</v>
      </c>
      <c r="E192" s="1">
        <v>2.0845181236487201E-5</v>
      </c>
      <c r="F192" s="1">
        <f t="shared" si="7"/>
        <v>-201.10225759681097</v>
      </c>
      <c r="G192" s="1">
        <f t="shared" si="8"/>
        <v>201.10225759681097</v>
      </c>
    </row>
    <row r="193" spans="1:7">
      <c r="A193">
        <v>82.91</v>
      </c>
      <c r="B193">
        <v>82.24</v>
      </c>
      <c r="C193">
        <v>82.91</v>
      </c>
      <c r="D193">
        <f t="shared" si="6"/>
        <v>-3.523813493781407E-3</v>
      </c>
      <c r="E193" s="1">
        <v>2.0109751258638899E-5</v>
      </c>
      <c r="F193" s="1">
        <f t="shared" si="7"/>
        <v>-175.2290940081927</v>
      </c>
      <c r="G193" s="1">
        <f t="shared" si="8"/>
        <v>175.2290940081927</v>
      </c>
    </row>
    <row r="194" spans="1:7">
      <c r="A194">
        <v>81.819999999999993</v>
      </c>
      <c r="B194">
        <v>82.91</v>
      </c>
      <c r="C194">
        <v>81.819999999999993</v>
      </c>
      <c r="D194">
        <f t="shared" si="6"/>
        <v>5.7474399826269538E-3</v>
      </c>
      <c r="E194" s="1">
        <v>1.91585494145762E-5</v>
      </c>
      <c r="F194" s="1">
        <f t="shared" si="7"/>
        <v>299.99348375791897</v>
      </c>
      <c r="G194" s="1">
        <f t="shared" si="8"/>
        <v>-299.99348375791897</v>
      </c>
    </row>
    <row r="195" spans="1:7">
      <c r="A195">
        <v>81.900000000000006</v>
      </c>
      <c r="B195">
        <v>81.819999999999993</v>
      </c>
      <c r="C195">
        <v>81.900000000000006</v>
      </c>
      <c r="D195">
        <f t="shared" ref="D195:D252" si="9">LOG(B195/C195)</f>
        <v>-4.244265980635653E-4</v>
      </c>
      <c r="E195" s="1">
        <v>2.11407465631412E-5</v>
      </c>
      <c r="F195" s="1">
        <f t="shared" ref="F195:F252" si="10">D195/E195</f>
        <v>-20.076235093965472</v>
      </c>
      <c r="G195" s="1">
        <f t="shared" ref="G195:G252" si="11">-F195</f>
        <v>20.076235093965472</v>
      </c>
    </row>
    <row r="196" spans="1:7">
      <c r="A196">
        <v>85.09</v>
      </c>
      <c r="B196">
        <v>81.900000000000006</v>
      </c>
      <c r="C196">
        <v>85.09</v>
      </c>
      <c r="D196">
        <f t="shared" si="9"/>
        <v>-1.6594621896364816E-2</v>
      </c>
      <c r="E196" s="1">
        <v>1.91552083964087E-5</v>
      </c>
      <c r="F196" s="1">
        <f t="shared" si="10"/>
        <v>-866.32426820665899</v>
      </c>
      <c r="G196" s="1">
        <f t="shared" si="11"/>
        <v>866.32426820665899</v>
      </c>
    </row>
    <row r="197" spans="1:7">
      <c r="A197">
        <v>86.46</v>
      </c>
      <c r="B197">
        <v>85.09</v>
      </c>
      <c r="C197">
        <v>86.46</v>
      </c>
      <c r="D197">
        <f t="shared" si="9"/>
        <v>-6.9367075408495859E-3</v>
      </c>
      <c r="E197" s="1">
        <v>4.0438826993655198E-5</v>
      </c>
      <c r="F197" s="1">
        <f t="shared" si="10"/>
        <v>-171.53582476410472</v>
      </c>
      <c r="G197" s="1">
        <f t="shared" si="11"/>
        <v>171.53582476410472</v>
      </c>
    </row>
    <row r="198" spans="1:7">
      <c r="A198">
        <v>85.98</v>
      </c>
      <c r="B198">
        <v>86.46</v>
      </c>
      <c r="C198">
        <v>85.98</v>
      </c>
      <c r="D198">
        <f t="shared" si="9"/>
        <v>2.4177904166447885E-3</v>
      </c>
      <c r="E198" s="1">
        <v>3.74411931429953E-5</v>
      </c>
      <c r="F198" s="1">
        <f t="shared" si="10"/>
        <v>64.575677580860471</v>
      </c>
      <c r="G198" s="1">
        <f t="shared" si="11"/>
        <v>-64.575677580860471</v>
      </c>
    </row>
    <row r="199" spans="1:7">
      <c r="A199">
        <v>85.14</v>
      </c>
      <c r="B199">
        <v>85.98</v>
      </c>
      <c r="C199">
        <v>85.14</v>
      </c>
      <c r="D199">
        <f t="shared" si="9"/>
        <v>4.2637949398704874E-3</v>
      </c>
      <c r="E199" s="1">
        <v>3.2315724728987697E-5</v>
      </c>
      <c r="F199" s="1">
        <f t="shared" si="10"/>
        <v>131.94180157271234</v>
      </c>
      <c r="G199" s="1">
        <f t="shared" si="11"/>
        <v>-131.94180157271234</v>
      </c>
    </row>
    <row r="200" spans="1:7">
      <c r="A200">
        <v>85.75</v>
      </c>
      <c r="B200">
        <v>85.14</v>
      </c>
      <c r="C200">
        <v>85.75</v>
      </c>
      <c r="D200">
        <f t="shared" si="9"/>
        <v>-3.1004828736904398E-3</v>
      </c>
      <c r="E200" s="1">
        <v>2.9686358885251398E-5</v>
      </c>
      <c r="F200" s="1">
        <f t="shared" si="10"/>
        <v>-104.44133231949854</v>
      </c>
      <c r="G200" s="1">
        <f t="shared" si="11"/>
        <v>104.44133231949854</v>
      </c>
    </row>
    <row r="201" spans="1:7">
      <c r="A201">
        <v>86.74</v>
      </c>
      <c r="B201">
        <v>85.75</v>
      </c>
      <c r="C201">
        <v>86.74</v>
      </c>
      <c r="D201">
        <f t="shared" si="9"/>
        <v>-4.985289097935006E-3</v>
      </c>
      <c r="E201" s="1">
        <v>2.62295617649092E-5</v>
      </c>
      <c r="F201" s="1">
        <f t="shared" si="10"/>
        <v>-190.06375869399753</v>
      </c>
      <c r="G201" s="1">
        <f t="shared" si="11"/>
        <v>190.06375869399753</v>
      </c>
    </row>
    <row r="202" spans="1:7">
      <c r="A202">
        <v>84.58</v>
      </c>
      <c r="B202">
        <v>86.74</v>
      </c>
      <c r="C202">
        <v>84.58</v>
      </c>
      <c r="D202">
        <f t="shared" si="9"/>
        <v>1.0951737001861464E-2</v>
      </c>
      <c r="E202" s="1">
        <v>2.47702919722221E-5</v>
      </c>
      <c r="F202" s="1">
        <f t="shared" si="10"/>
        <v>442.13193022282337</v>
      </c>
      <c r="G202" s="1">
        <f t="shared" si="11"/>
        <v>-442.13193022282337</v>
      </c>
    </row>
    <row r="203" spans="1:7">
      <c r="A203">
        <v>84.65</v>
      </c>
      <c r="B203">
        <v>84.58</v>
      </c>
      <c r="C203">
        <v>84.65</v>
      </c>
      <c r="D203">
        <f t="shared" si="9"/>
        <v>-3.5928163407249121E-4</v>
      </c>
      <c r="E203" s="1">
        <v>3.3585134503279599E-5</v>
      </c>
      <c r="F203" s="1">
        <f t="shared" si="10"/>
        <v>-10.697638684085284</v>
      </c>
      <c r="G203" s="1">
        <f t="shared" si="11"/>
        <v>10.697638684085284</v>
      </c>
    </row>
    <row r="204" spans="1:7">
      <c r="A204">
        <v>86.16</v>
      </c>
      <c r="B204">
        <v>84.65</v>
      </c>
      <c r="C204">
        <v>86.16</v>
      </c>
      <c r="D204">
        <f t="shared" si="9"/>
        <v>-7.6787278449710885E-3</v>
      </c>
      <c r="E204" s="1">
        <v>2.8615196370129199E-5</v>
      </c>
      <c r="F204" s="1">
        <f t="shared" si="10"/>
        <v>-268.34440503741399</v>
      </c>
      <c r="G204" s="1">
        <f t="shared" si="11"/>
        <v>268.34440503741399</v>
      </c>
    </row>
    <row r="205" spans="1:7">
      <c r="A205">
        <v>86.69</v>
      </c>
      <c r="B205">
        <v>86.16</v>
      </c>
      <c r="C205">
        <v>86.69</v>
      </c>
      <c r="D205">
        <f t="shared" si="9"/>
        <v>-2.6633126615276865E-3</v>
      </c>
      <c r="E205" s="1">
        <v>2.9342920930326899E-5</v>
      </c>
      <c r="F205" s="1">
        <f t="shared" si="10"/>
        <v>-90.765083266644496</v>
      </c>
      <c r="G205" s="1">
        <f t="shared" si="11"/>
        <v>90.765083266644496</v>
      </c>
    </row>
    <row r="206" spans="1:7">
      <c r="A206">
        <v>87.28</v>
      </c>
      <c r="B206">
        <v>86.69</v>
      </c>
      <c r="C206">
        <v>87.28</v>
      </c>
      <c r="D206">
        <f t="shared" si="9"/>
        <v>-2.9457346288326632E-3</v>
      </c>
      <c r="E206" s="1">
        <v>2.5787359258922299E-5</v>
      </c>
      <c r="F206" s="1">
        <f t="shared" si="10"/>
        <v>-114.23172878058281</v>
      </c>
      <c r="G206" s="1">
        <f t="shared" si="11"/>
        <v>114.23172878058281</v>
      </c>
    </row>
    <row r="207" spans="1:7">
      <c r="A207">
        <v>87.5</v>
      </c>
      <c r="B207">
        <v>87.28</v>
      </c>
      <c r="C207">
        <v>87.5</v>
      </c>
      <c r="D207">
        <f t="shared" si="9"/>
        <v>-1.0933154420277717E-3</v>
      </c>
      <c r="E207" s="1">
        <v>2.3198149012084898E-5</v>
      </c>
      <c r="F207" s="1">
        <f t="shared" si="10"/>
        <v>-47.129425776953902</v>
      </c>
      <c r="G207" s="1">
        <f t="shared" si="11"/>
        <v>47.129425776953902</v>
      </c>
    </row>
    <row r="208" spans="1:7">
      <c r="A208">
        <v>87.33</v>
      </c>
      <c r="B208">
        <v>87.5</v>
      </c>
      <c r="C208">
        <v>87.33</v>
      </c>
      <c r="D208">
        <f t="shared" si="9"/>
        <v>8.4459286383998773E-4</v>
      </c>
      <c r="E208" s="1">
        <v>2.0745022795474799E-5</v>
      </c>
      <c r="F208" s="1">
        <f t="shared" si="10"/>
        <v>40.713036190262578</v>
      </c>
      <c r="G208" s="1">
        <f t="shared" si="11"/>
        <v>-40.713036190262578</v>
      </c>
    </row>
    <row r="209" spans="1:7">
      <c r="A209">
        <v>87.46</v>
      </c>
      <c r="B209">
        <v>87.33</v>
      </c>
      <c r="C209">
        <v>87.46</v>
      </c>
      <c r="D209">
        <f t="shared" si="9"/>
        <v>-6.4601285036496611E-4</v>
      </c>
      <c r="E209" s="1">
        <v>1.9022365572646999E-5</v>
      </c>
      <c r="F209" s="1">
        <f t="shared" si="10"/>
        <v>-33.960699992743969</v>
      </c>
      <c r="G209" s="1">
        <f t="shared" si="11"/>
        <v>33.960699992743969</v>
      </c>
    </row>
    <row r="210" spans="1:7">
      <c r="A210">
        <v>86.72</v>
      </c>
      <c r="B210">
        <v>87.46</v>
      </c>
      <c r="C210">
        <v>86.72</v>
      </c>
      <c r="D210">
        <f t="shared" si="9"/>
        <v>3.6902038145264337E-3</v>
      </c>
      <c r="E210" s="1">
        <v>1.7545023670813799E-5</v>
      </c>
      <c r="F210" s="1">
        <f t="shared" si="10"/>
        <v>210.32766234821895</v>
      </c>
      <c r="G210" s="1">
        <f t="shared" si="11"/>
        <v>-210.32766234821895</v>
      </c>
    </row>
    <row r="211" spans="1:7">
      <c r="A211">
        <v>86.73</v>
      </c>
      <c r="B211">
        <v>86.72</v>
      </c>
      <c r="C211">
        <v>86.73</v>
      </c>
      <c r="D211">
        <f t="shared" si="9"/>
        <v>-5.0077196008590803E-5</v>
      </c>
      <c r="E211" s="1">
        <v>1.80019833451694E-5</v>
      </c>
      <c r="F211" s="1">
        <f t="shared" si="10"/>
        <v>-2.7817599343590311</v>
      </c>
      <c r="G211" s="1">
        <f t="shared" si="11"/>
        <v>2.7817599343590311</v>
      </c>
    </row>
    <row r="212" spans="1:7">
      <c r="A212">
        <v>86.91</v>
      </c>
      <c r="B212">
        <v>86.73</v>
      </c>
      <c r="C212">
        <v>86.91</v>
      </c>
      <c r="D212">
        <f t="shared" si="9"/>
        <v>-9.004035331039383E-4</v>
      </c>
      <c r="E212" s="1">
        <v>1.6789530168193799E-5</v>
      </c>
      <c r="F212" s="1">
        <f t="shared" si="10"/>
        <v>-53.628870140134651</v>
      </c>
      <c r="G212" s="1">
        <f t="shared" si="11"/>
        <v>53.628870140134651</v>
      </c>
    </row>
    <row r="213" spans="1:7">
      <c r="A213">
        <v>86.31</v>
      </c>
      <c r="B213">
        <v>86.91</v>
      </c>
      <c r="C213">
        <v>86.31</v>
      </c>
      <c r="D213">
        <f t="shared" si="9"/>
        <v>3.0086333134357666E-3</v>
      </c>
      <c r="E213" s="1">
        <v>1.5858536399495699E-5</v>
      </c>
      <c r="F213" s="1">
        <f t="shared" si="10"/>
        <v>189.71695985333432</v>
      </c>
      <c r="G213" s="1">
        <f t="shared" si="11"/>
        <v>-189.71695985333432</v>
      </c>
    </row>
    <row r="214" spans="1:7">
      <c r="A214">
        <v>86.34</v>
      </c>
      <c r="B214">
        <v>86.31</v>
      </c>
      <c r="C214">
        <v>86.34</v>
      </c>
      <c r="D214">
        <f t="shared" si="9"/>
        <v>-1.5092771026033744E-4</v>
      </c>
      <c r="E214" s="1">
        <v>1.6251629049059201E-5</v>
      </c>
      <c r="F214" s="1">
        <f t="shared" si="10"/>
        <v>-9.2869280860846732</v>
      </c>
      <c r="G214" s="1">
        <f t="shared" si="11"/>
        <v>9.2869280860846732</v>
      </c>
    </row>
    <row r="215" spans="1:7">
      <c r="A215">
        <v>86.72</v>
      </c>
      <c r="B215">
        <v>86.34</v>
      </c>
      <c r="C215">
        <v>86.72</v>
      </c>
      <c r="D215">
        <f t="shared" si="9"/>
        <v>-1.9072248740628584E-3</v>
      </c>
      <c r="E215" s="1">
        <v>1.5451374707392601E-5</v>
      </c>
      <c r="F215" s="1">
        <f t="shared" si="10"/>
        <v>-123.43399277931951</v>
      </c>
      <c r="G215" s="1">
        <f t="shared" si="11"/>
        <v>123.43399277931951</v>
      </c>
    </row>
    <row r="216" spans="1:7">
      <c r="A216">
        <v>85.46</v>
      </c>
      <c r="B216">
        <v>86.72</v>
      </c>
      <c r="C216">
        <v>85.46</v>
      </c>
      <c r="D216">
        <f t="shared" si="9"/>
        <v>6.3563807131340414E-3</v>
      </c>
      <c r="E216" s="1">
        <v>1.4995578179452099E-5</v>
      </c>
      <c r="F216" s="1">
        <f t="shared" si="10"/>
        <v>423.88367004374402</v>
      </c>
      <c r="G216" s="1">
        <f t="shared" si="11"/>
        <v>-423.88367004374402</v>
      </c>
    </row>
    <row r="217" spans="1:7">
      <c r="A217">
        <v>87.44</v>
      </c>
      <c r="B217">
        <v>85.46</v>
      </c>
      <c r="C217">
        <v>87.44</v>
      </c>
      <c r="D217">
        <f t="shared" si="9"/>
        <v>-9.9472604604686765E-3</v>
      </c>
      <c r="E217" s="1">
        <v>1.8686316180495601E-5</v>
      </c>
      <c r="F217" s="1">
        <f t="shared" si="10"/>
        <v>-532.32859619765111</v>
      </c>
      <c r="G217" s="1">
        <f t="shared" si="11"/>
        <v>532.32859619765111</v>
      </c>
    </row>
    <row r="218" spans="1:7">
      <c r="A218">
        <v>87.42</v>
      </c>
      <c r="B218">
        <v>87.44</v>
      </c>
      <c r="C218">
        <v>87.42</v>
      </c>
      <c r="D218">
        <f t="shared" si="9"/>
        <v>9.9346788012627895E-5</v>
      </c>
      <c r="E218" s="1">
        <v>2.5115866160665099E-5</v>
      </c>
      <c r="F218" s="1">
        <f t="shared" si="10"/>
        <v>3.9555389958327867</v>
      </c>
      <c r="G218" s="1">
        <f t="shared" si="11"/>
        <v>-3.9555389958327867</v>
      </c>
    </row>
    <row r="219" spans="1:7">
      <c r="A219">
        <v>86.59</v>
      </c>
      <c r="B219">
        <v>87.42</v>
      </c>
      <c r="C219">
        <v>86.59</v>
      </c>
      <c r="D219">
        <f t="shared" si="9"/>
        <v>4.1430625102562985E-3</v>
      </c>
      <c r="E219" s="1">
        <v>2.2211277877369699E-5</v>
      </c>
      <c r="F219" s="1">
        <f t="shared" si="10"/>
        <v>186.52967799198629</v>
      </c>
      <c r="G219" s="1">
        <f t="shared" si="11"/>
        <v>-186.52967799198629</v>
      </c>
    </row>
    <row r="220" spans="1:7">
      <c r="A220">
        <v>87.51</v>
      </c>
      <c r="B220">
        <v>86.59</v>
      </c>
      <c r="C220">
        <v>87.51</v>
      </c>
      <c r="D220">
        <f t="shared" si="9"/>
        <v>-4.5899441980176616E-3</v>
      </c>
      <c r="E220" s="1">
        <v>2.19052894964407E-5</v>
      </c>
      <c r="F220" s="1">
        <f t="shared" si="10"/>
        <v>-209.53588395914434</v>
      </c>
      <c r="G220" s="1">
        <f t="shared" si="11"/>
        <v>209.53588395914434</v>
      </c>
    </row>
    <row r="221" spans="1:7">
      <c r="A221">
        <v>88.67</v>
      </c>
      <c r="B221">
        <v>87.51</v>
      </c>
      <c r="C221">
        <v>88.67</v>
      </c>
      <c r="D221">
        <f t="shared" si="9"/>
        <v>-5.7190246233431441E-3</v>
      </c>
      <c r="E221" s="1">
        <v>2.11865816883885E-5</v>
      </c>
      <c r="F221" s="1">
        <f t="shared" si="10"/>
        <v>-269.93616560983537</v>
      </c>
      <c r="G221" s="1">
        <f t="shared" si="11"/>
        <v>269.93616560983537</v>
      </c>
    </row>
    <row r="222" spans="1:7">
      <c r="A222">
        <v>88.62</v>
      </c>
      <c r="B222">
        <v>88.67</v>
      </c>
      <c r="C222">
        <v>88.62</v>
      </c>
      <c r="D222">
        <f t="shared" si="9"/>
        <v>2.4496276914517945E-4</v>
      </c>
      <c r="E222" s="1">
        <v>2.1561981143061601E-5</v>
      </c>
      <c r="F222" s="1">
        <f t="shared" si="10"/>
        <v>11.360865567958522</v>
      </c>
      <c r="G222" s="1">
        <f t="shared" si="11"/>
        <v>-11.360865567958522</v>
      </c>
    </row>
    <row r="223" spans="1:7">
      <c r="A223">
        <v>88.68</v>
      </c>
      <c r="B223">
        <v>88.62</v>
      </c>
      <c r="C223">
        <v>88.68</v>
      </c>
      <c r="D223">
        <f t="shared" si="9"/>
        <v>-2.9393874685745581E-4</v>
      </c>
      <c r="E223" s="1">
        <v>1.9528455712031899E-5</v>
      </c>
      <c r="F223" s="1">
        <f t="shared" si="10"/>
        <v>-15.051817265630168</v>
      </c>
      <c r="G223" s="1">
        <f t="shared" si="11"/>
        <v>15.051817265630168</v>
      </c>
    </row>
    <row r="224" spans="1:7">
      <c r="A224">
        <v>87.86</v>
      </c>
      <c r="B224">
        <v>88.68</v>
      </c>
      <c r="C224">
        <v>87.86</v>
      </c>
      <c r="D224">
        <f t="shared" si="9"/>
        <v>4.0344855131490137E-3</v>
      </c>
      <c r="E224" s="1">
        <v>1.79339257062327E-5</v>
      </c>
      <c r="F224" s="1">
        <f t="shared" si="10"/>
        <v>224.96388014738355</v>
      </c>
      <c r="G224" s="1">
        <f t="shared" si="11"/>
        <v>-224.96388014738355</v>
      </c>
    </row>
    <row r="225" spans="1:7">
      <c r="A225">
        <v>87.22</v>
      </c>
      <c r="B225">
        <v>87.86</v>
      </c>
      <c r="C225">
        <v>87.22</v>
      </c>
      <c r="D225">
        <f t="shared" si="9"/>
        <v>3.1751165918939878E-3</v>
      </c>
      <c r="E225" s="1">
        <v>1.8565470303194801E-5</v>
      </c>
      <c r="F225" s="1">
        <f t="shared" si="10"/>
        <v>171.02268566542074</v>
      </c>
      <c r="G225" s="1">
        <f t="shared" si="11"/>
        <v>-171.02268566542074</v>
      </c>
    </row>
    <row r="226" spans="1:7">
      <c r="A226">
        <v>87.94</v>
      </c>
      <c r="B226">
        <v>87.22</v>
      </c>
      <c r="C226">
        <v>87.94</v>
      </c>
      <c r="D226">
        <f t="shared" si="9"/>
        <v>-3.5703789462798183E-3</v>
      </c>
      <c r="E226" s="1">
        <v>1.84158899421392E-5</v>
      </c>
      <c r="F226" s="1">
        <f t="shared" si="10"/>
        <v>-193.87490680589292</v>
      </c>
      <c r="G226" s="1">
        <f t="shared" si="11"/>
        <v>193.87490680589292</v>
      </c>
    </row>
    <row r="227" spans="1:7">
      <c r="A227">
        <v>88.8</v>
      </c>
      <c r="B227">
        <v>87.94</v>
      </c>
      <c r="C227">
        <v>88.8</v>
      </c>
      <c r="D227">
        <f t="shared" si="9"/>
        <v>-4.2265044949135527E-3</v>
      </c>
      <c r="E227" s="1">
        <v>1.78959131506971E-5</v>
      </c>
      <c r="F227" s="1">
        <f t="shared" si="10"/>
        <v>-236.17149118478582</v>
      </c>
      <c r="G227" s="1">
        <f t="shared" si="11"/>
        <v>236.17149118478582</v>
      </c>
    </row>
    <row r="228" spans="1:7">
      <c r="A228">
        <v>88.59</v>
      </c>
      <c r="B228">
        <v>88.8</v>
      </c>
      <c r="C228">
        <v>88.59</v>
      </c>
      <c r="D228">
        <f t="shared" si="9"/>
        <v>1.0282640938601099E-3</v>
      </c>
      <c r="E228" s="1">
        <v>1.78905626938164E-5</v>
      </c>
      <c r="F228" s="1">
        <f t="shared" si="10"/>
        <v>57.475223751096081</v>
      </c>
      <c r="G228" s="1">
        <f t="shared" si="11"/>
        <v>-57.475223751096081</v>
      </c>
    </row>
    <row r="229" spans="1:7">
      <c r="A229">
        <v>88.53</v>
      </c>
      <c r="B229">
        <v>88.59</v>
      </c>
      <c r="C229">
        <v>88.53</v>
      </c>
      <c r="D229">
        <f t="shared" si="9"/>
        <v>2.942374651189261E-4</v>
      </c>
      <c r="E229" s="1">
        <v>1.6900740966366501E-5</v>
      </c>
      <c r="F229" s="1">
        <f t="shared" si="10"/>
        <v>17.409737579226643</v>
      </c>
      <c r="G229" s="1">
        <f t="shared" si="11"/>
        <v>-17.409737579226643</v>
      </c>
    </row>
    <row r="230" spans="1:7">
      <c r="A230">
        <v>88.87</v>
      </c>
      <c r="B230">
        <v>88.53</v>
      </c>
      <c r="C230">
        <v>88.87</v>
      </c>
      <c r="D230">
        <f t="shared" si="9"/>
        <v>-1.6647159486479226E-3</v>
      </c>
      <c r="E230" s="1">
        <v>1.59927397381655E-5</v>
      </c>
      <c r="F230" s="1">
        <f t="shared" si="10"/>
        <v>-104.09198022995398</v>
      </c>
      <c r="G230" s="1">
        <f t="shared" si="11"/>
        <v>104.09198022995398</v>
      </c>
    </row>
    <row r="231" spans="1:7">
      <c r="A231">
        <v>88.51</v>
      </c>
      <c r="B231">
        <v>88.87</v>
      </c>
      <c r="C231">
        <v>88.51</v>
      </c>
      <c r="D231">
        <f t="shared" si="9"/>
        <v>1.7628394198975319E-3</v>
      </c>
      <c r="E231" s="1">
        <v>1.53535347530693E-5</v>
      </c>
      <c r="F231" s="1">
        <f t="shared" si="10"/>
        <v>114.8165193389832</v>
      </c>
      <c r="G231" s="1">
        <f t="shared" si="11"/>
        <v>-114.8165193389832</v>
      </c>
    </row>
    <row r="232" spans="1:7">
      <c r="A232">
        <v>88.14</v>
      </c>
      <c r="B232">
        <v>88.51</v>
      </c>
      <c r="C232">
        <v>88.14</v>
      </c>
      <c r="D232">
        <f t="shared" si="9"/>
        <v>1.8192945744722618E-3</v>
      </c>
      <c r="E232" s="1">
        <v>1.52236733799636E-5</v>
      </c>
      <c r="F232" s="1">
        <f t="shared" si="10"/>
        <v>119.50430944391502</v>
      </c>
      <c r="G232" s="1">
        <f t="shared" si="11"/>
        <v>-119.50430944391502</v>
      </c>
    </row>
    <row r="233" spans="1:7">
      <c r="A233">
        <v>87.07</v>
      </c>
      <c r="B233">
        <v>88.14</v>
      </c>
      <c r="C233">
        <v>87.07</v>
      </c>
      <c r="D233">
        <f t="shared" si="9"/>
        <v>5.3045017143904215E-3</v>
      </c>
      <c r="E233" s="1">
        <v>1.51482264992181E-5</v>
      </c>
      <c r="F233" s="1">
        <f t="shared" si="10"/>
        <v>350.17311859340248</v>
      </c>
      <c r="G233" s="1">
        <f t="shared" si="11"/>
        <v>-350.17311859340248</v>
      </c>
    </row>
    <row r="234" spans="1:7">
      <c r="A234">
        <v>86.83</v>
      </c>
      <c r="B234">
        <v>87.07</v>
      </c>
      <c r="C234">
        <v>86.83</v>
      </c>
      <c r="D234">
        <f t="shared" si="9"/>
        <v>1.1987434368304754E-3</v>
      </c>
      <c r="E234" s="1">
        <v>1.76177432686485E-5</v>
      </c>
      <c r="F234" s="1">
        <f t="shared" si="10"/>
        <v>68.041826841902548</v>
      </c>
      <c r="G234" s="1">
        <f t="shared" si="11"/>
        <v>-68.041826841902548</v>
      </c>
    </row>
    <row r="235" spans="1:7">
      <c r="A235">
        <v>86.86</v>
      </c>
      <c r="B235">
        <v>86.83</v>
      </c>
      <c r="C235">
        <v>86.86</v>
      </c>
      <c r="D235">
        <f t="shared" si="9"/>
        <v>-1.5002400353113232E-4</v>
      </c>
      <c r="E235" s="1">
        <v>1.6743178860454698E-5</v>
      </c>
      <c r="F235" s="1">
        <f t="shared" si="10"/>
        <v>-8.960305852401202</v>
      </c>
      <c r="G235" s="1">
        <f t="shared" si="11"/>
        <v>8.960305852401202</v>
      </c>
    </row>
    <row r="236" spans="1:7">
      <c r="A236">
        <v>88.32</v>
      </c>
      <c r="B236">
        <v>86.86</v>
      </c>
      <c r="C236">
        <v>88.32</v>
      </c>
      <c r="D236">
        <f t="shared" si="9"/>
        <v>-7.2392353589133644E-3</v>
      </c>
      <c r="E236" s="1">
        <v>1.5825036937030601E-5</v>
      </c>
      <c r="F236" s="1">
        <f t="shared" si="10"/>
        <v>-457.45456315324907</v>
      </c>
      <c r="G236" s="1">
        <f t="shared" si="11"/>
        <v>457.45456315324907</v>
      </c>
    </row>
    <row r="237" spans="1:7">
      <c r="A237">
        <v>87.87</v>
      </c>
      <c r="B237">
        <v>88.32</v>
      </c>
      <c r="C237">
        <v>87.87</v>
      </c>
      <c r="D237">
        <f t="shared" si="9"/>
        <v>2.2184339838625692E-3</v>
      </c>
      <c r="E237" s="1">
        <v>1.9083972360645001E-5</v>
      </c>
      <c r="F237" s="1">
        <f t="shared" si="10"/>
        <v>116.24592312014805</v>
      </c>
      <c r="G237" s="1">
        <f t="shared" si="11"/>
        <v>-116.24592312014805</v>
      </c>
    </row>
    <row r="238" spans="1:7">
      <c r="A238">
        <v>87.84</v>
      </c>
      <c r="B238">
        <v>87.87</v>
      </c>
      <c r="C238">
        <v>87.84</v>
      </c>
      <c r="D238">
        <f t="shared" si="9"/>
        <v>1.4829929524439166E-4</v>
      </c>
      <c r="E238" s="1">
        <v>1.8262708783311501E-5</v>
      </c>
      <c r="F238" s="1">
        <f t="shared" si="10"/>
        <v>8.1203340098106285</v>
      </c>
      <c r="G238" s="1">
        <f t="shared" si="11"/>
        <v>-8.1203340098106285</v>
      </c>
    </row>
    <row r="239" spans="1:7">
      <c r="A239">
        <v>86.45</v>
      </c>
      <c r="B239">
        <v>87.84</v>
      </c>
      <c r="C239">
        <v>86.45</v>
      </c>
      <c r="D239">
        <f t="shared" si="9"/>
        <v>6.9273294960753486E-3</v>
      </c>
      <c r="E239" s="1">
        <v>1.70082971674063E-5</v>
      </c>
      <c r="F239" s="1">
        <f t="shared" si="10"/>
        <v>407.29118429036362</v>
      </c>
      <c r="G239" s="1">
        <f t="shared" si="11"/>
        <v>-407.29118429036362</v>
      </c>
    </row>
    <row r="240" spans="1:7">
      <c r="A240">
        <v>86.29</v>
      </c>
      <c r="B240">
        <v>86.45</v>
      </c>
      <c r="C240">
        <v>86.29</v>
      </c>
      <c r="D240">
        <f t="shared" si="9"/>
        <v>8.0452862077492592E-4</v>
      </c>
      <c r="E240" s="1">
        <v>2.0940978063882901E-5</v>
      </c>
      <c r="F240" s="1">
        <f t="shared" si="10"/>
        <v>38.418865552536147</v>
      </c>
      <c r="G240" s="1">
        <f t="shared" si="11"/>
        <v>-38.418865552536147</v>
      </c>
    </row>
    <row r="241" spans="1:7">
      <c r="A241">
        <v>86.61</v>
      </c>
      <c r="B241">
        <v>86.29</v>
      </c>
      <c r="C241">
        <v>86.61</v>
      </c>
      <c r="D241">
        <f t="shared" si="9"/>
        <v>-1.6075696112164447E-3</v>
      </c>
      <c r="E241" s="1">
        <v>1.91616457119142E-5</v>
      </c>
      <c r="F241" s="1">
        <f t="shared" si="10"/>
        <v>-83.895174526523093</v>
      </c>
      <c r="G241" s="1">
        <f t="shared" si="11"/>
        <v>83.895174526523093</v>
      </c>
    </row>
    <row r="242" spans="1:7">
      <c r="A242">
        <v>87.37</v>
      </c>
      <c r="B242">
        <v>86.61</v>
      </c>
      <c r="C242">
        <v>87.37</v>
      </c>
      <c r="D242">
        <f t="shared" si="9"/>
        <v>-3.7942971113782047E-3</v>
      </c>
      <c r="E242" s="1">
        <v>1.77509533299378E-5</v>
      </c>
      <c r="F242" s="1">
        <f t="shared" si="10"/>
        <v>-213.75173720833055</v>
      </c>
      <c r="G242" s="1">
        <f t="shared" si="11"/>
        <v>213.75173720833055</v>
      </c>
    </row>
    <row r="243" spans="1:7">
      <c r="A243">
        <v>86.48</v>
      </c>
      <c r="B243">
        <v>87.37</v>
      </c>
      <c r="C243">
        <v>86.48</v>
      </c>
      <c r="D243">
        <f t="shared" si="9"/>
        <v>4.4466547665072444E-3</v>
      </c>
      <c r="E243" s="1">
        <v>1.75150217264039E-5</v>
      </c>
      <c r="F243" s="1">
        <f t="shared" si="10"/>
        <v>253.87663435232346</v>
      </c>
      <c r="G243" s="1">
        <f t="shared" si="11"/>
        <v>-253.87663435232346</v>
      </c>
    </row>
    <row r="244" spans="1:7">
      <c r="A244">
        <v>88.45</v>
      </c>
      <c r="B244">
        <v>86.48</v>
      </c>
      <c r="C244">
        <v>88.45</v>
      </c>
      <c r="D244">
        <f t="shared" si="9"/>
        <v>-9.7821563004879836E-3</v>
      </c>
      <c r="E244" s="1">
        <v>1.8595380645178901E-5</v>
      </c>
      <c r="F244" s="1">
        <f t="shared" si="10"/>
        <v>-526.05302828388926</v>
      </c>
      <c r="G244" s="1">
        <f t="shared" si="11"/>
        <v>526.05302828388926</v>
      </c>
    </row>
    <row r="245" spans="1:7">
      <c r="A245">
        <v>88.64</v>
      </c>
      <c r="B245">
        <v>88.45</v>
      </c>
      <c r="C245">
        <v>88.64</v>
      </c>
      <c r="D245">
        <f t="shared" si="9"/>
        <v>-9.3191013861256878E-4</v>
      </c>
      <c r="E245" s="1">
        <v>2.4774463688023501E-5</v>
      </c>
      <c r="F245" s="1">
        <f t="shared" si="10"/>
        <v>-37.615754284242037</v>
      </c>
      <c r="G245" s="1">
        <f t="shared" si="11"/>
        <v>37.615754284242037</v>
      </c>
    </row>
    <row r="246" spans="1:7">
      <c r="A246">
        <v>89.55</v>
      </c>
      <c r="B246">
        <v>88.64</v>
      </c>
      <c r="C246">
        <v>89.55</v>
      </c>
      <c r="D246">
        <f t="shared" si="9"/>
        <v>-4.4358428006957716E-3</v>
      </c>
      <c r="E246" s="1">
        <v>2.1929554911662501E-5</v>
      </c>
      <c r="F246" s="1">
        <f t="shared" si="10"/>
        <v>-202.27691891442433</v>
      </c>
      <c r="G246" s="1">
        <f t="shared" si="11"/>
        <v>202.27691891442433</v>
      </c>
    </row>
    <row r="247" spans="1:7">
      <c r="A247">
        <v>89.72</v>
      </c>
      <c r="B247">
        <v>89.55</v>
      </c>
      <c r="C247">
        <v>89.72</v>
      </c>
      <c r="D247">
        <f t="shared" si="9"/>
        <v>-8.2367472587983003E-4</v>
      </c>
      <c r="E247" s="1">
        <v>2.1096717448098898E-5</v>
      </c>
      <c r="F247" s="1">
        <f t="shared" si="10"/>
        <v>-39.042790799383546</v>
      </c>
      <c r="G247" s="1">
        <f t="shared" si="11"/>
        <v>39.042790799383546</v>
      </c>
    </row>
    <row r="248" spans="1:7">
      <c r="A248">
        <v>90.45</v>
      </c>
      <c r="B248">
        <v>89.72</v>
      </c>
      <c r="C248">
        <v>90.45</v>
      </c>
      <c r="D248">
        <f t="shared" si="9"/>
        <v>-3.5193062849024348E-3</v>
      </c>
      <c r="E248" s="1">
        <v>1.9127801737736901E-5</v>
      </c>
      <c r="F248" s="1">
        <f t="shared" si="10"/>
        <v>-183.98906121863746</v>
      </c>
      <c r="G248" s="1">
        <f t="shared" si="11"/>
        <v>183.98906121863746</v>
      </c>
    </row>
    <row r="249" spans="1:7">
      <c r="A249">
        <v>91.1</v>
      </c>
      <c r="B249">
        <v>90.45</v>
      </c>
      <c r="C249">
        <v>91.1</v>
      </c>
      <c r="D249">
        <f t="shared" si="9"/>
        <v>-3.1098057771656354E-3</v>
      </c>
      <c r="E249" s="1">
        <v>1.8409845457491901E-5</v>
      </c>
      <c r="F249" s="1">
        <f t="shared" si="10"/>
        <v>-168.92079753445717</v>
      </c>
      <c r="G249" s="1">
        <f t="shared" si="11"/>
        <v>168.92079753445717</v>
      </c>
    </row>
    <row r="250" spans="1:7">
      <c r="A250">
        <v>91.14</v>
      </c>
      <c r="B250">
        <v>91.1</v>
      </c>
      <c r="C250">
        <v>91.14</v>
      </c>
      <c r="D250">
        <f t="shared" si="9"/>
        <v>-1.906472734317573E-4</v>
      </c>
      <c r="E250" s="1">
        <v>1.7663129724688799E-5</v>
      </c>
      <c r="F250" s="1">
        <f t="shared" si="10"/>
        <v>-10.793516007827218</v>
      </c>
      <c r="G250" s="1">
        <f t="shared" si="11"/>
        <v>10.793516007827218</v>
      </c>
    </row>
    <row r="251" spans="1:7">
      <c r="A251">
        <v>91</v>
      </c>
      <c r="B251">
        <v>91.14</v>
      </c>
      <c r="C251">
        <v>91</v>
      </c>
      <c r="D251">
        <f t="shared" si="9"/>
        <v>6.6763192533635205E-4</v>
      </c>
      <c r="E251" s="1">
        <v>1.6521598648441501E-5</v>
      </c>
      <c r="F251" s="1">
        <f t="shared" si="10"/>
        <v>40.40964434148934</v>
      </c>
      <c r="G251" s="1">
        <f t="shared" si="11"/>
        <v>-40.40964434148934</v>
      </c>
    </row>
    <row r="252" spans="1:7">
      <c r="A252">
        <v>91.37</v>
      </c>
      <c r="B252">
        <v>91</v>
      </c>
      <c r="C252">
        <v>91.37</v>
      </c>
      <c r="D252">
        <f t="shared" si="9"/>
        <v>-1.7622325906761563E-3</v>
      </c>
      <c r="E252" s="1">
        <v>1.57718679591461E-5</v>
      </c>
      <c r="F252" s="1">
        <f t="shared" si="10"/>
        <v>-111.73264924870477</v>
      </c>
      <c r="G252" s="1">
        <f t="shared" si="11"/>
        <v>111.73264924870477</v>
      </c>
    </row>
    <row r="253" spans="1:7">
      <c r="B253">
        <v>91.37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J28" sqref="J28"/>
    </sheetView>
  </sheetViews>
  <sheetFormatPr baseColWidth="10" defaultRowHeight="15" x14ac:dyDescent="0"/>
  <sheetData>
    <row r="1" spans="1:7">
      <c r="A1">
        <v>24.84</v>
      </c>
      <c r="B1" t="s">
        <v>39</v>
      </c>
      <c r="C1" t="s">
        <v>12</v>
      </c>
      <c r="D1" t="s">
        <v>40</v>
      </c>
      <c r="E1" t="s">
        <v>41</v>
      </c>
      <c r="F1" t="s">
        <v>7</v>
      </c>
      <c r="G1" t="s">
        <v>42</v>
      </c>
    </row>
    <row r="2" spans="1:7">
      <c r="A2">
        <v>24.37</v>
      </c>
      <c r="B2">
        <v>24.84</v>
      </c>
      <c r="C2">
        <v>24.37</v>
      </c>
      <c r="D2">
        <f>LOG(B2/C2)</f>
        <v>8.2960623198182828E-3</v>
      </c>
      <c r="E2" s="1">
        <v>3.22532844641244E-5</v>
      </c>
      <c r="F2" s="1">
        <f>D2/E2</f>
        <v>257.21604660282156</v>
      </c>
      <c r="G2" s="1">
        <f>-F2</f>
        <v>-257.21604660282156</v>
      </c>
    </row>
    <row r="3" spans="1:7">
      <c r="A3">
        <v>24.33</v>
      </c>
      <c r="B3">
        <v>24.37</v>
      </c>
      <c r="C3">
        <v>24.33</v>
      </c>
      <c r="D3">
        <f t="shared" ref="D3:D66" si="0">LOG(B3/C3)</f>
        <v>7.1342025390588079E-4</v>
      </c>
      <c r="E3" s="1">
        <v>3.2222925732104997E-5</v>
      </c>
      <c r="F3" s="1">
        <f t="shared" ref="F3:F66" si="1">D3/E3</f>
        <v>22.140145182256727</v>
      </c>
      <c r="G3" s="1">
        <f t="shared" ref="G3:G66" si="2">-F3</f>
        <v>-22.140145182256727</v>
      </c>
    </row>
    <row r="4" spans="1:7">
      <c r="A4">
        <v>24.13</v>
      </c>
      <c r="B4">
        <v>24.33</v>
      </c>
      <c r="C4">
        <v>24.13</v>
      </c>
      <c r="D4">
        <f t="shared" si="0"/>
        <v>3.5847870220325857E-3</v>
      </c>
      <c r="E4" s="1">
        <v>3.2185393303164401E-5</v>
      </c>
      <c r="F4" s="1">
        <f t="shared" si="1"/>
        <v>111.3793138479416</v>
      </c>
      <c r="G4" s="1">
        <f t="shared" si="2"/>
        <v>-111.3793138479416</v>
      </c>
    </row>
    <row r="5" spans="1:7">
      <c r="A5">
        <v>23.87</v>
      </c>
      <c r="B5">
        <v>24.13</v>
      </c>
      <c r="C5">
        <v>23.87</v>
      </c>
      <c r="D5">
        <f t="shared" si="0"/>
        <v>4.7049029020312027E-3</v>
      </c>
      <c r="E5" s="1">
        <v>3.2149229497708299E-5</v>
      </c>
      <c r="F5" s="1">
        <f t="shared" si="1"/>
        <v>146.34574375620988</v>
      </c>
      <c r="G5" s="1">
        <f t="shared" si="2"/>
        <v>-146.34574375620988</v>
      </c>
    </row>
    <row r="6" spans="1:7">
      <c r="A6">
        <v>24.02</v>
      </c>
      <c r="B6">
        <v>23.87</v>
      </c>
      <c r="C6">
        <v>24.02</v>
      </c>
      <c r="D6">
        <f t="shared" si="0"/>
        <v>-2.7205840601326674E-3</v>
      </c>
      <c r="E6" s="1">
        <v>3.2114091789380998E-5</v>
      </c>
      <c r="F6" s="1">
        <f t="shared" si="1"/>
        <v>-84.716207388815803</v>
      </c>
      <c r="G6" s="1">
        <f t="shared" si="2"/>
        <v>84.716207388815803</v>
      </c>
    </row>
    <row r="7" spans="1:7">
      <c r="A7">
        <v>23.85</v>
      </c>
      <c r="B7">
        <v>24.02</v>
      </c>
      <c r="C7">
        <v>23.85</v>
      </c>
      <c r="D7">
        <f t="shared" si="0"/>
        <v>3.0846196907544864E-3</v>
      </c>
      <c r="E7" s="1">
        <v>3.2077367568027703E-5</v>
      </c>
      <c r="F7" s="1">
        <f t="shared" si="1"/>
        <v>96.161871269916873</v>
      </c>
      <c r="G7" s="1">
        <f t="shared" si="2"/>
        <v>-96.161871269916873</v>
      </c>
    </row>
    <row r="8" spans="1:7">
      <c r="A8">
        <v>24.15</v>
      </c>
      <c r="B8">
        <v>23.85</v>
      </c>
      <c r="C8">
        <v>24.15</v>
      </c>
      <c r="D8">
        <f t="shared" si="0"/>
        <v>-5.4287517113981885E-3</v>
      </c>
      <c r="E8" s="1">
        <v>3.20409837538451E-5</v>
      </c>
      <c r="F8" s="1">
        <f t="shared" si="1"/>
        <v>-169.43149289998649</v>
      </c>
      <c r="G8" s="1">
        <f t="shared" si="2"/>
        <v>169.43149289998649</v>
      </c>
    </row>
    <row r="9" spans="1:7">
      <c r="A9">
        <v>24.21</v>
      </c>
      <c r="B9">
        <v>24.15</v>
      </c>
      <c r="C9">
        <v>24.21</v>
      </c>
      <c r="D9">
        <f t="shared" si="0"/>
        <v>-1.0776543542019388E-3</v>
      </c>
      <c r="E9" s="1">
        <v>3.2006613205591798E-5</v>
      </c>
      <c r="F9" s="1">
        <f t="shared" si="1"/>
        <v>-33.669740290224283</v>
      </c>
      <c r="G9" s="1">
        <f t="shared" si="2"/>
        <v>33.669740290224283</v>
      </c>
    </row>
    <row r="10" spans="1:7">
      <c r="A10">
        <v>24.32</v>
      </c>
      <c r="B10">
        <v>24.21</v>
      </c>
      <c r="C10">
        <v>24.32</v>
      </c>
      <c r="D10">
        <f t="shared" si="0"/>
        <v>-1.9687811589644811E-3</v>
      </c>
      <c r="E10" s="1">
        <v>3.1969393509892997E-5</v>
      </c>
      <c r="F10" s="1">
        <f t="shared" si="1"/>
        <v>-61.583312750529267</v>
      </c>
      <c r="G10" s="1">
        <f t="shared" si="2"/>
        <v>61.583312750529267</v>
      </c>
    </row>
    <row r="11" spans="1:7">
      <c r="A11">
        <v>24.08</v>
      </c>
      <c r="B11">
        <v>24.32</v>
      </c>
      <c r="C11">
        <v>24.08</v>
      </c>
      <c r="D11">
        <f t="shared" si="0"/>
        <v>4.3070880149104615E-3</v>
      </c>
      <c r="E11" s="1">
        <v>3.1932491097323898E-5</v>
      </c>
      <c r="F11" s="1">
        <f t="shared" si="1"/>
        <v>134.88105271158807</v>
      </c>
      <c r="G11" s="1">
        <f t="shared" si="2"/>
        <v>-134.88105271158807</v>
      </c>
    </row>
    <row r="12" spans="1:7">
      <c r="A12">
        <v>24.03</v>
      </c>
      <c r="B12">
        <v>24.08</v>
      </c>
      <c r="C12">
        <v>24.03</v>
      </c>
      <c r="D12">
        <f t="shared" si="0"/>
        <v>9.0271178188678421E-4</v>
      </c>
      <c r="E12" s="1">
        <v>3.1897243384004597E-5</v>
      </c>
      <c r="F12" s="1">
        <f t="shared" si="1"/>
        <v>28.300620558937204</v>
      </c>
      <c r="G12" s="1">
        <f t="shared" si="2"/>
        <v>-28.300620558937204</v>
      </c>
    </row>
    <row r="13" spans="1:7">
      <c r="A13">
        <v>24.33</v>
      </c>
      <c r="B13">
        <v>24.03</v>
      </c>
      <c r="C13">
        <v>24.33</v>
      </c>
      <c r="D13">
        <f t="shared" si="0"/>
        <v>-5.3883381269182974E-3</v>
      </c>
      <c r="E13" s="1">
        <v>3.1860148610412899E-5</v>
      </c>
      <c r="F13" s="1">
        <f t="shared" si="1"/>
        <v>-169.12470160786441</v>
      </c>
      <c r="G13" s="1">
        <f t="shared" si="2"/>
        <v>169.12470160786441</v>
      </c>
    </row>
    <row r="14" spans="1:7">
      <c r="A14">
        <v>24.28</v>
      </c>
      <c r="B14">
        <v>24.33</v>
      </c>
      <c r="C14">
        <v>24.28</v>
      </c>
      <c r="D14">
        <f t="shared" si="0"/>
        <v>8.9342652759845723E-4</v>
      </c>
      <c r="E14" s="1">
        <v>3.1825957028402999E-5</v>
      </c>
      <c r="F14" s="1">
        <f t="shared" si="1"/>
        <v>28.072259596188132</v>
      </c>
      <c r="G14" s="1">
        <f t="shared" si="2"/>
        <v>-28.072259596188132</v>
      </c>
    </row>
    <row r="15" spans="1:7">
      <c r="A15">
        <v>24.53</v>
      </c>
      <c r="B15">
        <v>24.28</v>
      </c>
      <c r="C15">
        <v>24.53</v>
      </c>
      <c r="D15">
        <f t="shared" si="0"/>
        <v>-4.4488658031657516E-3</v>
      </c>
      <c r="E15" s="1">
        <v>3.17889486870611E-5</v>
      </c>
      <c r="F15" s="1">
        <f t="shared" si="1"/>
        <v>-139.95007658043602</v>
      </c>
      <c r="G15" s="1">
        <f t="shared" si="2"/>
        <v>139.95007658043602</v>
      </c>
    </row>
    <row r="16" spans="1:7">
      <c r="A16">
        <v>25.04</v>
      </c>
      <c r="B16">
        <v>24.53</v>
      </c>
      <c r="C16">
        <v>25.04</v>
      </c>
      <c r="D16">
        <f t="shared" si="0"/>
        <v>-8.9367763320063326E-3</v>
      </c>
      <c r="E16" s="1">
        <v>3.17538950856673E-5</v>
      </c>
      <c r="F16" s="1">
        <f t="shared" si="1"/>
        <v>-281.43874343277366</v>
      </c>
      <c r="G16" s="1">
        <f t="shared" si="2"/>
        <v>281.43874343277366</v>
      </c>
    </row>
    <row r="17" spans="1:7">
      <c r="A17">
        <v>25.26</v>
      </c>
      <c r="B17">
        <v>25.04</v>
      </c>
      <c r="C17">
        <v>25.26</v>
      </c>
      <c r="D17">
        <f t="shared" si="0"/>
        <v>-3.7990216809199147E-3</v>
      </c>
      <c r="E17" s="1">
        <v>3.17250822890255E-5</v>
      </c>
      <c r="F17" s="1">
        <f t="shared" si="1"/>
        <v>-119.74820573543765</v>
      </c>
      <c r="G17" s="1">
        <f t="shared" si="2"/>
        <v>119.74820573543765</v>
      </c>
    </row>
    <row r="18" spans="1:7">
      <c r="A18">
        <v>25.2</v>
      </c>
      <c r="B18">
        <v>25.26</v>
      </c>
      <c r="C18">
        <v>25.2</v>
      </c>
      <c r="D18">
        <f t="shared" si="0"/>
        <v>1.0328054377678406E-3</v>
      </c>
      <c r="E18" s="1">
        <v>3.1689558064262202E-5</v>
      </c>
      <c r="F18" s="1">
        <f t="shared" si="1"/>
        <v>32.591348723558994</v>
      </c>
      <c r="G18" s="1">
        <f t="shared" si="2"/>
        <v>-32.591348723558994</v>
      </c>
    </row>
    <row r="19" spans="1:7">
      <c r="A19">
        <v>24.18</v>
      </c>
      <c r="B19">
        <v>25.2</v>
      </c>
      <c r="C19">
        <v>24.18</v>
      </c>
      <c r="D19">
        <f t="shared" si="0"/>
        <v>1.7944244256791041E-2</v>
      </c>
      <c r="E19" s="1">
        <v>3.1652748406809197E-5</v>
      </c>
      <c r="F19" s="1">
        <f t="shared" si="1"/>
        <v>566.90951528654125</v>
      </c>
      <c r="G19" s="1">
        <f t="shared" si="2"/>
        <v>-566.90951528654125</v>
      </c>
    </row>
    <row r="20" spans="1:7">
      <c r="A20">
        <v>24.6</v>
      </c>
      <c r="B20">
        <v>24.18</v>
      </c>
      <c r="C20">
        <v>24.6</v>
      </c>
      <c r="D20">
        <f t="shared" si="0"/>
        <v>-7.4788105786260523E-3</v>
      </c>
      <c r="E20" s="1">
        <v>3.1649619816254299E-5</v>
      </c>
      <c r="F20" s="1">
        <f t="shared" si="1"/>
        <v>-236.30017112512544</v>
      </c>
      <c r="G20" s="1">
        <f t="shared" si="2"/>
        <v>236.30017112512544</v>
      </c>
    </row>
    <row r="21" spans="1:7">
      <c r="A21">
        <v>24.61</v>
      </c>
      <c r="B21">
        <v>24.6</v>
      </c>
      <c r="C21">
        <v>24.61</v>
      </c>
      <c r="D21">
        <f t="shared" si="0"/>
        <v>-1.7650659942334028E-4</v>
      </c>
      <c r="E21" s="1">
        <v>3.1618462863440502E-5</v>
      </c>
      <c r="F21" s="1">
        <f t="shared" si="1"/>
        <v>-5.5823902694343079</v>
      </c>
      <c r="G21" s="1">
        <f t="shared" si="2"/>
        <v>5.5823902694343079</v>
      </c>
    </row>
    <row r="22" spans="1:7">
      <c r="A22">
        <v>24.85</v>
      </c>
      <c r="B22">
        <v>24.61</v>
      </c>
      <c r="C22">
        <v>24.85</v>
      </c>
      <c r="D22">
        <f t="shared" si="0"/>
        <v>-4.2147793665484592E-3</v>
      </c>
      <c r="E22" s="1">
        <v>3.1581617834067701E-5</v>
      </c>
      <c r="F22" s="1">
        <f t="shared" si="1"/>
        <v>-133.45672753983791</v>
      </c>
      <c r="G22" s="1">
        <f t="shared" si="2"/>
        <v>133.45672753983791</v>
      </c>
    </row>
    <row r="23" spans="1:7">
      <c r="A23">
        <v>24.59</v>
      </c>
      <c r="B23">
        <v>24.85</v>
      </c>
      <c r="C23">
        <v>24.59</v>
      </c>
      <c r="D23">
        <f t="shared" si="0"/>
        <v>4.5678643306337518E-3</v>
      </c>
      <c r="E23" s="1">
        <v>3.1546612857983498E-5</v>
      </c>
      <c r="F23" s="1">
        <f t="shared" si="1"/>
        <v>144.79729887951387</v>
      </c>
      <c r="G23" s="1">
        <f t="shared" si="2"/>
        <v>-144.79729887951387</v>
      </c>
    </row>
    <row r="24" spans="1:7">
      <c r="A24">
        <v>24.88</v>
      </c>
      <c r="B24">
        <v>24.59</v>
      </c>
      <c r="C24">
        <v>24.88</v>
      </c>
      <c r="D24">
        <f t="shared" si="0"/>
        <v>-5.0918472800639217E-3</v>
      </c>
      <c r="E24" s="1">
        <v>3.1512087408966403E-5</v>
      </c>
      <c r="F24" s="1">
        <f t="shared" si="1"/>
        <v>-161.58394123440692</v>
      </c>
      <c r="G24" s="1">
        <f t="shared" si="2"/>
        <v>161.58394123440692</v>
      </c>
    </row>
    <row r="25" spans="1:7">
      <c r="A25">
        <v>24.79</v>
      </c>
      <c r="B25">
        <v>24.88</v>
      </c>
      <c r="C25">
        <v>24.79</v>
      </c>
      <c r="D25">
        <f t="shared" si="0"/>
        <v>1.5738492509596285E-3</v>
      </c>
      <c r="E25" s="1">
        <v>3.1478007175149898E-5</v>
      </c>
      <c r="F25" s="1">
        <f t="shared" si="1"/>
        <v>49.998376396651096</v>
      </c>
      <c r="G25" s="1">
        <f t="shared" si="2"/>
        <v>-49.998376396651096</v>
      </c>
    </row>
    <row r="26" spans="1:7">
      <c r="A26">
        <v>24.75</v>
      </c>
      <c r="B26">
        <v>24.79</v>
      </c>
      <c r="C26">
        <v>24.75</v>
      </c>
      <c r="D26">
        <f t="shared" si="0"/>
        <v>7.0132349823391052E-4</v>
      </c>
      <c r="E26" s="1">
        <v>3.14416133543977E-5</v>
      </c>
      <c r="F26" s="1">
        <f t="shared" si="1"/>
        <v>22.305582424440608</v>
      </c>
      <c r="G26" s="1">
        <f t="shared" si="2"/>
        <v>-22.305582424440608</v>
      </c>
    </row>
    <row r="27" spans="1:7">
      <c r="A27">
        <v>24.88</v>
      </c>
      <c r="B27">
        <v>24.75</v>
      </c>
      <c r="C27">
        <v>24.88</v>
      </c>
      <c r="D27">
        <f t="shared" si="0"/>
        <v>-2.2751727491935312E-3</v>
      </c>
      <c r="E27" s="1">
        <v>3.1405046647059698E-5</v>
      </c>
      <c r="F27" s="1">
        <f t="shared" si="1"/>
        <v>-72.446087240776151</v>
      </c>
      <c r="G27" s="1">
        <f t="shared" si="2"/>
        <v>72.446087240776151</v>
      </c>
    </row>
    <row r="28" spans="1:7">
      <c r="A28">
        <v>24.63</v>
      </c>
      <c r="B28">
        <v>24.88</v>
      </c>
      <c r="C28">
        <v>24.63</v>
      </c>
      <c r="D28">
        <f t="shared" si="0"/>
        <v>4.3859641796778637E-3</v>
      </c>
      <c r="E28" s="1">
        <v>3.1368974627122099E-5</v>
      </c>
      <c r="F28" s="1">
        <f t="shared" si="1"/>
        <v>139.8185382790833</v>
      </c>
      <c r="G28" s="1">
        <f t="shared" si="2"/>
        <v>-139.8185382790833</v>
      </c>
    </row>
    <row r="29" spans="1:7">
      <c r="A29">
        <v>24.54</v>
      </c>
      <c r="B29">
        <v>24.63</v>
      </c>
      <c r="C29">
        <v>24.54</v>
      </c>
      <c r="D29">
        <f t="shared" si="0"/>
        <v>1.5898534481177684E-3</v>
      </c>
      <c r="E29" s="1">
        <v>3.1334497246363498E-5</v>
      </c>
      <c r="F29" s="1">
        <f t="shared" si="1"/>
        <v>50.738118937021646</v>
      </c>
      <c r="G29" s="1">
        <f t="shared" si="2"/>
        <v>-50.738118937021646</v>
      </c>
    </row>
    <row r="30" spans="1:7">
      <c r="A30">
        <v>24.22</v>
      </c>
      <c r="B30">
        <v>24.54</v>
      </c>
      <c r="C30">
        <v>24.22</v>
      </c>
      <c r="D30">
        <f t="shared" si="0"/>
        <v>5.7004195839519657E-3</v>
      </c>
      <c r="E30" s="1">
        <v>3.1298286641997502E-5</v>
      </c>
      <c r="F30" s="1">
        <f t="shared" si="1"/>
        <v>182.13200131865611</v>
      </c>
      <c r="G30" s="1">
        <f t="shared" si="2"/>
        <v>-182.13200131865611</v>
      </c>
    </row>
    <row r="31" spans="1:7">
      <c r="A31">
        <v>24.04</v>
      </c>
      <c r="B31">
        <v>24.22</v>
      </c>
      <c r="C31">
        <v>24.04</v>
      </c>
      <c r="D31">
        <f t="shared" si="0"/>
        <v>3.2396754763315263E-3</v>
      </c>
      <c r="E31" s="1">
        <v>3.1265294287510701E-5</v>
      </c>
      <c r="F31" s="1">
        <f t="shared" si="1"/>
        <v>103.6189023695086</v>
      </c>
      <c r="G31" s="1">
        <f t="shared" si="2"/>
        <v>-103.6189023695086</v>
      </c>
    </row>
    <row r="32" spans="1:7">
      <c r="A32">
        <v>24</v>
      </c>
      <c r="B32">
        <v>24.04</v>
      </c>
      <c r="C32">
        <v>24</v>
      </c>
      <c r="D32">
        <f t="shared" si="0"/>
        <v>7.232216190959051E-4</v>
      </c>
      <c r="E32" s="1">
        <v>3.1230020338605201E-5</v>
      </c>
      <c r="F32" s="1">
        <f t="shared" si="1"/>
        <v>23.157897793678021</v>
      </c>
      <c r="G32" s="1">
        <f t="shared" si="2"/>
        <v>-23.157897793678021</v>
      </c>
    </row>
    <row r="33" spans="1:7">
      <c r="A33">
        <v>23.92</v>
      </c>
      <c r="B33">
        <v>24</v>
      </c>
      <c r="C33">
        <v>23.92</v>
      </c>
      <c r="D33">
        <f t="shared" si="0"/>
        <v>1.4500663952327882E-3</v>
      </c>
      <c r="E33" s="1">
        <v>3.1193719221173602E-5</v>
      </c>
      <c r="F33" s="1">
        <f t="shared" si="1"/>
        <v>46.485844953317248</v>
      </c>
      <c r="G33" s="1">
        <f t="shared" si="2"/>
        <v>-46.485844953317248</v>
      </c>
    </row>
    <row r="34" spans="1:7">
      <c r="A34">
        <v>23.5</v>
      </c>
      <c r="B34">
        <v>23.92</v>
      </c>
      <c r="C34">
        <v>23.5</v>
      </c>
      <c r="D34">
        <f t="shared" si="0"/>
        <v>7.6933130446370417E-3</v>
      </c>
      <c r="E34" s="1">
        <v>3.1157636920463297E-5</v>
      </c>
      <c r="F34" s="1">
        <f t="shared" si="1"/>
        <v>246.91580636477377</v>
      </c>
      <c r="G34" s="1">
        <f t="shared" si="2"/>
        <v>-246.91580636477377</v>
      </c>
    </row>
    <row r="35" spans="1:7">
      <c r="A35">
        <v>23.41</v>
      </c>
      <c r="B35">
        <v>23.5</v>
      </c>
      <c r="C35">
        <v>23.41</v>
      </c>
      <c r="D35">
        <f t="shared" si="0"/>
        <v>1.6664485751119501E-3</v>
      </c>
      <c r="E35" s="1">
        <v>3.1127623848702598E-5</v>
      </c>
      <c r="F35" s="1">
        <f t="shared" si="1"/>
        <v>53.536003365107739</v>
      </c>
      <c r="G35" s="1">
        <f t="shared" si="2"/>
        <v>-53.536003365107739</v>
      </c>
    </row>
    <row r="36" spans="1:7">
      <c r="A36">
        <v>23.44</v>
      </c>
      <c r="B36">
        <v>23.41</v>
      </c>
      <c r="C36">
        <v>23.44</v>
      </c>
      <c r="D36">
        <f t="shared" si="0"/>
        <v>-5.5619364942873916E-4</v>
      </c>
      <c r="E36" s="1">
        <v>3.1091696417368398E-5</v>
      </c>
      <c r="F36" s="1">
        <f t="shared" si="1"/>
        <v>-17.888816421031279</v>
      </c>
      <c r="G36" s="1">
        <f t="shared" si="2"/>
        <v>17.888816421031279</v>
      </c>
    </row>
    <row r="37" spans="1:7">
      <c r="A37">
        <v>22.83</v>
      </c>
      <c r="B37">
        <v>23.44</v>
      </c>
      <c r="C37">
        <v>22.83</v>
      </c>
      <c r="D37">
        <f t="shared" si="0"/>
        <v>1.1451695855817802E-2</v>
      </c>
      <c r="E37" s="1">
        <v>3.1055527861932299E-5</v>
      </c>
      <c r="F37" s="1">
        <f t="shared" si="1"/>
        <v>368.74903259510296</v>
      </c>
      <c r="G37" s="1">
        <f t="shared" si="2"/>
        <v>-368.74903259510296</v>
      </c>
    </row>
    <row r="38" spans="1:7">
      <c r="A38">
        <v>22.94</v>
      </c>
      <c r="B38">
        <v>22.83</v>
      </c>
      <c r="C38">
        <v>22.94</v>
      </c>
      <c r="D38">
        <f t="shared" si="0"/>
        <v>-2.0875020750136587E-3</v>
      </c>
      <c r="E38" s="1">
        <v>3.1033182102118702E-5</v>
      </c>
      <c r="F38" s="1">
        <f t="shared" si="1"/>
        <v>-67.266774903858163</v>
      </c>
      <c r="G38" s="1">
        <f t="shared" si="2"/>
        <v>67.266774903858163</v>
      </c>
    </row>
    <row r="39" spans="1:7">
      <c r="A39">
        <v>23.28</v>
      </c>
      <c r="B39">
        <v>22.94</v>
      </c>
      <c r="C39">
        <v>23.28</v>
      </c>
      <c r="D39">
        <f t="shared" si="0"/>
        <v>-6.38956241260198E-3</v>
      </c>
      <c r="E39" s="1">
        <v>3.0997487805288901E-5</v>
      </c>
      <c r="F39" s="1">
        <f t="shared" si="1"/>
        <v>-206.13162114098066</v>
      </c>
      <c r="G39" s="1">
        <f t="shared" si="2"/>
        <v>206.13162114098066</v>
      </c>
    </row>
    <row r="40" spans="1:7">
      <c r="A40">
        <v>23.01</v>
      </c>
      <c r="B40">
        <v>23.28</v>
      </c>
      <c r="C40">
        <v>23.01</v>
      </c>
      <c r="D40">
        <f t="shared" si="0"/>
        <v>5.0663573092075082E-3</v>
      </c>
      <c r="E40" s="1">
        <v>3.0965579617516898E-5</v>
      </c>
      <c r="F40" s="1">
        <f t="shared" si="1"/>
        <v>163.61254566478465</v>
      </c>
      <c r="G40" s="1">
        <f t="shared" si="2"/>
        <v>-163.61254566478465</v>
      </c>
    </row>
    <row r="41" spans="1:7">
      <c r="A41">
        <v>23.25</v>
      </c>
      <c r="B41">
        <v>23.01</v>
      </c>
      <c r="C41">
        <v>23.25</v>
      </c>
      <c r="D41">
        <f t="shared" si="0"/>
        <v>-4.506338557329302E-3</v>
      </c>
      <c r="E41" s="1">
        <v>3.0932280289633403E-5</v>
      </c>
      <c r="F41" s="1">
        <f t="shared" si="1"/>
        <v>-145.68400761710248</v>
      </c>
      <c r="G41" s="1">
        <f t="shared" si="2"/>
        <v>145.68400761710248</v>
      </c>
    </row>
    <row r="42" spans="1:7">
      <c r="A42">
        <v>23.22</v>
      </c>
      <c r="B42">
        <v>23.25</v>
      </c>
      <c r="C42">
        <v>23.22</v>
      </c>
      <c r="D42">
        <f t="shared" si="0"/>
        <v>5.6074182341775826E-4</v>
      </c>
      <c r="E42" s="1">
        <v>3.0898340527787698E-5</v>
      </c>
      <c r="F42" s="1">
        <f t="shared" si="1"/>
        <v>18.147959205558895</v>
      </c>
      <c r="G42" s="1">
        <f t="shared" si="2"/>
        <v>-18.147959205558895</v>
      </c>
    </row>
    <row r="43" spans="1:7">
      <c r="A43">
        <v>23.74</v>
      </c>
      <c r="B43">
        <v>23.22</v>
      </c>
      <c r="C43">
        <v>23.74</v>
      </c>
      <c r="D43">
        <f t="shared" si="0"/>
        <v>-9.6184992160173854E-3</v>
      </c>
      <c r="E43" s="1">
        <v>3.0862426379249599E-5</v>
      </c>
      <c r="F43" s="1">
        <f t="shared" si="1"/>
        <v>-311.65725914811412</v>
      </c>
      <c r="G43" s="1">
        <f t="shared" si="2"/>
        <v>311.65725914811412</v>
      </c>
    </row>
    <row r="44" spans="1:7">
      <c r="A44">
        <v>24.3</v>
      </c>
      <c r="B44">
        <v>23.74</v>
      </c>
      <c r="C44">
        <v>24.3</v>
      </c>
      <c r="D44">
        <f t="shared" si="0"/>
        <v>-1.0125558979739813E-2</v>
      </c>
      <c r="E44" s="1">
        <v>3.0836026038246199E-5</v>
      </c>
      <c r="F44" s="1">
        <f t="shared" si="1"/>
        <v>-328.36783076979481</v>
      </c>
      <c r="G44" s="1">
        <f t="shared" si="2"/>
        <v>328.36783076979481</v>
      </c>
    </row>
    <row r="45" spans="1:7">
      <c r="A45">
        <v>23.95</v>
      </c>
      <c r="B45">
        <v>24.3</v>
      </c>
      <c r="C45">
        <v>23.95</v>
      </c>
      <c r="D45">
        <f t="shared" si="0"/>
        <v>6.3007558477302062E-3</v>
      </c>
      <c r="E45" s="1">
        <v>3.0810694312778899E-5</v>
      </c>
      <c r="F45" s="1">
        <f t="shared" si="1"/>
        <v>204.49898933685938</v>
      </c>
      <c r="G45" s="1">
        <f t="shared" si="2"/>
        <v>-204.49898933685938</v>
      </c>
    </row>
    <row r="46" spans="1:7">
      <c r="A46">
        <v>24.3</v>
      </c>
      <c r="B46">
        <v>23.95</v>
      </c>
      <c r="C46">
        <v>24.3</v>
      </c>
      <c r="D46">
        <f t="shared" si="0"/>
        <v>-6.3007558477302062E-3</v>
      </c>
      <c r="E46" s="1">
        <v>3.07790637939043E-5</v>
      </c>
      <c r="F46" s="1">
        <f t="shared" si="1"/>
        <v>-204.70914547368565</v>
      </c>
      <c r="G46" s="1">
        <f t="shared" si="2"/>
        <v>204.70914547368565</v>
      </c>
    </row>
    <row r="47" spans="1:7">
      <c r="A47">
        <v>24.56</v>
      </c>
      <c r="B47">
        <v>24.3</v>
      </c>
      <c r="C47">
        <v>24.56</v>
      </c>
      <c r="D47">
        <f t="shared" si="0"/>
        <v>-4.622088870817837E-3</v>
      </c>
      <c r="E47" s="1">
        <v>3.0747309922281898E-5</v>
      </c>
      <c r="F47" s="1">
        <f t="shared" si="1"/>
        <v>-150.32498395797256</v>
      </c>
      <c r="G47" s="1">
        <f t="shared" si="2"/>
        <v>150.32498395797256</v>
      </c>
    </row>
    <row r="48" spans="1:7">
      <c r="A48">
        <v>24.47</v>
      </c>
      <c r="B48">
        <v>24.56</v>
      </c>
      <c r="C48">
        <v>24.47</v>
      </c>
      <c r="D48">
        <f t="shared" si="0"/>
        <v>1.5943931173408507E-3</v>
      </c>
      <c r="E48" s="1">
        <v>3.0713707776472903E-5</v>
      </c>
      <c r="F48" s="1">
        <f t="shared" si="1"/>
        <v>51.911450383798218</v>
      </c>
      <c r="G48" s="1">
        <f t="shared" si="2"/>
        <v>-51.911450383798218</v>
      </c>
    </row>
    <row r="49" spans="1:7">
      <c r="A49">
        <v>24.9</v>
      </c>
      <c r="B49">
        <v>24.47</v>
      </c>
      <c r="C49">
        <v>24.9</v>
      </c>
      <c r="D49">
        <f t="shared" si="0"/>
        <v>-7.5653777439471581E-3</v>
      </c>
      <c r="E49" s="1">
        <v>3.0678267587133502E-5</v>
      </c>
      <c r="F49" s="1">
        <f t="shared" si="1"/>
        <v>-246.60381237172876</v>
      </c>
      <c r="G49" s="1">
        <f t="shared" si="2"/>
        <v>246.60381237172876</v>
      </c>
    </row>
    <row r="50" spans="1:7">
      <c r="A50">
        <v>25.62</v>
      </c>
      <c r="B50">
        <v>24.9</v>
      </c>
      <c r="C50">
        <v>25.62</v>
      </c>
      <c r="D50">
        <f t="shared" si="0"/>
        <v>-1.237977831293122E-2</v>
      </c>
      <c r="E50" s="1">
        <v>3.0648448150509597E-5</v>
      </c>
      <c r="F50" s="1">
        <f t="shared" si="1"/>
        <v>-403.92838985308885</v>
      </c>
      <c r="G50" s="1">
        <f t="shared" si="2"/>
        <v>403.92838985308885</v>
      </c>
    </row>
    <row r="51" spans="1:7">
      <c r="A51">
        <v>25.35</v>
      </c>
      <c r="B51">
        <v>25.62</v>
      </c>
      <c r="C51">
        <v>25.35</v>
      </c>
      <c r="D51">
        <f t="shared" si="0"/>
        <v>4.6011617393126635E-3</v>
      </c>
      <c r="E51" s="1">
        <v>3.0628602229189503E-5</v>
      </c>
      <c r="F51" s="1">
        <f t="shared" si="1"/>
        <v>150.22434601758252</v>
      </c>
      <c r="G51" s="1">
        <f t="shared" si="2"/>
        <v>-150.22434601758252</v>
      </c>
    </row>
    <row r="52" spans="1:7">
      <c r="A52">
        <v>25.05</v>
      </c>
      <c r="B52">
        <v>25.35</v>
      </c>
      <c r="C52">
        <v>25.05</v>
      </c>
      <c r="D52">
        <f t="shared" si="0"/>
        <v>5.1702334660902989E-3</v>
      </c>
      <c r="E52" s="1">
        <v>3.0595245961839201E-5</v>
      </c>
      <c r="F52" s="1">
        <f t="shared" si="1"/>
        <v>168.98813209539225</v>
      </c>
      <c r="G52" s="1">
        <f t="shared" si="2"/>
        <v>-168.98813209539225</v>
      </c>
    </row>
    <row r="53" spans="1:7">
      <c r="A53">
        <v>24.7</v>
      </c>
      <c r="B53">
        <v>25.05</v>
      </c>
      <c r="C53">
        <v>24.7</v>
      </c>
      <c r="D53">
        <f t="shared" si="0"/>
        <v>6.110776943598825E-3</v>
      </c>
      <c r="E53" s="1">
        <v>3.0562517355839203E-5</v>
      </c>
      <c r="F53" s="1">
        <f t="shared" si="1"/>
        <v>199.9435083324808</v>
      </c>
      <c r="G53" s="1">
        <f t="shared" si="2"/>
        <v>-199.9435083324808</v>
      </c>
    </row>
    <row r="54" spans="1:7">
      <c r="A54">
        <v>24.85</v>
      </c>
      <c r="B54">
        <v>24.7</v>
      </c>
      <c r="C54">
        <v>24.85</v>
      </c>
      <c r="D54">
        <f t="shared" si="0"/>
        <v>-2.6294398096852081E-3</v>
      </c>
      <c r="E54" s="1">
        <v>3.0530946231235497E-5</v>
      </c>
      <c r="F54" s="1">
        <f t="shared" si="1"/>
        <v>-86.123757507230152</v>
      </c>
      <c r="G54" s="1">
        <f t="shared" si="2"/>
        <v>86.123757507230152</v>
      </c>
    </row>
    <row r="55" spans="1:7">
      <c r="A55">
        <v>24.5</v>
      </c>
      <c r="B55">
        <v>24.85</v>
      </c>
      <c r="C55">
        <v>24.5</v>
      </c>
      <c r="D55">
        <f t="shared" si="0"/>
        <v>6.1603087048184334E-3</v>
      </c>
      <c r="E55" s="1">
        <v>3.0496133145237298E-5</v>
      </c>
      <c r="F55" s="1">
        <f t="shared" si="1"/>
        <v>202.00294494649768</v>
      </c>
      <c r="G55" s="1">
        <f t="shared" si="2"/>
        <v>-202.00294494649768</v>
      </c>
    </row>
    <row r="56" spans="1:7">
      <c r="A56">
        <v>24.15</v>
      </c>
      <c r="B56">
        <v>24.5</v>
      </c>
      <c r="C56">
        <v>24.15</v>
      </c>
      <c r="D56">
        <f t="shared" si="0"/>
        <v>6.2489492770015425E-3</v>
      </c>
      <c r="E56" s="1">
        <v>3.0464708166199399E-5</v>
      </c>
      <c r="F56" s="1">
        <f t="shared" si="1"/>
        <v>205.12093018946931</v>
      </c>
      <c r="G56" s="1">
        <f t="shared" si="2"/>
        <v>-205.12093018946931</v>
      </c>
    </row>
    <row r="57" spans="1:7">
      <c r="A57">
        <v>23.74</v>
      </c>
      <c r="B57">
        <v>24.15</v>
      </c>
      <c r="C57">
        <v>23.74</v>
      </c>
      <c r="D57">
        <f t="shared" si="0"/>
        <v>7.4364204689585144E-3</v>
      </c>
      <c r="E57" s="1">
        <v>3.0433437785474499E-5</v>
      </c>
      <c r="F57" s="1">
        <f t="shared" si="1"/>
        <v>244.35032681414077</v>
      </c>
      <c r="G57" s="1">
        <f t="shared" si="2"/>
        <v>-244.35032681414077</v>
      </c>
    </row>
    <row r="58" spans="1:7">
      <c r="A58">
        <v>23.75</v>
      </c>
      <c r="B58">
        <v>23.74</v>
      </c>
      <c r="C58">
        <v>23.75</v>
      </c>
      <c r="D58">
        <f t="shared" si="0"/>
        <v>-1.8289934231297816E-4</v>
      </c>
      <c r="E58" s="1">
        <v>3.04039136126848E-5</v>
      </c>
      <c r="F58" s="1">
        <f t="shared" si="1"/>
        <v>-6.0156512955184436</v>
      </c>
      <c r="G58" s="1">
        <f t="shared" si="2"/>
        <v>6.0156512955184436</v>
      </c>
    </row>
    <row r="59" spans="1:7">
      <c r="A59">
        <v>23.83</v>
      </c>
      <c r="B59">
        <v>23.75</v>
      </c>
      <c r="C59">
        <v>23.83</v>
      </c>
      <c r="D59">
        <f t="shared" si="0"/>
        <v>-1.4604283855707075E-3</v>
      </c>
      <c r="E59" s="1">
        <v>3.0368572965994699E-5</v>
      </c>
      <c r="F59" s="1">
        <f t="shared" si="1"/>
        <v>-48.090122219638921</v>
      </c>
      <c r="G59" s="1">
        <f t="shared" si="2"/>
        <v>48.090122219638921</v>
      </c>
    </row>
    <row r="60" spans="1:7">
      <c r="A60">
        <v>23.89</v>
      </c>
      <c r="B60">
        <v>23.83</v>
      </c>
      <c r="C60">
        <v>23.89</v>
      </c>
      <c r="D60">
        <f t="shared" si="0"/>
        <v>-1.092107403421836E-3</v>
      </c>
      <c r="E60" s="1">
        <v>3.0333478215824402E-5</v>
      </c>
      <c r="F60" s="1">
        <f t="shared" si="1"/>
        <v>-36.003368807606911</v>
      </c>
      <c r="G60" s="1">
        <f t="shared" si="2"/>
        <v>36.003368807606911</v>
      </c>
    </row>
    <row r="61" spans="1:7">
      <c r="A61">
        <v>23.57</v>
      </c>
      <c r="B61">
        <v>23.89</v>
      </c>
      <c r="C61">
        <v>23.57</v>
      </c>
      <c r="D61">
        <f t="shared" si="0"/>
        <v>5.8565672255541682E-3</v>
      </c>
      <c r="E61" s="1">
        <v>3.0298333785955801E-5</v>
      </c>
      <c r="F61" s="1">
        <f t="shared" si="1"/>
        <v>193.29667654096758</v>
      </c>
      <c r="G61" s="1">
        <f t="shared" si="2"/>
        <v>-193.29667654096758</v>
      </c>
    </row>
    <row r="62" spans="1:7">
      <c r="A62">
        <v>23.84</v>
      </c>
      <c r="B62">
        <v>23.57</v>
      </c>
      <c r="C62">
        <v>23.84</v>
      </c>
      <c r="D62">
        <f t="shared" si="0"/>
        <v>-4.9466685438750574E-3</v>
      </c>
      <c r="E62" s="1">
        <v>3.0266769798708001E-5</v>
      </c>
      <c r="F62" s="1">
        <f t="shared" si="1"/>
        <v>-163.43562847219383</v>
      </c>
      <c r="G62" s="1">
        <f t="shared" si="2"/>
        <v>163.43562847219383</v>
      </c>
    </row>
    <row r="63" spans="1:7">
      <c r="A63">
        <v>23.59</v>
      </c>
      <c r="B63">
        <v>23.84</v>
      </c>
      <c r="C63">
        <v>23.59</v>
      </c>
      <c r="D63">
        <f t="shared" si="0"/>
        <v>4.5783101826033764E-3</v>
      </c>
      <c r="E63" s="1">
        <v>3.0234082018413398E-5</v>
      </c>
      <c r="F63" s="1">
        <f t="shared" si="1"/>
        <v>151.42878093057556</v>
      </c>
      <c r="G63" s="1">
        <f t="shared" si="2"/>
        <v>-151.42878093057556</v>
      </c>
    </row>
    <row r="64" spans="1:7">
      <c r="A64">
        <v>23.45</v>
      </c>
      <c r="B64">
        <v>23.59</v>
      </c>
      <c r="C64">
        <v>23.45</v>
      </c>
      <c r="D64">
        <f t="shared" si="0"/>
        <v>2.5850938344934137E-3</v>
      </c>
      <c r="E64" s="1">
        <v>3.02011922291497E-5</v>
      </c>
      <c r="F64" s="1">
        <f t="shared" si="1"/>
        <v>85.595754461584576</v>
      </c>
      <c r="G64" s="1">
        <f t="shared" si="2"/>
        <v>-85.595754461584576</v>
      </c>
    </row>
    <row r="65" spans="1:7">
      <c r="A65">
        <v>23.08</v>
      </c>
      <c r="B65">
        <v>23.45</v>
      </c>
      <c r="C65">
        <v>23.08</v>
      </c>
      <c r="D65">
        <f t="shared" si="0"/>
        <v>6.9070425674082406E-3</v>
      </c>
      <c r="E65" s="1">
        <v>3.0166830720769801E-5</v>
      </c>
      <c r="F65" s="1">
        <f t="shared" si="1"/>
        <v>228.96149188959237</v>
      </c>
      <c r="G65" s="1">
        <f t="shared" si="2"/>
        <v>-228.96149188959237</v>
      </c>
    </row>
    <row r="66" spans="1:7">
      <c r="A66">
        <v>23.13</v>
      </c>
      <c r="B66">
        <v>23.08</v>
      </c>
      <c r="C66">
        <v>23.13</v>
      </c>
      <c r="D66">
        <f t="shared" si="0"/>
        <v>-9.3982828692558949E-4</v>
      </c>
      <c r="E66" s="1">
        <v>3.0136839268773901E-5</v>
      </c>
      <c r="F66" s="1">
        <f t="shared" si="1"/>
        <v>-31.185363486322426</v>
      </c>
      <c r="G66" s="1">
        <f t="shared" si="2"/>
        <v>31.185363486322426</v>
      </c>
    </row>
    <row r="67" spans="1:7">
      <c r="A67">
        <v>23.14</v>
      </c>
      <c r="B67">
        <v>23.13</v>
      </c>
      <c r="C67">
        <v>23.14</v>
      </c>
      <c r="D67">
        <f t="shared" ref="D67:D130" si="3">LOG(B67/C67)</f>
        <v>-1.8772184511136382E-4</v>
      </c>
      <c r="E67" s="1">
        <v>3.0101908122277299E-5</v>
      </c>
      <c r="F67" s="1">
        <f t="shared" ref="F67:F130" si="4">D67/E67</f>
        <v>-6.2362108192217187</v>
      </c>
      <c r="G67" s="1">
        <f t="shared" ref="G67:G130" si="5">-F67</f>
        <v>6.2362108192217187</v>
      </c>
    </row>
    <row r="68" spans="1:7">
      <c r="A68">
        <v>23.23</v>
      </c>
      <c r="B68">
        <v>23.14</v>
      </c>
      <c r="C68">
        <v>23.23</v>
      </c>
      <c r="D68">
        <f t="shared" si="3"/>
        <v>-1.6858551845047244E-3</v>
      </c>
      <c r="E68" s="1">
        <v>3.0066941634966899E-5</v>
      </c>
      <c r="F68" s="1">
        <f t="shared" si="4"/>
        <v>-56.070058769932501</v>
      </c>
      <c r="G68" s="1">
        <f t="shared" si="5"/>
        <v>56.070058769932501</v>
      </c>
    </row>
    <row r="69" spans="1:7">
      <c r="A69">
        <v>22.89</v>
      </c>
      <c r="B69">
        <v>23.23</v>
      </c>
      <c r="C69">
        <v>22.89</v>
      </c>
      <c r="D69">
        <f t="shared" si="3"/>
        <v>6.4034171256925074E-3</v>
      </c>
      <c r="E69" s="1">
        <v>3.0032291402169799E-5</v>
      </c>
      <c r="F69" s="1">
        <f t="shared" si="4"/>
        <v>213.21773420292092</v>
      </c>
      <c r="G69" s="1">
        <f t="shared" si="5"/>
        <v>-213.21773420292092</v>
      </c>
    </row>
    <row r="70" spans="1:7">
      <c r="A70">
        <v>23.11</v>
      </c>
      <c r="B70">
        <v>22.89</v>
      </c>
      <c r="C70">
        <v>23.11</v>
      </c>
      <c r="D70">
        <f t="shared" si="3"/>
        <v>-4.1541528045664113E-3</v>
      </c>
      <c r="E70" s="1">
        <v>3.0001762068344399E-5</v>
      </c>
      <c r="F70" s="1">
        <f t="shared" si="4"/>
        <v>-138.46362740639026</v>
      </c>
      <c r="G70" s="1">
        <f t="shared" si="5"/>
        <v>138.46362740639026</v>
      </c>
    </row>
    <row r="71" spans="1:7">
      <c r="A71">
        <v>22.78</v>
      </c>
      <c r="B71">
        <v>23.11</v>
      </c>
      <c r="C71">
        <v>22.78</v>
      </c>
      <c r="D71">
        <f t="shared" si="3"/>
        <v>6.2462257360276956E-3</v>
      </c>
      <c r="E71" s="1">
        <v>2.9968661702841E-5</v>
      </c>
      <c r="F71" s="1">
        <f t="shared" si="4"/>
        <v>208.42524761242706</v>
      </c>
      <c r="G71" s="1">
        <f t="shared" si="5"/>
        <v>-208.42524761242706</v>
      </c>
    </row>
    <row r="72" spans="1:7">
      <c r="A72">
        <v>23.08</v>
      </c>
      <c r="B72">
        <v>22.78</v>
      </c>
      <c r="C72">
        <v>23.08</v>
      </c>
      <c r="D72">
        <f t="shared" si="3"/>
        <v>-5.6820847406122126E-3</v>
      </c>
      <c r="E72" s="1">
        <v>2.9938002100411201E-5</v>
      </c>
      <c r="F72" s="1">
        <f t="shared" si="4"/>
        <v>-189.79505451147551</v>
      </c>
      <c r="G72" s="1">
        <f t="shared" si="5"/>
        <v>189.79505451147551</v>
      </c>
    </row>
    <row r="73" spans="1:7">
      <c r="A73">
        <v>22.71</v>
      </c>
      <c r="B73">
        <v>23.08</v>
      </c>
      <c r="C73">
        <v>22.71</v>
      </c>
      <c r="D73">
        <f t="shared" si="3"/>
        <v>7.0186702639585992E-3</v>
      </c>
      <c r="E73" s="1">
        <v>2.9906525929449701E-5</v>
      </c>
      <c r="F73" s="1">
        <f t="shared" si="4"/>
        <v>234.6869135022848</v>
      </c>
      <c r="G73" s="1">
        <f t="shared" si="5"/>
        <v>-234.6869135022848</v>
      </c>
    </row>
    <row r="74" spans="1:7">
      <c r="A74">
        <v>22.34</v>
      </c>
      <c r="B74">
        <v>22.71</v>
      </c>
      <c r="C74">
        <v>22.34</v>
      </c>
      <c r="D74">
        <f t="shared" si="3"/>
        <v>7.1339654401449829E-3</v>
      </c>
      <c r="E74" s="1">
        <v>2.9877020169832901E-5</v>
      </c>
      <c r="F74" s="1">
        <f t="shared" si="4"/>
        <v>238.77767593932319</v>
      </c>
      <c r="G74" s="1">
        <f t="shared" si="5"/>
        <v>-238.77767593932319</v>
      </c>
    </row>
    <row r="75" spans="1:7">
      <c r="A75">
        <v>21.5</v>
      </c>
      <c r="B75">
        <v>22.34</v>
      </c>
      <c r="C75">
        <v>21.5</v>
      </c>
      <c r="D75">
        <f t="shared" si="3"/>
        <v>1.6644708863984947E-2</v>
      </c>
      <c r="E75" s="1">
        <v>2.9847722347056899E-5</v>
      </c>
      <c r="F75" s="1">
        <f t="shared" si="4"/>
        <v>557.6542380838041</v>
      </c>
      <c r="G75" s="1">
        <f t="shared" si="5"/>
        <v>-557.6542380838041</v>
      </c>
    </row>
    <row r="76" spans="1:7">
      <c r="A76">
        <v>21.85</v>
      </c>
      <c r="B76">
        <v>21.5</v>
      </c>
      <c r="C76">
        <v>21.85</v>
      </c>
      <c r="D76">
        <f t="shared" si="3"/>
        <v>-7.0129813908353404E-3</v>
      </c>
      <c r="E76" s="1">
        <v>2.9842132072651101E-5</v>
      </c>
      <c r="F76" s="1">
        <f t="shared" si="4"/>
        <v>-235.00269262806478</v>
      </c>
      <c r="G76" s="1">
        <f t="shared" si="5"/>
        <v>235.00269262806478</v>
      </c>
    </row>
    <row r="77" spans="1:7">
      <c r="A77">
        <v>22.36</v>
      </c>
      <c r="B77">
        <v>21.85</v>
      </c>
      <c r="C77">
        <v>22.36</v>
      </c>
      <c r="D77">
        <f t="shared" si="3"/>
        <v>-1.002035790794502E-2</v>
      </c>
      <c r="E77" s="1">
        <v>2.9812516780679402E-5</v>
      </c>
      <c r="F77" s="1">
        <f t="shared" si="4"/>
        <v>-336.11244503982681</v>
      </c>
      <c r="G77" s="1">
        <f t="shared" si="5"/>
        <v>336.11244503982681</v>
      </c>
    </row>
    <row r="78" spans="1:7">
      <c r="A78">
        <v>22.52</v>
      </c>
      <c r="B78">
        <v>22.36</v>
      </c>
      <c r="C78">
        <v>22.52</v>
      </c>
      <c r="D78">
        <f t="shared" si="3"/>
        <v>-3.0965869649229199E-3</v>
      </c>
      <c r="E78" s="1">
        <v>2.9788233350373601E-5</v>
      </c>
      <c r="F78" s="1">
        <f t="shared" si="4"/>
        <v>-103.95336066091623</v>
      </c>
      <c r="G78" s="1">
        <f t="shared" si="5"/>
        <v>103.95336066091623</v>
      </c>
    </row>
    <row r="79" spans="1:7">
      <c r="A79">
        <v>22.63</v>
      </c>
      <c r="B79">
        <v>22.52</v>
      </c>
      <c r="C79">
        <v>22.63</v>
      </c>
      <c r="D79">
        <f t="shared" si="3"/>
        <v>-2.1161677754199496E-3</v>
      </c>
      <c r="E79" s="1">
        <v>2.9754612622014299E-5</v>
      </c>
      <c r="F79" s="1">
        <f t="shared" si="4"/>
        <v>-71.120662947373674</v>
      </c>
      <c r="G79" s="1">
        <f t="shared" si="5"/>
        <v>71.120662947373674</v>
      </c>
    </row>
    <row r="80" spans="1:7">
      <c r="A80">
        <v>22.39</v>
      </c>
      <c r="B80">
        <v>22.63</v>
      </c>
      <c r="C80">
        <v>22.39</v>
      </c>
      <c r="D80">
        <f t="shared" si="3"/>
        <v>4.6304603756982836E-3</v>
      </c>
      <c r="E80" s="1">
        <v>2.9720514018323399E-5</v>
      </c>
      <c r="F80" s="1">
        <f t="shared" si="4"/>
        <v>155.80014440004285</v>
      </c>
      <c r="G80" s="1">
        <f t="shared" si="5"/>
        <v>-155.80014440004285</v>
      </c>
    </row>
    <row r="81" spans="1:7">
      <c r="A81">
        <v>22.49</v>
      </c>
      <c r="B81">
        <v>22.39</v>
      </c>
      <c r="C81">
        <v>22.49</v>
      </c>
      <c r="D81">
        <f t="shared" si="3"/>
        <v>-1.9353618566018908E-3</v>
      </c>
      <c r="E81" s="1">
        <v>2.9688310964074299E-5</v>
      </c>
      <c r="F81" s="1">
        <f t="shared" si="4"/>
        <v>-65.189355465316439</v>
      </c>
      <c r="G81" s="1">
        <f t="shared" si="5"/>
        <v>65.189355465316439</v>
      </c>
    </row>
    <row r="82" spans="1:7">
      <c r="A82">
        <v>22.43</v>
      </c>
      <c r="B82">
        <v>22.49</v>
      </c>
      <c r="C82">
        <v>22.43</v>
      </c>
      <c r="D82">
        <f t="shared" si="3"/>
        <v>1.1601818526644084E-3</v>
      </c>
      <c r="E82" s="1">
        <v>2.96542205300692E-5</v>
      </c>
      <c r="F82" s="1">
        <f t="shared" si="4"/>
        <v>39.123667118074849</v>
      </c>
      <c r="G82" s="1">
        <f t="shared" si="5"/>
        <v>-39.123667118074849</v>
      </c>
    </row>
    <row r="83" spans="1:7">
      <c r="A83">
        <v>22.46</v>
      </c>
      <c r="B83">
        <v>22.43</v>
      </c>
      <c r="C83">
        <v>22.46</v>
      </c>
      <c r="D83">
        <f t="shared" si="3"/>
        <v>-5.8047834247127567E-4</v>
      </c>
      <c r="E83" s="1">
        <v>2.9619962378558899E-5</v>
      </c>
      <c r="F83" s="1">
        <f t="shared" si="4"/>
        <v>-19.597538141759035</v>
      </c>
      <c r="G83" s="1">
        <f t="shared" si="5"/>
        <v>19.597538141759035</v>
      </c>
    </row>
    <row r="84" spans="1:7">
      <c r="A84">
        <v>22.88</v>
      </c>
      <c r="B84">
        <v>22.46</v>
      </c>
      <c r="C84">
        <v>22.88</v>
      </c>
      <c r="D84">
        <f t="shared" si="3"/>
        <v>-8.0462681955475995E-3</v>
      </c>
      <c r="E84" s="1">
        <v>2.95856191348111E-5</v>
      </c>
      <c r="F84" s="1">
        <f t="shared" si="4"/>
        <v>-271.96551672228418</v>
      </c>
      <c r="G84" s="1">
        <f t="shared" si="5"/>
        <v>271.96551672228418</v>
      </c>
    </row>
    <row r="85" spans="1:7">
      <c r="A85">
        <v>23.38</v>
      </c>
      <c r="B85">
        <v>22.88</v>
      </c>
      <c r="C85">
        <v>23.38</v>
      </c>
      <c r="D85">
        <f t="shared" si="3"/>
        <v>-9.3884867048347337E-3</v>
      </c>
      <c r="E85" s="1">
        <v>2.9557928478122899E-5</v>
      </c>
      <c r="F85" s="1">
        <f t="shared" si="4"/>
        <v>-317.63006368269544</v>
      </c>
      <c r="G85" s="1">
        <f t="shared" si="5"/>
        <v>317.63006368269544</v>
      </c>
    </row>
    <row r="86" spans="1:7">
      <c r="A86">
        <v>23.29</v>
      </c>
      <c r="B86">
        <v>23.38</v>
      </c>
      <c r="C86">
        <v>23.29</v>
      </c>
      <c r="D86">
        <f t="shared" si="3"/>
        <v>1.675018291140649E-3</v>
      </c>
      <c r="E86" s="1">
        <v>2.9532691505879801E-5</v>
      </c>
      <c r="F86" s="1">
        <f t="shared" si="4"/>
        <v>56.71742756013829</v>
      </c>
      <c r="G86" s="1">
        <f t="shared" si="5"/>
        <v>-56.71742756013829</v>
      </c>
    </row>
    <row r="87" spans="1:7">
      <c r="A87">
        <v>23.12</v>
      </c>
      <c r="B87">
        <v>23.29</v>
      </c>
      <c r="C87">
        <v>23.12</v>
      </c>
      <c r="D87">
        <f t="shared" si="3"/>
        <v>3.181658786189243E-3</v>
      </c>
      <c r="E87" s="1">
        <v>2.9498742498989001E-5</v>
      </c>
      <c r="F87" s="1">
        <f t="shared" si="4"/>
        <v>107.85743786530178</v>
      </c>
      <c r="G87" s="1">
        <f t="shared" si="5"/>
        <v>-107.85743786530178</v>
      </c>
    </row>
    <row r="88" spans="1:7">
      <c r="A88">
        <v>23.45</v>
      </c>
      <c r="B88">
        <v>23.12</v>
      </c>
      <c r="C88">
        <v>23.45</v>
      </c>
      <c r="D88">
        <f t="shared" si="3"/>
        <v>-6.1550173026106072E-3</v>
      </c>
      <c r="E88" s="1">
        <v>2.9465616894459299E-5</v>
      </c>
      <c r="F88" s="1">
        <f t="shared" si="4"/>
        <v>-208.88811948708917</v>
      </c>
      <c r="G88" s="1">
        <f t="shared" si="5"/>
        <v>208.88811948708917</v>
      </c>
    </row>
    <row r="89" spans="1:7">
      <c r="A89">
        <v>22.9</v>
      </c>
      <c r="B89">
        <v>23.45</v>
      </c>
      <c r="C89">
        <v>22.9</v>
      </c>
      <c r="D89">
        <f t="shared" si="3"/>
        <v>1.0307364711214123E-2</v>
      </c>
      <c r="E89" s="1">
        <v>2.9435302592969001E-5</v>
      </c>
      <c r="F89" s="1">
        <f t="shared" si="4"/>
        <v>350.17016314539842</v>
      </c>
      <c r="G89" s="1">
        <f t="shared" si="5"/>
        <v>-350.17016314539842</v>
      </c>
    </row>
    <row r="90" spans="1:7">
      <c r="A90">
        <v>23.34</v>
      </c>
      <c r="B90">
        <v>22.9</v>
      </c>
      <c r="C90">
        <v>23.34</v>
      </c>
      <c r="D90">
        <f t="shared" si="3"/>
        <v>-8.2653693694633747E-3</v>
      </c>
      <c r="E90" s="1">
        <v>2.9412356017248799E-5</v>
      </c>
      <c r="F90" s="1">
        <f t="shared" si="4"/>
        <v>-281.01690883301461</v>
      </c>
      <c r="G90" s="1">
        <f t="shared" si="5"/>
        <v>281.01690883301461</v>
      </c>
    </row>
    <row r="91" spans="1:7">
      <c r="A91">
        <v>23.04</v>
      </c>
      <c r="B91">
        <v>23.34</v>
      </c>
      <c r="C91">
        <v>23.04</v>
      </c>
      <c r="D91">
        <f t="shared" si="3"/>
        <v>5.6183769581769011E-3</v>
      </c>
      <c r="E91" s="1">
        <v>2.9385249260750001E-5</v>
      </c>
      <c r="F91" s="1">
        <f t="shared" si="4"/>
        <v>191.19718564652064</v>
      </c>
      <c r="G91" s="1">
        <f t="shared" si="5"/>
        <v>-191.19718564652064</v>
      </c>
    </row>
    <row r="92" spans="1:7">
      <c r="A92">
        <v>23</v>
      </c>
      <c r="B92">
        <v>23.04</v>
      </c>
      <c r="C92">
        <v>23</v>
      </c>
      <c r="D92">
        <f t="shared" si="3"/>
        <v>7.5463873358149532E-4</v>
      </c>
      <c r="E92" s="1">
        <v>2.93545284602477E-5</v>
      </c>
      <c r="F92" s="1">
        <f t="shared" si="4"/>
        <v>25.70774504531515</v>
      </c>
      <c r="G92" s="1">
        <f t="shared" si="5"/>
        <v>-25.70774504531515</v>
      </c>
    </row>
    <row r="93" spans="1:7">
      <c r="A93">
        <v>23.02</v>
      </c>
      <c r="B93">
        <v>23</v>
      </c>
      <c r="C93">
        <v>23.02</v>
      </c>
      <c r="D93">
        <f t="shared" si="3"/>
        <v>-3.7748327618009937E-4</v>
      </c>
      <c r="E93" s="1">
        <v>2.9320555389603201E-5</v>
      </c>
      <c r="F93" s="1">
        <f t="shared" si="4"/>
        <v>-12.874356272049043</v>
      </c>
      <c r="G93" s="1">
        <f t="shared" si="5"/>
        <v>12.874356272049043</v>
      </c>
    </row>
    <row r="94" spans="1:7">
      <c r="A94">
        <v>24.06</v>
      </c>
      <c r="B94">
        <v>23.02</v>
      </c>
      <c r="C94">
        <v>24.06</v>
      </c>
      <c r="D94">
        <f t="shared" si="3"/>
        <v>-1.9190303710052911E-2</v>
      </c>
      <c r="E94" s="1">
        <v>2.9286565332518998E-5</v>
      </c>
      <c r="F94" s="1">
        <f t="shared" si="4"/>
        <v>-655.25962133717758</v>
      </c>
      <c r="G94" s="1">
        <f t="shared" si="5"/>
        <v>655.25962133717758</v>
      </c>
    </row>
    <row r="95" spans="1:7">
      <c r="A95">
        <v>24.24</v>
      </c>
      <c r="B95">
        <v>24.06</v>
      </c>
      <c r="C95">
        <v>24.24</v>
      </c>
      <c r="D95">
        <f t="shared" si="3"/>
        <v>-3.236992490422661E-3</v>
      </c>
      <c r="E95" s="1">
        <v>2.9290706478772099E-5</v>
      </c>
      <c r="F95" s="1">
        <f t="shared" si="4"/>
        <v>-110.51261234578318</v>
      </c>
      <c r="G95" s="1">
        <f t="shared" si="5"/>
        <v>110.51261234578318</v>
      </c>
    </row>
    <row r="96" spans="1:7">
      <c r="A96">
        <v>24.16</v>
      </c>
      <c r="B96">
        <v>24.24</v>
      </c>
      <c r="C96">
        <v>24.16</v>
      </c>
      <c r="D96">
        <f t="shared" si="3"/>
        <v>1.4356855451543387E-3</v>
      </c>
      <c r="E96" s="1">
        <v>2.92577927258357E-5</v>
      </c>
      <c r="F96" s="1">
        <f t="shared" si="4"/>
        <v>49.070193319353713</v>
      </c>
      <c r="G96" s="1">
        <f t="shared" si="5"/>
        <v>-49.070193319353713</v>
      </c>
    </row>
    <row r="97" spans="1:7">
      <c r="A97">
        <v>24.1</v>
      </c>
      <c r="B97">
        <v>24.16</v>
      </c>
      <c r="C97">
        <v>24.1</v>
      </c>
      <c r="D97">
        <f t="shared" si="3"/>
        <v>1.0798873742258299E-3</v>
      </c>
      <c r="E97" s="1">
        <v>2.9224103574279199E-5</v>
      </c>
      <c r="F97" s="1">
        <f t="shared" si="4"/>
        <v>36.951941792878927</v>
      </c>
      <c r="G97" s="1">
        <f t="shared" si="5"/>
        <v>-36.951941792878927</v>
      </c>
    </row>
    <row r="98" spans="1:7">
      <c r="A98">
        <v>23.68</v>
      </c>
      <c r="B98">
        <v>24.1</v>
      </c>
      <c r="C98">
        <v>23.68</v>
      </c>
      <c r="D98">
        <f t="shared" si="3"/>
        <v>7.635344523986275E-3</v>
      </c>
      <c r="E98" s="1">
        <v>2.9190358360453301E-5</v>
      </c>
      <c r="F98" s="1">
        <f t="shared" si="4"/>
        <v>261.57077037911722</v>
      </c>
      <c r="G98" s="1">
        <f t="shared" si="5"/>
        <v>-261.57077037911722</v>
      </c>
    </row>
    <row r="99" spans="1:7">
      <c r="A99">
        <v>23.66</v>
      </c>
      <c r="B99">
        <v>23.68</v>
      </c>
      <c r="C99">
        <v>23.66</v>
      </c>
      <c r="D99">
        <f t="shared" si="3"/>
        <v>3.6695775897055058E-4</v>
      </c>
      <c r="E99" s="1">
        <v>2.9162688502130999E-5</v>
      </c>
      <c r="F99" s="1">
        <f t="shared" si="4"/>
        <v>12.583125144437076</v>
      </c>
      <c r="G99" s="1">
        <f t="shared" si="5"/>
        <v>-12.583125144437076</v>
      </c>
    </row>
    <row r="100" spans="1:7">
      <c r="A100">
        <v>23.65</v>
      </c>
      <c r="B100">
        <v>23.66</v>
      </c>
      <c r="C100">
        <v>23.65</v>
      </c>
      <c r="D100">
        <f t="shared" si="3"/>
        <v>1.8359521808121375E-4</v>
      </c>
      <c r="E100" s="1">
        <v>2.9128902749581099E-5</v>
      </c>
      <c r="F100" s="1">
        <f t="shared" si="4"/>
        <v>6.3028538925605089</v>
      </c>
      <c r="G100" s="1">
        <f t="shared" si="5"/>
        <v>-6.3028538925605089</v>
      </c>
    </row>
    <row r="101" spans="1:7">
      <c r="A101">
        <v>23.87</v>
      </c>
      <c r="B101">
        <v>23.65</v>
      </c>
      <c r="C101">
        <v>23.87</v>
      </c>
      <c r="D101">
        <f t="shared" si="3"/>
        <v>-4.0212739329242107E-3</v>
      </c>
      <c r="E101" s="1">
        <v>2.9095145964236901E-5</v>
      </c>
      <c r="F101" s="1">
        <f t="shared" si="4"/>
        <v>-138.21116202225176</v>
      </c>
      <c r="G101" s="1">
        <f t="shared" si="5"/>
        <v>138.21116202225176</v>
      </c>
    </row>
    <row r="102" spans="1:7">
      <c r="A102">
        <v>23.66</v>
      </c>
      <c r="B102">
        <v>23.87</v>
      </c>
      <c r="C102">
        <v>23.66</v>
      </c>
      <c r="D102">
        <f t="shared" si="3"/>
        <v>3.8376787148429584E-3</v>
      </c>
      <c r="E102" s="1">
        <v>2.9063057044067599E-5</v>
      </c>
      <c r="F102" s="1">
        <f t="shared" si="4"/>
        <v>132.0466291286557</v>
      </c>
      <c r="G102" s="1">
        <f t="shared" si="5"/>
        <v>-132.0466291286557</v>
      </c>
    </row>
    <row r="103" spans="1:7">
      <c r="A103">
        <v>24.93</v>
      </c>
      <c r="B103">
        <v>23.66</v>
      </c>
      <c r="C103">
        <v>24.93</v>
      </c>
      <c r="D103">
        <f t="shared" si="3"/>
        <v>-2.2707538211861833E-2</v>
      </c>
      <c r="E103" s="1">
        <v>2.9030958985617199E-5</v>
      </c>
      <c r="F103" s="1">
        <f t="shared" si="4"/>
        <v>-782.18353803302955</v>
      </c>
      <c r="G103" s="1">
        <f t="shared" si="5"/>
        <v>782.18353803302955</v>
      </c>
    </row>
    <row r="104" spans="1:7">
      <c r="A104">
        <v>24.76</v>
      </c>
      <c r="B104">
        <v>24.93</v>
      </c>
      <c r="C104">
        <v>24.76</v>
      </c>
      <c r="D104">
        <f t="shared" si="3"/>
        <v>2.9716381556930344E-3</v>
      </c>
      <c r="E104" s="1">
        <v>2.90507159485303E-5</v>
      </c>
      <c r="F104" s="1">
        <f t="shared" si="4"/>
        <v>102.29139140522187</v>
      </c>
      <c r="G104" s="1">
        <f t="shared" si="5"/>
        <v>-102.29139140522187</v>
      </c>
    </row>
    <row r="105" spans="1:7">
      <c r="A105">
        <v>24.74</v>
      </c>
      <c r="B105">
        <v>24.76</v>
      </c>
      <c r="C105">
        <v>24.74</v>
      </c>
      <c r="D105">
        <f t="shared" si="3"/>
        <v>3.5094505497852821E-4</v>
      </c>
      <c r="E105" s="1">
        <v>2.9018007953165201E-5</v>
      </c>
      <c r="F105" s="1">
        <f t="shared" si="4"/>
        <v>12.094043655407026</v>
      </c>
      <c r="G105" s="1">
        <f t="shared" si="5"/>
        <v>-12.094043655407026</v>
      </c>
    </row>
    <row r="106" spans="1:7">
      <c r="A106">
        <v>24.42</v>
      </c>
      <c r="B106">
        <v>24.74</v>
      </c>
      <c r="C106">
        <v>24.42</v>
      </c>
      <c r="D106">
        <f t="shared" si="3"/>
        <v>5.6540356842381297E-3</v>
      </c>
      <c r="E106" s="1">
        <v>2.89843999847221E-5</v>
      </c>
      <c r="F106" s="1">
        <f t="shared" si="4"/>
        <v>195.07168294732392</v>
      </c>
      <c r="G106" s="1">
        <f t="shared" si="5"/>
        <v>-195.07168294732392</v>
      </c>
    </row>
    <row r="107" spans="1:7">
      <c r="A107">
        <v>24.3</v>
      </c>
      <c r="B107">
        <v>24.42</v>
      </c>
      <c r="C107">
        <v>24.3</v>
      </c>
      <c r="D107">
        <f t="shared" si="3"/>
        <v>2.1393860105514547E-3</v>
      </c>
      <c r="E107" s="1">
        <v>2.8954217953316E-5</v>
      </c>
      <c r="F107" s="1">
        <f t="shared" si="4"/>
        <v>73.888578652024691</v>
      </c>
      <c r="G107" s="1">
        <f t="shared" si="5"/>
        <v>-73.888578652024691</v>
      </c>
    </row>
    <row r="108" spans="1:7">
      <c r="A108">
        <v>24.76</v>
      </c>
      <c r="B108">
        <v>24.3</v>
      </c>
      <c r="C108">
        <v>24.76</v>
      </c>
      <c r="D108">
        <f t="shared" si="3"/>
        <v>-8.1443667497682112E-3</v>
      </c>
      <c r="E108" s="1">
        <v>2.8921175816896201E-5</v>
      </c>
      <c r="F108" s="1">
        <f t="shared" si="4"/>
        <v>-281.60565812853798</v>
      </c>
      <c r="G108" s="1">
        <f t="shared" si="5"/>
        <v>281.60565812853798</v>
      </c>
    </row>
    <row r="109" spans="1:7">
      <c r="A109">
        <v>24.74</v>
      </c>
      <c r="B109">
        <v>24.76</v>
      </c>
      <c r="C109">
        <v>24.74</v>
      </c>
      <c r="D109">
        <f t="shared" si="3"/>
        <v>3.5094505497852821E-4</v>
      </c>
      <c r="E109" s="1">
        <v>2.8894472194880701E-5</v>
      </c>
      <c r="F109" s="1">
        <f t="shared" si="4"/>
        <v>12.145750668555417</v>
      </c>
      <c r="G109" s="1">
        <f t="shared" si="5"/>
        <v>-12.145750668555417</v>
      </c>
    </row>
    <row r="110" spans="1:7">
      <c r="A110">
        <v>24.88</v>
      </c>
      <c r="B110">
        <v>24.74</v>
      </c>
      <c r="C110">
        <v>24.88</v>
      </c>
      <c r="D110">
        <f t="shared" si="3"/>
        <v>-2.4506807256792422E-3</v>
      </c>
      <c r="E110" s="1">
        <v>2.8861017226152E-5</v>
      </c>
      <c r="F110" s="1">
        <f t="shared" si="4"/>
        <v>-84.913179132805922</v>
      </c>
      <c r="G110" s="1">
        <f t="shared" si="5"/>
        <v>84.913179132805922</v>
      </c>
    </row>
    <row r="111" spans="1:7">
      <c r="A111">
        <v>24.67</v>
      </c>
      <c r="B111">
        <v>24.88</v>
      </c>
      <c r="C111">
        <v>24.67</v>
      </c>
      <c r="D111">
        <f t="shared" si="3"/>
        <v>3.6812265290450019E-3</v>
      </c>
      <c r="E111" s="1">
        <v>2.88281801024773E-5</v>
      </c>
      <c r="F111" s="1">
        <f t="shared" si="4"/>
        <v>127.69541871734948</v>
      </c>
      <c r="G111" s="1">
        <f t="shared" si="5"/>
        <v>-127.69541871734948</v>
      </c>
    </row>
    <row r="112" spans="1:7">
      <c r="A112">
        <v>24.33</v>
      </c>
      <c r="B112">
        <v>24.67</v>
      </c>
      <c r="C112">
        <v>24.33</v>
      </c>
      <c r="D112">
        <f t="shared" si="3"/>
        <v>6.0270405589176292E-3</v>
      </c>
      <c r="E112" s="1">
        <v>2.8796248433117601E-5</v>
      </c>
      <c r="F112" s="1">
        <f t="shared" si="4"/>
        <v>209.2995055559436</v>
      </c>
      <c r="G112" s="1">
        <f t="shared" si="5"/>
        <v>-209.2995055559436</v>
      </c>
    </row>
    <row r="113" spans="1:7">
      <c r="A113">
        <v>24.71</v>
      </c>
      <c r="B113">
        <v>24.33</v>
      </c>
      <c r="C113">
        <v>24.71</v>
      </c>
      <c r="D113">
        <f t="shared" si="3"/>
        <v>-6.730636471260985E-3</v>
      </c>
      <c r="E113" s="1">
        <v>2.8766757930583599E-5</v>
      </c>
      <c r="F113" s="1">
        <f t="shared" si="4"/>
        <v>-233.97271557338956</v>
      </c>
      <c r="G113" s="1">
        <f t="shared" si="5"/>
        <v>233.97271557338956</v>
      </c>
    </row>
    <row r="114" spans="1:7">
      <c r="A114">
        <v>24.76</v>
      </c>
      <c r="B114">
        <v>24.71</v>
      </c>
      <c r="C114">
        <v>24.76</v>
      </c>
      <c r="D114">
        <f t="shared" si="3"/>
        <v>-8.7789494600100577E-4</v>
      </c>
      <c r="E114" s="1">
        <v>2.8738074078565298E-5</v>
      </c>
      <c r="F114" s="1">
        <f t="shared" si="4"/>
        <v>-30.548148202311033</v>
      </c>
      <c r="G114" s="1">
        <f t="shared" si="5"/>
        <v>30.548148202311033</v>
      </c>
    </row>
    <row r="115" spans="1:7">
      <c r="A115">
        <v>24.83</v>
      </c>
      <c r="B115">
        <v>24.76</v>
      </c>
      <c r="C115">
        <v>24.83</v>
      </c>
      <c r="D115">
        <f t="shared" si="3"/>
        <v>-1.2260792064838907E-3</v>
      </c>
      <c r="E115" s="1">
        <v>2.8704864386909799E-5</v>
      </c>
      <c r="F115" s="1">
        <f t="shared" si="4"/>
        <v>-42.713290331481808</v>
      </c>
      <c r="G115" s="1">
        <f t="shared" si="5"/>
        <v>42.713290331481808</v>
      </c>
    </row>
    <row r="116" spans="1:7">
      <c r="A116">
        <v>24.99</v>
      </c>
      <c r="B116">
        <v>24.83</v>
      </c>
      <c r="C116">
        <v>24.99</v>
      </c>
      <c r="D116">
        <f t="shared" si="3"/>
        <v>-2.7895365718857037E-3</v>
      </c>
      <c r="E116" s="1">
        <v>2.8671767615207499E-5</v>
      </c>
      <c r="F116" s="1">
        <f t="shared" si="4"/>
        <v>-97.292103135145879</v>
      </c>
      <c r="G116" s="1">
        <f t="shared" si="5"/>
        <v>97.292103135145879</v>
      </c>
    </row>
    <row r="117" spans="1:7">
      <c r="A117">
        <v>24.86</v>
      </c>
      <c r="B117">
        <v>24.99</v>
      </c>
      <c r="C117">
        <v>24.86</v>
      </c>
      <c r="D117">
        <f t="shared" si="3"/>
        <v>2.2651318208240239E-3</v>
      </c>
      <c r="E117" s="1">
        <v>2.8639345403820202E-5</v>
      </c>
      <c r="F117" s="1">
        <f t="shared" si="4"/>
        <v>79.091605931812879</v>
      </c>
      <c r="G117" s="1">
        <f t="shared" si="5"/>
        <v>-79.091605931812879</v>
      </c>
    </row>
    <row r="118" spans="1:7">
      <c r="A118">
        <v>24.74</v>
      </c>
      <c r="B118">
        <v>24.86</v>
      </c>
      <c r="C118">
        <v>24.74</v>
      </c>
      <c r="D118">
        <f t="shared" si="3"/>
        <v>2.1014290125241685E-3</v>
      </c>
      <c r="E118" s="1">
        <v>2.86067525313206E-5</v>
      </c>
      <c r="F118" s="1">
        <f t="shared" si="4"/>
        <v>73.459195000319681</v>
      </c>
      <c r="G118" s="1">
        <f t="shared" si="5"/>
        <v>-73.459195000319681</v>
      </c>
    </row>
    <row r="119" spans="1:7">
      <c r="A119">
        <v>24.33</v>
      </c>
      <c r="B119">
        <v>24.74</v>
      </c>
      <c r="C119">
        <v>24.33</v>
      </c>
      <c r="D119">
        <f t="shared" si="3"/>
        <v>7.2575863622834219E-3</v>
      </c>
      <c r="E119" s="1">
        <v>2.85741234820208E-5</v>
      </c>
      <c r="F119" s="1">
        <f t="shared" si="4"/>
        <v>253.9915657202919</v>
      </c>
      <c r="G119" s="1">
        <f t="shared" si="5"/>
        <v>-253.9915657202919</v>
      </c>
    </row>
    <row r="120" spans="1:7">
      <c r="A120">
        <v>23.72</v>
      </c>
      <c r="B120">
        <v>24.33</v>
      </c>
      <c r="C120">
        <v>23.72</v>
      </c>
      <c r="D120">
        <f t="shared" si="3"/>
        <v>1.1027424238593445E-2</v>
      </c>
      <c r="E120" s="1">
        <v>2.8546626150288198E-5</v>
      </c>
      <c r="F120" s="1">
        <f t="shared" si="4"/>
        <v>386.29518530623676</v>
      </c>
      <c r="G120" s="1">
        <f t="shared" si="5"/>
        <v>-386.29518530623676</v>
      </c>
    </row>
    <row r="121" spans="1:7">
      <c r="A121">
        <v>23.65</v>
      </c>
      <c r="B121">
        <v>23.72</v>
      </c>
      <c r="C121">
        <v>23.65</v>
      </c>
      <c r="D121">
        <f t="shared" si="3"/>
        <v>1.2835396183946779E-3</v>
      </c>
      <c r="E121" s="1">
        <v>2.85263891215348E-5</v>
      </c>
      <c r="F121" s="1">
        <f t="shared" si="4"/>
        <v>44.99481560481567</v>
      </c>
      <c r="G121" s="1">
        <f t="shared" si="5"/>
        <v>-44.99481560481567</v>
      </c>
    </row>
    <row r="122" spans="1:7">
      <c r="A122">
        <v>23.89</v>
      </c>
      <c r="B122">
        <v>23.65</v>
      </c>
      <c r="C122">
        <v>23.89</v>
      </c>
      <c r="D122">
        <f t="shared" si="3"/>
        <v>-4.38500467604757E-3</v>
      </c>
      <c r="E122" s="1">
        <v>2.8493560775745399E-5</v>
      </c>
      <c r="F122" s="1">
        <f t="shared" si="4"/>
        <v>-153.8945837818986</v>
      </c>
      <c r="G122" s="1">
        <f t="shared" si="5"/>
        <v>153.8945837818986</v>
      </c>
    </row>
    <row r="123" spans="1:7">
      <c r="A123">
        <v>23.57</v>
      </c>
      <c r="B123">
        <v>23.89</v>
      </c>
      <c r="C123">
        <v>23.57</v>
      </c>
      <c r="D123">
        <f t="shared" si="3"/>
        <v>5.8565672255541682E-3</v>
      </c>
      <c r="E123" s="1">
        <v>2.8462530611869401E-5</v>
      </c>
      <c r="F123" s="1">
        <f t="shared" si="4"/>
        <v>205.76410809767813</v>
      </c>
      <c r="G123" s="1">
        <f t="shared" si="5"/>
        <v>-205.76410809767813</v>
      </c>
    </row>
    <row r="124" spans="1:7">
      <c r="A124">
        <v>23.62</v>
      </c>
      <c r="B124">
        <v>23.57</v>
      </c>
      <c r="C124">
        <v>23.62</v>
      </c>
      <c r="D124">
        <f t="shared" si="3"/>
        <v>-9.2031075317223425E-4</v>
      </c>
      <c r="E124" s="1">
        <v>2.8433240276923799E-5</v>
      </c>
      <c r="F124" s="1">
        <f t="shared" si="4"/>
        <v>-32.3674243318357</v>
      </c>
      <c r="G124" s="1">
        <f t="shared" si="5"/>
        <v>32.3674243318357</v>
      </c>
    </row>
    <row r="125" spans="1:7">
      <c r="A125">
        <v>23.61</v>
      </c>
      <c r="B125">
        <v>23.62</v>
      </c>
      <c r="C125">
        <v>23.61</v>
      </c>
      <c r="D125">
        <f t="shared" si="3"/>
        <v>1.8390619876900412E-4</v>
      </c>
      <c r="E125" s="1">
        <v>2.8400415518586399E-5</v>
      </c>
      <c r="F125" s="1">
        <f t="shared" si="4"/>
        <v>6.4754756369197608</v>
      </c>
      <c r="G125" s="1">
        <f t="shared" si="5"/>
        <v>-6.4754756369197608</v>
      </c>
    </row>
    <row r="126" spans="1:7">
      <c r="A126">
        <v>23.78</v>
      </c>
      <c r="B126">
        <v>23.61</v>
      </c>
      <c r="C126">
        <v>23.78</v>
      </c>
      <c r="D126">
        <f t="shared" si="3"/>
        <v>-3.1158632039458242E-3</v>
      </c>
      <c r="E126" s="1">
        <v>2.8367560984586198E-5</v>
      </c>
      <c r="F126" s="1">
        <f t="shared" si="4"/>
        <v>-109.83895321980131</v>
      </c>
      <c r="G126" s="1">
        <f t="shared" si="5"/>
        <v>109.83895321980131</v>
      </c>
    </row>
    <row r="127" spans="1:7">
      <c r="A127">
        <v>23.97</v>
      </c>
      <c r="B127">
        <v>23.78</v>
      </c>
      <c r="C127">
        <v>23.97</v>
      </c>
      <c r="D127">
        <f t="shared" si="3"/>
        <v>-3.4561837509810068E-3</v>
      </c>
      <c r="E127" s="1">
        <v>2.8335711987454398E-5</v>
      </c>
      <c r="F127" s="1">
        <f t="shared" si="4"/>
        <v>-121.9727160027328</v>
      </c>
      <c r="G127" s="1">
        <f t="shared" si="5"/>
        <v>121.9727160027328</v>
      </c>
    </row>
    <row r="128" spans="1:7">
      <c r="A128">
        <v>24.13</v>
      </c>
      <c r="B128">
        <v>23.97</v>
      </c>
      <c r="C128">
        <v>24.13</v>
      </c>
      <c r="D128">
        <f t="shared" si="3"/>
        <v>-2.889287875131998E-3</v>
      </c>
      <c r="E128" s="1">
        <v>2.83041309370181E-5</v>
      </c>
      <c r="F128" s="1">
        <f t="shared" si="4"/>
        <v>-102.08007734140276</v>
      </c>
      <c r="G128" s="1">
        <f t="shared" si="5"/>
        <v>102.08007734140276</v>
      </c>
    </row>
    <row r="129" spans="1:7">
      <c r="A129">
        <v>24.3</v>
      </c>
      <c r="B129">
        <v>24.13</v>
      </c>
      <c r="C129">
        <v>24.3</v>
      </c>
      <c r="D129">
        <f t="shared" si="3"/>
        <v>-3.0489516895264002E-3</v>
      </c>
      <c r="E129" s="1">
        <v>2.8272221743746801E-5</v>
      </c>
      <c r="F129" s="1">
        <f t="shared" si="4"/>
        <v>-107.84266327427069</v>
      </c>
      <c r="G129" s="1">
        <f t="shared" si="5"/>
        <v>107.84266327427069</v>
      </c>
    </row>
    <row r="130" spans="1:7">
      <c r="A130">
        <v>24.79</v>
      </c>
      <c r="B130">
        <v>24.3</v>
      </c>
      <c r="C130">
        <v>24.79</v>
      </c>
      <c r="D130">
        <f t="shared" si="3"/>
        <v>-8.6702531695092358E-3</v>
      </c>
      <c r="E130" s="1">
        <v>2.8240448736053701E-5</v>
      </c>
      <c r="F130" s="1">
        <f t="shared" si="4"/>
        <v>-307.01541786905796</v>
      </c>
      <c r="G130" s="1">
        <f t="shared" si="5"/>
        <v>307.01541786905796</v>
      </c>
    </row>
    <row r="131" spans="1:7">
      <c r="A131">
        <v>24.46</v>
      </c>
      <c r="B131">
        <v>24.79</v>
      </c>
      <c r="C131">
        <v>24.46</v>
      </c>
      <c r="D131">
        <f t="shared" ref="D131:D194" si="6">LOG(B131/C131)</f>
        <v>5.8200740675547879E-3</v>
      </c>
      <c r="E131" s="1">
        <v>2.8215502165421601E-5</v>
      </c>
      <c r="F131" s="1">
        <f t="shared" ref="F131:F194" si="7">D131/E131</f>
        <v>206.27221282233108</v>
      </c>
      <c r="G131" s="1">
        <f t="shared" ref="G131:G194" si="8">-F131</f>
        <v>-206.27221282233108</v>
      </c>
    </row>
    <row r="132" spans="1:7">
      <c r="A132">
        <v>24.58</v>
      </c>
      <c r="B132">
        <v>24.46</v>
      </c>
      <c r="C132">
        <v>24.58</v>
      </c>
      <c r="D132">
        <f t="shared" si="6"/>
        <v>-2.1254258501685651E-3</v>
      </c>
      <c r="E132" s="1">
        <v>2.8186472935792698E-5</v>
      </c>
      <c r="F132" s="1">
        <f t="shared" si="7"/>
        <v>-75.405881928192059</v>
      </c>
      <c r="G132" s="1">
        <f t="shared" si="8"/>
        <v>75.405881928192059</v>
      </c>
    </row>
    <row r="133" spans="1:7">
      <c r="A133">
        <v>24.94</v>
      </c>
      <c r="B133">
        <v>24.58</v>
      </c>
      <c r="C133">
        <v>24.94</v>
      </c>
      <c r="D133">
        <f t="shared" si="6"/>
        <v>-6.3145705920885651E-3</v>
      </c>
      <c r="E133" s="1">
        <v>2.8154320451227099E-5</v>
      </c>
      <c r="F133" s="1">
        <f t="shared" si="7"/>
        <v>-224.28424806159177</v>
      </c>
      <c r="G133" s="1">
        <f t="shared" si="8"/>
        <v>224.28424806159177</v>
      </c>
    </row>
    <row r="134" spans="1:7">
      <c r="A134">
        <v>25.27</v>
      </c>
      <c r="B134">
        <v>24.94</v>
      </c>
      <c r="C134">
        <v>25.27</v>
      </c>
      <c r="D134">
        <f t="shared" si="6"/>
        <v>-5.7087927773908972E-3</v>
      </c>
      <c r="E134" s="1">
        <v>2.8125835307769201E-5</v>
      </c>
      <c r="F134" s="1">
        <f t="shared" si="7"/>
        <v>-202.97327047968446</v>
      </c>
      <c r="G134" s="1">
        <f t="shared" si="8"/>
        <v>202.97327047968446</v>
      </c>
    </row>
    <row r="135" spans="1:7">
      <c r="A135">
        <v>25.31</v>
      </c>
      <c r="B135">
        <v>25.27</v>
      </c>
      <c r="C135">
        <v>25.31</v>
      </c>
      <c r="D135">
        <f t="shared" si="6"/>
        <v>-6.8690323833944919E-4</v>
      </c>
      <c r="E135" s="1">
        <v>2.8096634849130802E-5</v>
      </c>
      <c r="F135" s="1">
        <f t="shared" si="7"/>
        <v>-24.447882888035583</v>
      </c>
      <c r="G135" s="1">
        <f t="shared" si="8"/>
        <v>24.447882888035583</v>
      </c>
    </row>
    <row r="136" spans="1:7">
      <c r="A136">
        <v>25.4</v>
      </c>
      <c r="B136">
        <v>25.31</v>
      </c>
      <c r="C136">
        <v>25.4</v>
      </c>
      <c r="D136">
        <f t="shared" si="6"/>
        <v>-1.5415714616838401E-3</v>
      </c>
      <c r="E136" s="1">
        <v>2.80641909270173E-5</v>
      </c>
      <c r="F136" s="1">
        <f t="shared" si="7"/>
        <v>-54.930194342419988</v>
      </c>
      <c r="G136" s="1">
        <f t="shared" si="8"/>
        <v>54.930194342419988</v>
      </c>
    </row>
    <row r="137" spans="1:7">
      <c r="A137">
        <v>25.61</v>
      </c>
      <c r="B137">
        <v>25.4</v>
      </c>
      <c r="C137">
        <v>25.61</v>
      </c>
      <c r="D137">
        <f t="shared" si="6"/>
        <v>-3.5758618484916403E-3</v>
      </c>
      <c r="E137" s="1">
        <v>2.80319744845039E-5</v>
      </c>
      <c r="F137" s="1">
        <f t="shared" si="7"/>
        <v>-127.56368091260856</v>
      </c>
      <c r="G137" s="1">
        <f t="shared" si="8"/>
        <v>127.56368091260856</v>
      </c>
    </row>
    <row r="138" spans="1:7">
      <c r="A138">
        <v>25.52</v>
      </c>
      <c r="B138">
        <v>25.61</v>
      </c>
      <c r="C138">
        <v>25.52</v>
      </c>
      <c r="D138">
        <f t="shared" si="6"/>
        <v>1.5289084193049367E-3</v>
      </c>
      <c r="E138" s="1">
        <v>2.80008557023328E-5</v>
      </c>
      <c r="F138" s="1">
        <f t="shared" si="7"/>
        <v>54.602203431145881</v>
      </c>
      <c r="G138" s="1">
        <f t="shared" si="8"/>
        <v>-54.602203431145881</v>
      </c>
    </row>
    <row r="139" spans="1:7">
      <c r="A139">
        <v>25.22</v>
      </c>
      <c r="B139">
        <v>25.52</v>
      </c>
      <c r="C139">
        <v>25.22</v>
      </c>
      <c r="D139">
        <f t="shared" si="6"/>
        <v>5.1355878120618792E-3</v>
      </c>
      <c r="E139" s="1">
        <v>2.79687532535717E-5</v>
      </c>
      <c r="F139" s="1">
        <f t="shared" si="7"/>
        <v>183.6187607470865</v>
      </c>
      <c r="G139" s="1">
        <f t="shared" si="8"/>
        <v>-183.6187607470865</v>
      </c>
    </row>
    <row r="140" spans="1:7">
      <c r="A140">
        <v>25.33</v>
      </c>
      <c r="B140">
        <v>25.22</v>
      </c>
      <c r="C140">
        <v>25.33</v>
      </c>
      <c r="D140">
        <f t="shared" si="6"/>
        <v>-1.8901075534851393E-3</v>
      </c>
      <c r="E140" s="1">
        <v>2.7939239948361E-5</v>
      </c>
      <c r="F140" s="1">
        <f t="shared" si="7"/>
        <v>-67.650643216442205</v>
      </c>
      <c r="G140" s="1">
        <f t="shared" si="8"/>
        <v>67.650643216442205</v>
      </c>
    </row>
    <row r="141" spans="1:7">
      <c r="A141">
        <v>26.75</v>
      </c>
      <c r="B141">
        <v>25.33</v>
      </c>
      <c r="C141">
        <v>26.75</v>
      </c>
      <c r="D141">
        <f t="shared" si="6"/>
        <v>-2.3688596566699322E-2</v>
      </c>
      <c r="E141" s="1">
        <v>2.79072983058433E-5</v>
      </c>
      <c r="F141" s="1">
        <f t="shared" si="7"/>
        <v>-848.83159620432855</v>
      </c>
      <c r="G141" s="1">
        <f t="shared" si="8"/>
        <v>848.83159620432855</v>
      </c>
    </row>
    <row r="142" spans="1:7">
      <c r="A142">
        <v>26.75</v>
      </c>
      <c r="B142">
        <v>26.75</v>
      </c>
      <c r="C142">
        <v>26.75</v>
      </c>
      <c r="D142">
        <f t="shared" si="6"/>
        <v>0</v>
      </c>
      <c r="E142" s="1">
        <v>2.79331738556561E-5</v>
      </c>
      <c r="F142" s="1">
        <f t="shared" si="7"/>
        <v>0</v>
      </c>
      <c r="G142" s="1">
        <f t="shared" si="8"/>
        <v>0</v>
      </c>
    </row>
    <row r="143" spans="1:7">
      <c r="A143">
        <v>26.5</v>
      </c>
      <c r="B143">
        <v>26.75</v>
      </c>
      <c r="C143">
        <v>26.5</v>
      </c>
      <c r="D143">
        <f t="shared" si="6"/>
        <v>4.0779124204394467E-3</v>
      </c>
      <c r="E143" s="1">
        <v>2.79008921093818E-5</v>
      </c>
      <c r="F143" s="1">
        <f t="shared" si="7"/>
        <v>146.15706209151034</v>
      </c>
      <c r="G143" s="1">
        <f t="shared" si="8"/>
        <v>-146.15706209151034</v>
      </c>
    </row>
    <row r="144" spans="1:7">
      <c r="A144">
        <v>26.32</v>
      </c>
      <c r="B144">
        <v>26.5</v>
      </c>
      <c r="C144">
        <v>26.32</v>
      </c>
      <c r="D144">
        <f t="shared" si="6"/>
        <v>2.9599889948899549E-3</v>
      </c>
      <c r="E144" s="1">
        <v>2.7870434503245001E-5</v>
      </c>
      <c r="F144" s="1">
        <f t="shared" si="7"/>
        <v>106.2053408082073</v>
      </c>
      <c r="G144" s="1">
        <f t="shared" si="8"/>
        <v>-106.2053408082073</v>
      </c>
    </row>
    <row r="145" spans="1:7">
      <c r="A145">
        <v>26.32</v>
      </c>
      <c r="B145">
        <v>26.32</v>
      </c>
      <c r="C145">
        <v>26.32</v>
      </c>
      <c r="D145">
        <f t="shared" si="6"/>
        <v>0</v>
      </c>
      <c r="E145" s="1">
        <v>2.7839180947771698E-5</v>
      </c>
      <c r="F145" s="1">
        <f t="shared" si="7"/>
        <v>0</v>
      </c>
      <c r="G145" s="1">
        <f t="shared" si="8"/>
        <v>0</v>
      </c>
    </row>
    <row r="146" spans="1:7">
      <c r="A146">
        <v>26.15</v>
      </c>
      <c r="B146">
        <v>26.32</v>
      </c>
      <c r="C146">
        <v>26.15</v>
      </c>
      <c r="D146">
        <f t="shared" si="6"/>
        <v>2.8141917386248312E-3</v>
      </c>
      <c r="E146" s="1">
        <v>2.7807015612229401E-5</v>
      </c>
      <c r="F146" s="1">
        <f t="shared" si="7"/>
        <v>101.20437870316303</v>
      </c>
      <c r="G146" s="1">
        <f t="shared" si="8"/>
        <v>-101.20437870316303</v>
      </c>
    </row>
    <row r="147" spans="1:7">
      <c r="A147">
        <v>26.52</v>
      </c>
      <c r="B147">
        <v>26.15</v>
      </c>
      <c r="C147">
        <v>26.52</v>
      </c>
      <c r="D147">
        <f t="shared" si="6"/>
        <v>-6.1018265294425084E-3</v>
      </c>
      <c r="E147" s="1">
        <v>2.7775751060899499E-5</v>
      </c>
      <c r="F147" s="1">
        <f t="shared" si="7"/>
        <v>-219.68178343995083</v>
      </c>
      <c r="G147" s="1">
        <f t="shared" si="8"/>
        <v>219.68178343995083</v>
      </c>
    </row>
    <row r="148" spans="1:7">
      <c r="A148">
        <v>26.32</v>
      </c>
      <c r="B148">
        <v>26.52</v>
      </c>
      <c r="C148">
        <v>26.32</v>
      </c>
      <c r="D148">
        <f t="shared" si="6"/>
        <v>3.287634790817639E-3</v>
      </c>
      <c r="E148" s="1">
        <v>2.7747462468878799E-5</v>
      </c>
      <c r="F148" s="1">
        <f t="shared" si="7"/>
        <v>118.48416029051336</v>
      </c>
      <c r="G148" s="1">
        <f t="shared" si="8"/>
        <v>-118.48416029051336</v>
      </c>
    </row>
    <row r="149" spans="1:7">
      <c r="A149">
        <v>26.34</v>
      </c>
      <c r="B149">
        <v>26.32</v>
      </c>
      <c r="C149">
        <v>26.34</v>
      </c>
      <c r="D149">
        <f t="shared" si="6"/>
        <v>-3.2988568384713813E-4</v>
      </c>
      <c r="E149" s="1">
        <v>2.7716578589445002E-5</v>
      </c>
      <c r="F149" s="1">
        <f t="shared" si="7"/>
        <v>-11.902106992843802</v>
      </c>
      <c r="G149" s="1">
        <f t="shared" si="8"/>
        <v>11.902106992843802</v>
      </c>
    </row>
    <row r="150" spans="1:7">
      <c r="A150">
        <v>26.44</v>
      </c>
      <c r="B150">
        <v>26.34</v>
      </c>
      <c r="C150">
        <v>26.44</v>
      </c>
      <c r="D150">
        <f t="shared" si="6"/>
        <v>-1.64568018783764E-3</v>
      </c>
      <c r="E150" s="1">
        <v>2.76845721744956E-5</v>
      </c>
      <c r="F150" s="1">
        <f t="shared" si="7"/>
        <v>-59.443945077602542</v>
      </c>
      <c r="G150" s="1">
        <f t="shared" si="8"/>
        <v>59.443945077602542</v>
      </c>
    </row>
    <row r="151" spans="1:7">
      <c r="A151">
        <v>26.5</v>
      </c>
      <c r="B151">
        <v>26.44</v>
      </c>
      <c r="C151">
        <v>26.5</v>
      </c>
      <c r="D151">
        <f t="shared" si="6"/>
        <v>-9.8442312320519421E-4</v>
      </c>
      <c r="E151" s="1">
        <v>2.7652859100695401E-5</v>
      </c>
      <c r="F151" s="1">
        <f t="shared" si="7"/>
        <v>-35.599325177208833</v>
      </c>
      <c r="G151" s="1">
        <f t="shared" si="8"/>
        <v>35.599325177208833</v>
      </c>
    </row>
    <row r="152" spans="1:7">
      <c r="A152">
        <v>27.04</v>
      </c>
      <c r="B152">
        <v>26.5</v>
      </c>
      <c r="C152">
        <v>27.04</v>
      </c>
      <c r="D152">
        <f t="shared" si="6"/>
        <v>-8.7608133327904524E-3</v>
      </c>
      <c r="E152" s="1">
        <v>2.7621012737437199E-5</v>
      </c>
      <c r="F152" s="1">
        <f t="shared" si="7"/>
        <v>-317.17929447663403</v>
      </c>
      <c r="G152" s="1">
        <f t="shared" si="8"/>
        <v>317.17929447663403</v>
      </c>
    </row>
    <row r="153" spans="1:7">
      <c r="A153">
        <v>26.85</v>
      </c>
      <c r="B153">
        <v>27.04</v>
      </c>
      <c r="C153">
        <v>26.85</v>
      </c>
      <c r="D153">
        <f t="shared" si="6"/>
        <v>3.0623972340238326E-3</v>
      </c>
      <c r="E153" s="1">
        <v>2.7596996543977701E-5</v>
      </c>
      <c r="F153" s="1">
        <f t="shared" si="7"/>
        <v>110.96849721105313</v>
      </c>
      <c r="G153" s="1">
        <f t="shared" si="8"/>
        <v>-110.96849721105313</v>
      </c>
    </row>
    <row r="154" spans="1:7">
      <c r="A154">
        <v>26.97</v>
      </c>
      <c r="B154">
        <v>26.85</v>
      </c>
      <c r="C154">
        <v>26.97</v>
      </c>
      <c r="D154">
        <f t="shared" si="6"/>
        <v>-1.9366564173167325E-3</v>
      </c>
      <c r="E154" s="1">
        <v>2.75661471829959E-5</v>
      </c>
      <c r="F154" s="1">
        <f t="shared" si="7"/>
        <v>-70.254881992045426</v>
      </c>
      <c r="G154" s="1">
        <f t="shared" si="8"/>
        <v>70.254881992045426</v>
      </c>
    </row>
    <row r="155" spans="1:7">
      <c r="A155">
        <v>26.93</v>
      </c>
      <c r="B155">
        <v>26.97</v>
      </c>
      <c r="C155">
        <v>26.93</v>
      </c>
      <c r="D155">
        <f t="shared" si="6"/>
        <v>6.4459304138072041E-4</v>
      </c>
      <c r="E155" s="1">
        <v>2.7534685565502999E-5</v>
      </c>
      <c r="F155" s="1">
        <f t="shared" si="7"/>
        <v>23.41021980611621</v>
      </c>
      <c r="G155" s="1">
        <f t="shared" si="8"/>
        <v>-23.41021980611621</v>
      </c>
    </row>
    <row r="156" spans="1:7">
      <c r="A156">
        <v>26.78</v>
      </c>
      <c r="B156">
        <v>26.93</v>
      </c>
      <c r="C156">
        <v>26.78</v>
      </c>
      <c r="D156">
        <f t="shared" si="6"/>
        <v>2.4257807355202708E-3</v>
      </c>
      <c r="E156" s="1">
        <v>2.7502948927506802E-5</v>
      </c>
      <c r="F156" s="1">
        <f t="shared" si="7"/>
        <v>88.200750469130611</v>
      </c>
      <c r="G156" s="1">
        <f t="shared" si="8"/>
        <v>-88.200750469130611</v>
      </c>
    </row>
    <row r="157" spans="1:7">
      <c r="A157">
        <v>26.03</v>
      </c>
      <c r="B157">
        <v>26.78</v>
      </c>
      <c r="C157">
        <v>26.03</v>
      </c>
      <c r="D157">
        <f t="shared" si="6"/>
        <v>1.2336404566754413E-2</v>
      </c>
      <c r="E157" s="1">
        <v>2.74718440292803E-5</v>
      </c>
      <c r="F157" s="1">
        <f t="shared" si="7"/>
        <v>449.05629755344819</v>
      </c>
      <c r="G157" s="1">
        <f t="shared" si="8"/>
        <v>-449.05629755344819</v>
      </c>
    </row>
    <row r="158" spans="1:7">
      <c r="A158">
        <v>25.88</v>
      </c>
      <c r="B158">
        <v>26.03</v>
      </c>
      <c r="C158">
        <v>25.88</v>
      </c>
      <c r="D158">
        <f t="shared" si="6"/>
        <v>2.5098961125729858E-3</v>
      </c>
      <c r="E158" s="1">
        <v>2.74561394996238E-5</v>
      </c>
      <c r="F158" s="1">
        <f t="shared" si="7"/>
        <v>91.414749426348749</v>
      </c>
      <c r="G158" s="1">
        <f t="shared" si="8"/>
        <v>-91.414749426348749</v>
      </c>
    </row>
    <row r="159" spans="1:7">
      <c r="A159">
        <v>25.73</v>
      </c>
      <c r="B159">
        <v>25.88</v>
      </c>
      <c r="C159">
        <v>25.73</v>
      </c>
      <c r="D159">
        <f t="shared" si="6"/>
        <v>2.5244857863162135E-3</v>
      </c>
      <c r="E159" s="1">
        <v>2.7425136889788698E-5</v>
      </c>
      <c r="F159" s="1">
        <f t="shared" si="7"/>
        <v>92.050070577994617</v>
      </c>
      <c r="G159" s="1">
        <f t="shared" si="8"/>
        <v>-92.050070577994617</v>
      </c>
    </row>
    <row r="160" spans="1:7">
      <c r="A160">
        <v>25.6</v>
      </c>
      <c r="B160">
        <v>25.73</v>
      </c>
      <c r="C160">
        <v>25.6</v>
      </c>
      <c r="D160">
        <f t="shared" si="6"/>
        <v>2.199820898497041E-3</v>
      </c>
      <c r="E160" s="1">
        <v>2.73941805133207E-5</v>
      </c>
      <c r="F160" s="1">
        <f t="shared" si="7"/>
        <v>80.302489699494956</v>
      </c>
      <c r="G160" s="1">
        <f t="shared" si="8"/>
        <v>-80.302489699494956</v>
      </c>
    </row>
    <row r="161" spans="1:7">
      <c r="A161">
        <v>25.75</v>
      </c>
      <c r="B161">
        <v>25.6</v>
      </c>
      <c r="C161">
        <v>25.75</v>
      </c>
      <c r="D161">
        <f t="shared" si="6"/>
        <v>-2.537268065360223E-3</v>
      </c>
      <c r="E161" s="1">
        <v>2.7363098577521599E-5</v>
      </c>
      <c r="F161" s="1">
        <f t="shared" si="7"/>
        <v>-92.725904494038303</v>
      </c>
      <c r="G161" s="1">
        <f t="shared" si="8"/>
        <v>92.725904494038303</v>
      </c>
    </row>
    <row r="162" spans="1:7">
      <c r="A162">
        <v>25.95</v>
      </c>
      <c r="B162">
        <v>25.75</v>
      </c>
      <c r="C162">
        <v>25.95</v>
      </c>
      <c r="D162">
        <f t="shared" si="6"/>
        <v>-3.3601288072668241E-3</v>
      </c>
      <c r="E162" s="1">
        <v>2.7332160489087201E-5</v>
      </c>
      <c r="F162" s="1">
        <f t="shared" si="7"/>
        <v>-122.93681681725852</v>
      </c>
      <c r="G162" s="1">
        <f t="shared" si="8"/>
        <v>122.93681681725852</v>
      </c>
    </row>
    <row r="163" spans="1:7">
      <c r="A163">
        <v>26.38</v>
      </c>
      <c r="B163">
        <v>25.95</v>
      </c>
      <c r="C163">
        <v>26.38</v>
      </c>
      <c r="D163">
        <f t="shared" si="6"/>
        <v>-7.1374290258698373E-3</v>
      </c>
      <c r="E163" s="1">
        <v>2.7301755405406002E-5</v>
      </c>
      <c r="F163" s="1">
        <f t="shared" si="7"/>
        <v>-261.42747672761584</v>
      </c>
      <c r="G163" s="1">
        <f t="shared" si="8"/>
        <v>261.42747672761584</v>
      </c>
    </row>
    <row r="164" spans="1:7">
      <c r="A164">
        <v>26.27</v>
      </c>
      <c r="B164">
        <v>26.38</v>
      </c>
      <c r="C164">
        <v>26.27</v>
      </c>
      <c r="D164">
        <f t="shared" si="6"/>
        <v>1.8147184242762349E-3</v>
      </c>
      <c r="E164" s="1">
        <v>2.7275468145265601E-5</v>
      </c>
      <c r="F164" s="1">
        <f t="shared" si="7"/>
        <v>66.532989080564278</v>
      </c>
      <c r="G164" s="1">
        <f t="shared" si="8"/>
        <v>-66.532989080564278</v>
      </c>
    </row>
    <row r="165" spans="1:7">
      <c r="A165">
        <v>25.71</v>
      </c>
      <c r="B165">
        <v>26.27</v>
      </c>
      <c r="C165">
        <v>25.71</v>
      </c>
      <c r="D165">
        <f t="shared" si="6"/>
        <v>9.3579961432096927E-3</v>
      </c>
      <c r="E165" s="1">
        <v>2.72443672872055E-5</v>
      </c>
      <c r="F165" s="1">
        <f t="shared" si="7"/>
        <v>343.48370232126456</v>
      </c>
      <c r="G165" s="1">
        <f t="shared" si="8"/>
        <v>-343.48370232126456</v>
      </c>
    </row>
    <row r="166" spans="1:7">
      <c r="A166">
        <v>25.75</v>
      </c>
      <c r="B166">
        <v>25.71</v>
      </c>
      <c r="C166">
        <v>25.75</v>
      </c>
      <c r="D166">
        <f t="shared" si="6"/>
        <v>-6.7515673434919549E-4</v>
      </c>
      <c r="E166" s="1">
        <v>2.7222177936105901E-5</v>
      </c>
      <c r="F166" s="1">
        <f t="shared" si="7"/>
        <v>-24.801716304032645</v>
      </c>
      <c r="G166" s="1">
        <f t="shared" si="8"/>
        <v>24.801716304032645</v>
      </c>
    </row>
    <row r="167" spans="1:7">
      <c r="A167">
        <v>25.86</v>
      </c>
      <c r="B167">
        <v>25.75</v>
      </c>
      <c r="C167">
        <v>25.86</v>
      </c>
      <c r="D167">
        <f t="shared" si="6"/>
        <v>-1.8512871671654174E-3</v>
      </c>
      <c r="E167" s="1">
        <v>2.7190815519268901E-5</v>
      </c>
      <c r="F167" s="1">
        <f t="shared" si="7"/>
        <v>-68.085018114057448</v>
      </c>
      <c r="G167" s="1">
        <f t="shared" si="8"/>
        <v>68.085018114057448</v>
      </c>
    </row>
    <row r="168" spans="1:7">
      <c r="A168">
        <v>25.78</v>
      </c>
      <c r="B168">
        <v>25.86</v>
      </c>
      <c r="C168">
        <v>25.78</v>
      </c>
      <c r="D168">
        <f t="shared" si="6"/>
        <v>1.3456075269910057E-3</v>
      </c>
      <c r="E168" s="1">
        <v>2.7159786181324301E-5</v>
      </c>
      <c r="F168" s="1">
        <f t="shared" si="7"/>
        <v>49.544113418546594</v>
      </c>
      <c r="G168" s="1">
        <f t="shared" si="8"/>
        <v>-49.544113418546594</v>
      </c>
    </row>
    <row r="169" spans="1:7">
      <c r="A169">
        <v>25.99</v>
      </c>
      <c r="B169">
        <v>25.78</v>
      </c>
      <c r="C169">
        <v>25.99</v>
      </c>
      <c r="D169">
        <f t="shared" si="6"/>
        <v>-3.5233664836283457E-3</v>
      </c>
      <c r="E169" s="1">
        <v>2.7128668173340101E-5</v>
      </c>
      <c r="F169" s="1">
        <f t="shared" si="7"/>
        <v>-129.87613181434503</v>
      </c>
      <c r="G169" s="1">
        <f t="shared" si="8"/>
        <v>129.87613181434503</v>
      </c>
    </row>
    <row r="170" spans="1:7">
      <c r="A170">
        <v>26.21</v>
      </c>
      <c r="B170">
        <v>25.99</v>
      </c>
      <c r="C170">
        <v>26.21</v>
      </c>
      <c r="D170">
        <f t="shared" si="6"/>
        <v>-3.6607414455878851E-3</v>
      </c>
      <c r="E170" s="1">
        <v>2.7098630011930199E-5</v>
      </c>
      <c r="F170" s="1">
        <f t="shared" si="7"/>
        <v>-135.08953935960011</v>
      </c>
      <c r="G170" s="1">
        <f t="shared" si="8"/>
        <v>135.08953935960011</v>
      </c>
    </row>
    <row r="171" spans="1:7">
      <c r="A171">
        <v>26.32</v>
      </c>
      <c r="B171">
        <v>26.21</v>
      </c>
      <c r="C171">
        <v>26.32</v>
      </c>
      <c r="D171">
        <f t="shared" si="6"/>
        <v>-1.8188639953174201E-3</v>
      </c>
      <c r="E171" s="1">
        <v>2.7068730045738301E-5</v>
      </c>
      <c r="F171" s="1">
        <f t="shared" si="7"/>
        <v>-67.194286257392477</v>
      </c>
      <c r="G171" s="1">
        <f t="shared" si="8"/>
        <v>67.194286257392477</v>
      </c>
    </row>
    <row r="172" spans="1:7">
      <c r="A172">
        <v>26.39</v>
      </c>
      <c r="B172">
        <v>26.32</v>
      </c>
      <c r="C172">
        <v>26.39</v>
      </c>
      <c r="D172">
        <f t="shared" si="6"/>
        <v>-1.1535052781318274E-3</v>
      </c>
      <c r="E172" s="1">
        <v>2.7037839938675699E-5</v>
      </c>
      <c r="F172" s="1">
        <f t="shared" si="7"/>
        <v>-42.662626923899367</v>
      </c>
      <c r="G172" s="1">
        <f t="shared" si="8"/>
        <v>42.662626923899367</v>
      </c>
    </row>
    <row r="173" spans="1:7">
      <c r="A173">
        <v>26.73</v>
      </c>
      <c r="B173">
        <v>26.39</v>
      </c>
      <c r="C173">
        <v>26.73</v>
      </c>
      <c r="D173">
        <f t="shared" si="6"/>
        <v>-5.5595685364875141E-3</v>
      </c>
      <c r="E173" s="1">
        <v>2.7006790739625202E-5</v>
      </c>
      <c r="F173" s="1">
        <f t="shared" si="7"/>
        <v>-205.85817063892537</v>
      </c>
      <c r="G173" s="1">
        <f t="shared" si="8"/>
        <v>205.85817063892537</v>
      </c>
    </row>
    <row r="174" spans="1:7">
      <c r="A174">
        <v>26.97</v>
      </c>
      <c r="B174">
        <v>26.73</v>
      </c>
      <c r="C174">
        <v>26.97</v>
      </c>
      <c r="D174">
        <f t="shared" si="6"/>
        <v>-3.8819876963539536E-3</v>
      </c>
      <c r="E174" s="1">
        <v>2.69788030580021E-5</v>
      </c>
      <c r="F174" s="1">
        <f t="shared" si="7"/>
        <v>-143.89028631136878</v>
      </c>
      <c r="G174" s="1">
        <f t="shared" si="8"/>
        <v>143.89028631136878</v>
      </c>
    </row>
    <row r="175" spans="1:7">
      <c r="A175">
        <v>26.99</v>
      </c>
      <c r="B175">
        <v>26.97</v>
      </c>
      <c r="C175">
        <v>26.99</v>
      </c>
      <c r="D175">
        <f t="shared" si="6"/>
        <v>-3.2193810362541648E-4</v>
      </c>
      <c r="E175" s="1">
        <v>2.69492224122422E-5</v>
      </c>
      <c r="F175" s="1">
        <f t="shared" si="7"/>
        <v>-11.946099917123023</v>
      </c>
      <c r="G175" s="1">
        <f t="shared" si="8"/>
        <v>11.946099917123023</v>
      </c>
    </row>
    <row r="176" spans="1:7">
      <c r="A176">
        <v>26.98</v>
      </c>
      <c r="B176">
        <v>26.99</v>
      </c>
      <c r="C176">
        <v>26.98</v>
      </c>
      <c r="D176">
        <f t="shared" si="6"/>
        <v>1.6093922063118211E-4</v>
      </c>
      <c r="E176" s="1">
        <v>2.6918165935186898E-5</v>
      </c>
      <c r="F176" s="1">
        <f t="shared" si="7"/>
        <v>5.9788330682962885</v>
      </c>
      <c r="G176" s="1">
        <f t="shared" si="8"/>
        <v>-5.9788330682962885</v>
      </c>
    </row>
    <row r="177" spans="1:7">
      <c r="A177">
        <v>26.84</v>
      </c>
      <c r="B177">
        <v>26.98</v>
      </c>
      <c r="C177">
        <v>26.84</v>
      </c>
      <c r="D177">
        <f t="shared" si="6"/>
        <v>2.2594338389309585E-3</v>
      </c>
      <c r="E177" s="1">
        <v>2.6887146054521002E-5</v>
      </c>
      <c r="F177" s="1">
        <f t="shared" si="7"/>
        <v>84.033977959183247</v>
      </c>
      <c r="G177" s="1">
        <f t="shared" si="8"/>
        <v>-84.033977959183247</v>
      </c>
    </row>
    <row r="178" spans="1:7">
      <c r="A178">
        <v>26.88</v>
      </c>
      <c r="B178">
        <v>26.84</v>
      </c>
      <c r="C178">
        <v>26.88</v>
      </c>
      <c r="D178">
        <f t="shared" si="6"/>
        <v>-6.4675288483316714E-4</v>
      </c>
      <c r="E178" s="1">
        <v>2.6856720532545099E-5</v>
      </c>
      <c r="F178" s="1">
        <f t="shared" si="7"/>
        <v>-24.081603114923468</v>
      </c>
      <c r="G178" s="1">
        <f t="shared" si="8"/>
        <v>24.081603114923468</v>
      </c>
    </row>
    <row r="179" spans="1:7">
      <c r="A179">
        <v>26.81</v>
      </c>
      <c r="B179">
        <v>26.88</v>
      </c>
      <c r="C179">
        <v>26.81</v>
      </c>
      <c r="D179">
        <f t="shared" si="6"/>
        <v>1.1324503989080209E-3</v>
      </c>
      <c r="E179" s="1">
        <v>2.6825807193338302E-5</v>
      </c>
      <c r="F179" s="1">
        <f t="shared" si="7"/>
        <v>42.214960793024865</v>
      </c>
      <c r="G179" s="1">
        <f t="shared" si="8"/>
        <v>-42.214960793024865</v>
      </c>
    </row>
    <row r="180" spans="1:7">
      <c r="A180">
        <v>27.024999999999999</v>
      </c>
      <c r="B180">
        <v>26.81</v>
      </c>
      <c r="C180">
        <v>27.024999999999999</v>
      </c>
      <c r="D180">
        <f t="shared" si="6"/>
        <v>-3.4688886424683722E-3</v>
      </c>
      <c r="E180" s="1">
        <v>2.6795045069277801E-5</v>
      </c>
      <c r="F180" s="1">
        <f t="shared" si="7"/>
        <v>-129.46007866378514</v>
      </c>
      <c r="G180" s="1">
        <f t="shared" si="8"/>
        <v>129.46007866378514</v>
      </c>
    </row>
    <row r="181" spans="1:7">
      <c r="A181">
        <v>26.94</v>
      </c>
      <c r="B181">
        <v>27.024999999999999</v>
      </c>
      <c r="C181">
        <v>26.94</v>
      </c>
      <c r="D181">
        <f t="shared" si="6"/>
        <v>1.3681112383810571E-3</v>
      </c>
      <c r="E181" s="1">
        <v>2.67653811408123E-5</v>
      </c>
      <c r="F181" s="1">
        <f t="shared" si="7"/>
        <v>51.114954469859512</v>
      </c>
      <c r="G181" s="1">
        <f t="shared" si="8"/>
        <v>-51.114954469859512</v>
      </c>
    </row>
    <row r="182" spans="1:7">
      <c r="A182">
        <v>26.43</v>
      </c>
      <c r="B182">
        <v>26.94</v>
      </c>
      <c r="C182">
        <v>26.43</v>
      </c>
      <c r="D182">
        <f t="shared" si="6"/>
        <v>8.3004282552564691E-3</v>
      </c>
      <c r="E182" s="1">
        <v>2.6734758254564201E-5</v>
      </c>
      <c r="F182" s="1">
        <f t="shared" si="7"/>
        <v>310.47328635707436</v>
      </c>
      <c r="G182" s="1">
        <f t="shared" si="8"/>
        <v>-310.47328635707436</v>
      </c>
    </row>
    <row r="183" spans="1:7">
      <c r="A183">
        <v>26.24</v>
      </c>
      <c r="B183">
        <v>26.43</v>
      </c>
      <c r="C183">
        <v>26.24</v>
      </c>
      <c r="D183">
        <f t="shared" si="6"/>
        <v>3.1333324280877171E-3</v>
      </c>
      <c r="E183" s="1">
        <v>2.6711241848904E-5</v>
      </c>
      <c r="F183" s="1">
        <f t="shared" si="7"/>
        <v>117.30388447724987</v>
      </c>
      <c r="G183" s="1">
        <f t="shared" si="8"/>
        <v>-117.30388447724987</v>
      </c>
    </row>
    <row r="184" spans="1:7">
      <c r="A184">
        <v>25.9</v>
      </c>
      <c r="B184">
        <v>26.24</v>
      </c>
      <c r="C184">
        <v>25.9</v>
      </c>
      <c r="D184">
        <f t="shared" si="6"/>
        <v>5.6640666223708083E-3</v>
      </c>
      <c r="E184" s="1">
        <v>2.6681536178003402E-5</v>
      </c>
      <c r="F184" s="1">
        <f t="shared" si="7"/>
        <v>212.28412729250337</v>
      </c>
      <c r="G184" s="1">
        <f t="shared" si="8"/>
        <v>-212.28412729250337</v>
      </c>
    </row>
    <row r="185" spans="1:7">
      <c r="A185">
        <v>26.2</v>
      </c>
      <c r="B185">
        <v>25.9</v>
      </c>
      <c r="C185">
        <v>26.2</v>
      </c>
      <c r="D185">
        <f t="shared" si="6"/>
        <v>-5.001527238493661E-3</v>
      </c>
      <c r="E185" s="1">
        <v>2.6654218207153599E-5</v>
      </c>
      <c r="F185" s="1">
        <f t="shared" si="7"/>
        <v>-187.64486730101598</v>
      </c>
      <c r="G185" s="1">
        <f t="shared" si="8"/>
        <v>187.64486730101598</v>
      </c>
    </row>
    <row r="186" spans="1:7">
      <c r="A186">
        <v>26.28</v>
      </c>
      <c r="B186">
        <v>26.2</v>
      </c>
      <c r="C186">
        <v>26.28</v>
      </c>
      <c r="D186">
        <f t="shared" si="6"/>
        <v>-1.3240695679977584E-3</v>
      </c>
      <c r="E186" s="1">
        <v>2.66260607103161E-5</v>
      </c>
      <c r="F186" s="1">
        <f t="shared" si="7"/>
        <v>-49.728331291784215</v>
      </c>
      <c r="G186" s="1">
        <f t="shared" si="8"/>
        <v>49.728331291784215</v>
      </c>
    </row>
    <row r="187" spans="1:7">
      <c r="A187">
        <v>26.07</v>
      </c>
      <c r="B187">
        <v>26.28</v>
      </c>
      <c r="C187">
        <v>26.07</v>
      </c>
      <c r="D187">
        <f t="shared" si="6"/>
        <v>3.4843297194142872E-3</v>
      </c>
      <c r="E187" s="1">
        <v>2.6595563304981001E-5</v>
      </c>
      <c r="F187" s="1">
        <f t="shared" si="7"/>
        <v>131.01169091469168</v>
      </c>
      <c r="G187" s="1">
        <f t="shared" si="8"/>
        <v>-131.01169091469168</v>
      </c>
    </row>
    <row r="188" spans="1:7">
      <c r="A188">
        <v>25.56</v>
      </c>
      <c r="B188">
        <v>26.07</v>
      </c>
      <c r="C188">
        <v>25.56</v>
      </c>
      <c r="D188">
        <f t="shared" si="6"/>
        <v>8.5801816819663593E-3</v>
      </c>
      <c r="E188" s="1">
        <v>2.6566247294089299E-5</v>
      </c>
      <c r="F188" s="1">
        <f t="shared" si="7"/>
        <v>322.97304120463247</v>
      </c>
      <c r="G188" s="1">
        <f t="shared" si="8"/>
        <v>-322.97304120463247</v>
      </c>
    </row>
    <row r="189" spans="1:7">
      <c r="A189">
        <v>25.71</v>
      </c>
      <c r="B189">
        <v>25.56</v>
      </c>
      <c r="C189">
        <v>25.71</v>
      </c>
      <c r="D189">
        <f t="shared" si="6"/>
        <v>-2.5412271564980798E-3</v>
      </c>
      <c r="E189" s="1">
        <v>2.6543434929057199E-5</v>
      </c>
      <c r="F189" s="1">
        <f t="shared" si="7"/>
        <v>-95.73844392370593</v>
      </c>
      <c r="G189" s="1">
        <f t="shared" si="8"/>
        <v>95.73844392370593</v>
      </c>
    </row>
    <row r="190" spans="1:7">
      <c r="A190">
        <v>25.72</v>
      </c>
      <c r="B190">
        <v>25.71</v>
      </c>
      <c r="C190">
        <v>25.72</v>
      </c>
      <c r="D190">
        <f t="shared" si="6"/>
        <v>-1.6888760932382322E-4</v>
      </c>
      <c r="E190" s="1">
        <v>2.6513514041037701E-5</v>
      </c>
      <c r="F190" s="1">
        <f t="shared" si="7"/>
        <v>-6.3698689303280753</v>
      </c>
      <c r="G190" s="1">
        <f t="shared" si="8"/>
        <v>6.3698689303280753</v>
      </c>
    </row>
    <row r="191" spans="1:7">
      <c r="A191">
        <v>25.16</v>
      </c>
      <c r="B191">
        <v>25.72</v>
      </c>
      <c r="C191">
        <v>25.16</v>
      </c>
      <c r="D191">
        <f t="shared" si="6"/>
        <v>9.5603274789531675E-3</v>
      </c>
      <c r="E191" s="1">
        <v>2.6482991343036E-5</v>
      </c>
      <c r="F191" s="1">
        <f t="shared" si="7"/>
        <v>360.99877672871582</v>
      </c>
      <c r="G191" s="1">
        <f t="shared" si="8"/>
        <v>-360.99877672871582</v>
      </c>
    </row>
    <row r="192" spans="1:7">
      <c r="A192">
        <v>25.43</v>
      </c>
      <c r="B192">
        <v>25.16</v>
      </c>
      <c r="C192">
        <v>25.43</v>
      </c>
      <c r="D192">
        <f t="shared" si="6"/>
        <v>-4.6357234024775587E-3</v>
      </c>
      <c r="E192" s="1">
        <v>2.6462146142892301E-5</v>
      </c>
      <c r="F192" s="1">
        <f t="shared" si="7"/>
        <v>-175.18319857524889</v>
      </c>
      <c r="G192" s="1">
        <f t="shared" si="8"/>
        <v>175.18319857524889</v>
      </c>
    </row>
    <row r="193" spans="1:7">
      <c r="A193">
        <v>25.32</v>
      </c>
      <c r="B193">
        <v>25.43</v>
      </c>
      <c r="C193">
        <v>25.32</v>
      </c>
      <c r="D193">
        <f t="shared" si="6"/>
        <v>1.8826588303913617E-3</v>
      </c>
      <c r="E193" s="1">
        <v>2.6433864163090999E-5</v>
      </c>
      <c r="F193" s="1">
        <f t="shared" si="7"/>
        <v>71.221476314464653</v>
      </c>
      <c r="G193" s="1">
        <f t="shared" si="8"/>
        <v>-71.221476314464653</v>
      </c>
    </row>
    <row r="194" spans="1:7">
      <c r="A194">
        <v>24.58</v>
      </c>
      <c r="B194">
        <v>25.32</v>
      </c>
      <c r="C194">
        <v>24.58</v>
      </c>
      <c r="D194">
        <f t="shared" si="6"/>
        <v>1.2881822794882222E-2</v>
      </c>
      <c r="E194" s="1">
        <v>2.6403832669486199E-5</v>
      </c>
      <c r="F194" s="1">
        <f t="shared" si="7"/>
        <v>487.87700468080925</v>
      </c>
      <c r="G194" s="1">
        <f t="shared" si="8"/>
        <v>-487.87700468080925</v>
      </c>
    </row>
    <row r="195" spans="1:7">
      <c r="A195">
        <v>24.81</v>
      </c>
      <c r="B195">
        <v>24.58</v>
      </c>
      <c r="C195">
        <v>24.81</v>
      </c>
      <c r="D195">
        <f t="shared" ref="D195:D252" si="9">LOG(B195/C195)</f>
        <v>-4.0448857217738506E-3</v>
      </c>
      <c r="E195" s="1">
        <v>2.6390890123156901E-5</v>
      </c>
      <c r="F195" s="1">
        <f t="shared" ref="F195:F252" si="10">D195/E195</f>
        <v>-153.26825669379878</v>
      </c>
      <c r="G195" s="1">
        <f t="shared" ref="G195:G252" si="11">-F195</f>
        <v>153.26825669379878</v>
      </c>
    </row>
    <row r="196" spans="1:7">
      <c r="A196">
        <v>25.155000000000001</v>
      </c>
      <c r="B196">
        <v>24.81</v>
      </c>
      <c r="C196">
        <v>25.155000000000001</v>
      </c>
      <c r="D196">
        <f t="shared" si="9"/>
        <v>-5.997557389557923E-3</v>
      </c>
      <c r="E196" s="1">
        <v>2.63621699659668E-5</v>
      </c>
      <c r="F196" s="1">
        <f t="shared" si="10"/>
        <v>-227.50621050166535</v>
      </c>
      <c r="G196" s="1">
        <f t="shared" si="11"/>
        <v>227.50621050166535</v>
      </c>
    </row>
    <row r="197" spans="1:7">
      <c r="A197">
        <v>25.3</v>
      </c>
      <c r="B197">
        <v>25.155000000000001</v>
      </c>
      <c r="C197">
        <v>25.3</v>
      </c>
      <c r="D197">
        <f t="shared" si="9"/>
        <v>-2.49619951405093E-3</v>
      </c>
      <c r="E197" s="1">
        <v>2.63355020799176E-5</v>
      </c>
      <c r="F197" s="1">
        <f t="shared" si="10"/>
        <v>-94.784580391745479</v>
      </c>
      <c r="G197" s="1">
        <f t="shared" si="11"/>
        <v>94.784580391745479</v>
      </c>
    </row>
    <row r="198" spans="1:7">
      <c r="A198">
        <v>25.39</v>
      </c>
      <c r="B198">
        <v>25.3</v>
      </c>
      <c r="C198">
        <v>25.39</v>
      </c>
      <c r="D198">
        <f t="shared" si="9"/>
        <v>-1.5421796979043201E-3</v>
      </c>
      <c r="E198" s="1">
        <v>2.6305815680518598E-5</v>
      </c>
      <c r="F198" s="1">
        <f t="shared" si="10"/>
        <v>-58.625047656150734</v>
      </c>
      <c r="G198" s="1">
        <f t="shared" si="11"/>
        <v>58.625047656150734</v>
      </c>
    </row>
    <row r="199" spans="1:7">
      <c r="A199">
        <v>24.65</v>
      </c>
      <c r="B199">
        <v>25.39</v>
      </c>
      <c r="C199">
        <v>24.65</v>
      </c>
      <c r="D199">
        <f t="shared" si="9"/>
        <v>1.2845777260473463E-2</v>
      </c>
      <c r="E199" s="1">
        <v>2.62757771830906E-5</v>
      </c>
      <c r="F199" s="1">
        <f t="shared" si="10"/>
        <v>488.88286618369483</v>
      </c>
      <c r="G199" s="1">
        <f t="shared" si="11"/>
        <v>-488.88286618369483</v>
      </c>
    </row>
    <row r="200" spans="1:7">
      <c r="A200">
        <v>24.78</v>
      </c>
      <c r="B200">
        <v>24.65</v>
      </c>
      <c r="C200">
        <v>24.78</v>
      </c>
      <c r="D200">
        <f t="shared" si="9"/>
        <v>-2.2843784267958566E-3</v>
      </c>
      <c r="E200" s="1">
        <v>2.6262896204382499E-5</v>
      </c>
      <c r="F200" s="1">
        <f t="shared" si="10"/>
        <v>-86.981207594867683</v>
      </c>
      <c r="G200" s="1">
        <f t="shared" si="11"/>
        <v>86.981207594867683</v>
      </c>
    </row>
    <row r="201" spans="1:7">
      <c r="A201">
        <v>24.62</v>
      </c>
      <c r="B201">
        <v>24.78</v>
      </c>
      <c r="C201">
        <v>24.62</v>
      </c>
      <c r="D201">
        <f t="shared" si="9"/>
        <v>2.8132534447471197E-3</v>
      </c>
      <c r="E201" s="1">
        <v>2.62331970175324E-5</v>
      </c>
      <c r="F201" s="1">
        <f t="shared" si="10"/>
        <v>107.24020571594616</v>
      </c>
      <c r="G201" s="1">
        <f t="shared" si="11"/>
        <v>-107.24020571594616</v>
      </c>
    </row>
    <row r="202" spans="1:7">
      <c r="A202">
        <v>25.08</v>
      </c>
      <c r="B202">
        <v>24.62</v>
      </c>
      <c r="C202">
        <v>25.08</v>
      </c>
      <c r="D202">
        <f t="shared" si="9"/>
        <v>-8.0394835633812636E-3</v>
      </c>
      <c r="E202" s="1">
        <v>2.6203881086831E-5</v>
      </c>
      <c r="F202" s="1">
        <f t="shared" si="10"/>
        <v>-306.80506970479189</v>
      </c>
      <c r="G202" s="1">
        <f t="shared" si="11"/>
        <v>306.80506970479189</v>
      </c>
    </row>
    <row r="203" spans="1:7">
      <c r="A203">
        <v>25.24</v>
      </c>
      <c r="B203">
        <v>25.08</v>
      </c>
      <c r="C203">
        <v>25.24</v>
      </c>
      <c r="D203">
        <f t="shared" si="9"/>
        <v>-2.7618184134178916E-3</v>
      </c>
      <c r="E203" s="1">
        <v>2.6180367455838401E-5</v>
      </c>
      <c r="F203" s="1">
        <f t="shared" si="10"/>
        <v>-105.491965232214</v>
      </c>
      <c r="G203" s="1">
        <f t="shared" si="11"/>
        <v>105.491965232214</v>
      </c>
    </row>
    <row r="204" spans="1:7">
      <c r="A204">
        <v>24.04</v>
      </c>
      <c r="B204">
        <v>25.24</v>
      </c>
      <c r="C204">
        <v>24.04</v>
      </c>
      <c r="D204">
        <f t="shared" si="9"/>
        <v>2.1154887241394773E-2</v>
      </c>
      <c r="E204" s="1">
        <v>2.6151015191880402E-5</v>
      </c>
      <c r="F204" s="1">
        <f t="shared" si="10"/>
        <v>808.95089870022059</v>
      </c>
      <c r="G204" s="1">
        <f t="shared" si="11"/>
        <v>-808.95089870022059</v>
      </c>
    </row>
    <row r="205" spans="1:7">
      <c r="A205">
        <v>23.67</v>
      </c>
      <c r="B205">
        <v>24.04</v>
      </c>
      <c r="C205">
        <v>23.67</v>
      </c>
      <c r="D205">
        <f t="shared" si="9"/>
        <v>6.7362054016191037E-3</v>
      </c>
      <c r="E205" s="1">
        <v>2.61678133359667E-5</v>
      </c>
      <c r="F205" s="1">
        <f t="shared" si="10"/>
        <v>257.42332059364077</v>
      </c>
      <c r="G205" s="1">
        <f t="shared" si="11"/>
        <v>-257.42332059364077</v>
      </c>
    </row>
    <row r="206" spans="1:7">
      <c r="A206">
        <v>23.71</v>
      </c>
      <c r="B206">
        <v>23.67</v>
      </c>
      <c r="C206">
        <v>23.71</v>
      </c>
      <c r="D206">
        <f t="shared" si="9"/>
        <v>-7.3329604910538104E-4</v>
      </c>
      <c r="E206" s="1">
        <v>2.61425297881277E-5</v>
      </c>
      <c r="F206" s="1">
        <f t="shared" si="10"/>
        <v>-28.049926883449444</v>
      </c>
      <c r="G206" s="1">
        <f t="shared" si="11"/>
        <v>28.049926883449444</v>
      </c>
    </row>
    <row r="207" spans="1:7">
      <c r="A207">
        <v>23.8</v>
      </c>
      <c r="B207">
        <v>23.71</v>
      </c>
      <c r="C207">
        <v>23.8</v>
      </c>
      <c r="D207">
        <f t="shared" si="9"/>
        <v>-1.6454030783237953E-3</v>
      </c>
      <c r="E207" s="1">
        <v>2.6112512298140799E-5</v>
      </c>
      <c r="F207" s="1">
        <f t="shared" si="10"/>
        <v>-63.012055658886084</v>
      </c>
      <c r="G207" s="1">
        <f t="shared" si="11"/>
        <v>63.012055658886084</v>
      </c>
    </row>
    <row r="208" spans="1:7">
      <c r="A208">
        <v>23.85</v>
      </c>
      <c r="B208">
        <v>23.8</v>
      </c>
      <c r="C208">
        <v>23.85</v>
      </c>
      <c r="D208">
        <f t="shared" si="9"/>
        <v>-9.1142631962078645E-4</v>
      </c>
      <c r="E208" s="1">
        <v>2.6082746137769098E-5</v>
      </c>
      <c r="F208" s="1">
        <f t="shared" si="10"/>
        <v>-34.943648755642194</v>
      </c>
      <c r="G208" s="1">
        <f t="shared" si="11"/>
        <v>34.943648755642194</v>
      </c>
    </row>
    <row r="209" spans="1:7">
      <c r="A209">
        <v>24</v>
      </c>
      <c r="B209">
        <v>23.85</v>
      </c>
      <c r="C209">
        <v>24</v>
      </c>
      <c r="D209">
        <f t="shared" si="9"/>
        <v>-2.7228583354732883E-3</v>
      </c>
      <c r="E209" s="1">
        <v>2.6052830899248E-5</v>
      </c>
      <c r="F209" s="1">
        <f t="shared" si="10"/>
        <v>-104.51295469590916</v>
      </c>
      <c r="G209" s="1">
        <f t="shared" si="11"/>
        <v>104.51295469590916</v>
      </c>
    </row>
    <row r="210" spans="1:7">
      <c r="A210">
        <v>24</v>
      </c>
      <c r="B210">
        <v>24</v>
      </c>
      <c r="C210">
        <v>24</v>
      </c>
      <c r="D210">
        <f t="shared" si="9"/>
        <v>0</v>
      </c>
      <c r="E210" s="1">
        <v>2.60236148423534E-5</v>
      </c>
      <c r="F210" s="1">
        <f t="shared" si="10"/>
        <v>0</v>
      </c>
      <c r="G210" s="1">
        <f t="shared" si="11"/>
        <v>0</v>
      </c>
    </row>
    <row r="211" spans="1:7">
      <c r="A211">
        <v>24.071000000000002</v>
      </c>
      <c r="B211">
        <v>24</v>
      </c>
      <c r="C211">
        <v>24.071000000000002</v>
      </c>
      <c r="D211">
        <f t="shared" si="9"/>
        <v>-1.2828911666921106E-3</v>
      </c>
      <c r="E211" s="1">
        <v>2.5993698095392901E-5</v>
      </c>
      <c r="F211" s="1">
        <f t="shared" si="10"/>
        <v>-49.353930402057301</v>
      </c>
      <c r="G211" s="1">
        <f t="shared" si="11"/>
        <v>49.353930402057301</v>
      </c>
    </row>
    <row r="212" spans="1:7">
      <c r="A212">
        <v>23.65</v>
      </c>
      <c r="B212">
        <v>24.071000000000002</v>
      </c>
      <c r="C212">
        <v>23.65</v>
      </c>
      <c r="D212">
        <f t="shared" si="9"/>
        <v>7.6629878044678071E-3</v>
      </c>
      <c r="E212" s="1">
        <v>2.59639732274935E-5</v>
      </c>
      <c r="F212" s="1">
        <f t="shared" si="10"/>
        <v>295.13925843804969</v>
      </c>
      <c r="G212" s="1">
        <f t="shared" si="11"/>
        <v>-295.13925843804969</v>
      </c>
    </row>
    <row r="213" spans="1:7">
      <c r="A213">
        <v>23.58</v>
      </c>
      <c r="B213">
        <v>23.65</v>
      </c>
      <c r="C213">
        <v>23.58</v>
      </c>
      <c r="D213">
        <f t="shared" si="9"/>
        <v>1.2873443147600888E-3</v>
      </c>
      <c r="E213" s="1">
        <v>2.59403436557967E-5</v>
      </c>
      <c r="F213" s="1">
        <f t="shared" si="10"/>
        <v>49.627111029904007</v>
      </c>
      <c r="G213" s="1">
        <f t="shared" si="11"/>
        <v>-49.627111029904007</v>
      </c>
    </row>
    <row r="214" spans="1:7">
      <c r="A214">
        <v>23.55</v>
      </c>
      <c r="B214">
        <v>23.58</v>
      </c>
      <c r="C214">
        <v>23.55</v>
      </c>
      <c r="D214">
        <f t="shared" si="9"/>
        <v>5.5288929415535165E-4</v>
      </c>
      <c r="E214" s="1">
        <v>2.59107192088893E-5</v>
      </c>
      <c r="F214" s="1">
        <f t="shared" si="10"/>
        <v>21.338245754508797</v>
      </c>
      <c r="G214" s="1">
        <f t="shared" si="11"/>
        <v>-21.338245754508797</v>
      </c>
    </row>
    <row r="215" spans="1:7">
      <c r="A215">
        <v>23.91</v>
      </c>
      <c r="B215">
        <v>23.55</v>
      </c>
      <c r="C215">
        <v>23.91</v>
      </c>
      <c r="D215">
        <f t="shared" si="9"/>
        <v>-6.5886646508598098E-3</v>
      </c>
      <c r="E215" s="1">
        <v>2.5880981244807399E-5</v>
      </c>
      <c r="F215" s="1">
        <f t="shared" si="10"/>
        <v>-254.57553515988576</v>
      </c>
      <c r="G215" s="1">
        <f t="shared" si="11"/>
        <v>254.57553515988576</v>
      </c>
    </row>
    <row r="216" spans="1:7">
      <c r="A216">
        <v>23.87</v>
      </c>
      <c r="B216">
        <v>23.91</v>
      </c>
      <c r="C216">
        <v>23.87</v>
      </c>
      <c r="D216">
        <f t="shared" si="9"/>
        <v>7.2715710902017774E-4</v>
      </c>
      <c r="E216" s="1">
        <v>2.5855676374879799E-5</v>
      </c>
      <c r="F216" s="1">
        <f t="shared" si="10"/>
        <v>28.123693168075484</v>
      </c>
      <c r="G216" s="1">
        <f t="shared" si="11"/>
        <v>-28.123693168075484</v>
      </c>
    </row>
    <row r="217" spans="1:7">
      <c r="A217">
        <v>23.95</v>
      </c>
      <c r="B217">
        <v>23.87</v>
      </c>
      <c r="C217">
        <v>23.95</v>
      </c>
      <c r="D217">
        <f t="shared" si="9"/>
        <v>-1.4530987438274622E-3</v>
      </c>
      <c r="E217" s="1">
        <v>2.5826032056959599E-5</v>
      </c>
      <c r="F217" s="1">
        <f t="shared" si="10"/>
        <v>-56.264885779690694</v>
      </c>
      <c r="G217" s="1">
        <f t="shared" si="11"/>
        <v>56.264885779690694</v>
      </c>
    </row>
    <row r="218" spans="1:7">
      <c r="A218">
        <v>23.87</v>
      </c>
      <c r="B218">
        <v>23.95</v>
      </c>
      <c r="C218">
        <v>23.87</v>
      </c>
      <c r="D218">
        <f t="shared" si="9"/>
        <v>1.4530987438274587E-3</v>
      </c>
      <c r="E218" s="1">
        <v>2.5796561139704301E-5</v>
      </c>
      <c r="F218" s="1">
        <f t="shared" si="10"/>
        <v>56.329164804488165</v>
      </c>
      <c r="G218" s="1">
        <f t="shared" si="11"/>
        <v>-56.329164804488165</v>
      </c>
    </row>
    <row r="219" spans="1:7">
      <c r="A219">
        <v>24.25</v>
      </c>
      <c r="B219">
        <v>23.87</v>
      </c>
      <c r="C219">
        <v>24.25</v>
      </c>
      <c r="D219">
        <f t="shared" si="9"/>
        <v>-6.8593239315279057E-3</v>
      </c>
      <c r="E219" s="1">
        <v>2.5767164204872998E-5</v>
      </c>
      <c r="F219" s="1">
        <f t="shared" si="10"/>
        <v>-266.2040679754233</v>
      </c>
      <c r="G219" s="1">
        <f t="shared" si="11"/>
        <v>266.2040679754233</v>
      </c>
    </row>
    <row r="220" spans="1:7">
      <c r="A220">
        <v>24.21</v>
      </c>
      <c r="B220">
        <v>24.25</v>
      </c>
      <c r="C220">
        <v>24.21</v>
      </c>
      <c r="D220">
        <f t="shared" si="9"/>
        <v>7.1695349654956621E-4</v>
      </c>
      <c r="E220" s="1">
        <v>2.57423758102613E-5</v>
      </c>
      <c r="F220" s="1">
        <f t="shared" si="10"/>
        <v>27.851100529104144</v>
      </c>
      <c r="G220" s="1">
        <f t="shared" si="11"/>
        <v>-27.851100529104144</v>
      </c>
    </row>
    <row r="221" spans="1:7">
      <c r="A221">
        <v>23.74</v>
      </c>
      <c r="B221">
        <v>24.21</v>
      </c>
      <c r="C221">
        <v>23.74</v>
      </c>
      <c r="D221">
        <f t="shared" si="9"/>
        <v>8.5140748231604651E-3</v>
      </c>
      <c r="E221" s="1">
        <v>2.5712870149723899E-5</v>
      </c>
      <c r="F221" s="1">
        <f t="shared" si="10"/>
        <v>331.12113791979334</v>
      </c>
      <c r="G221" s="1">
        <f t="shared" si="11"/>
        <v>-331.12113791979334</v>
      </c>
    </row>
    <row r="222" spans="1:7">
      <c r="A222">
        <v>24</v>
      </c>
      <c r="B222">
        <v>23.74</v>
      </c>
      <c r="C222">
        <v>24</v>
      </c>
      <c r="D222">
        <f t="shared" si="9"/>
        <v>-4.7305270930336199E-3</v>
      </c>
      <c r="E222" s="1">
        <v>2.56909961757463E-5</v>
      </c>
      <c r="F222" s="1">
        <f t="shared" si="10"/>
        <v>-184.13171138530996</v>
      </c>
      <c r="G222" s="1">
        <f t="shared" si="11"/>
        <v>184.13171138530996</v>
      </c>
    </row>
    <row r="223" spans="1:7">
      <c r="A223">
        <v>23.92</v>
      </c>
      <c r="B223">
        <v>24</v>
      </c>
      <c r="C223">
        <v>23.92</v>
      </c>
      <c r="D223">
        <f t="shared" si="9"/>
        <v>1.4500663952327882E-3</v>
      </c>
      <c r="E223" s="1">
        <v>2.56637605069911E-5</v>
      </c>
      <c r="F223" s="1">
        <f t="shared" si="10"/>
        <v>56.502490928317911</v>
      </c>
      <c r="G223" s="1">
        <f t="shared" si="11"/>
        <v>-56.502490928317911</v>
      </c>
    </row>
    <row r="224" spans="1:7">
      <c r="A224">
        <v>23.84</v>
      </c>
      <c r="B224">
        <v>23.92</v>
      </c>
      <c r="C224">
        <v>23.84</v>
      </c>
      <c r="D224">
        <f t="shared" si="9"/>
        <v>1.4549242481744365E-3</v>
      </c>
      <c r="E224" s="1">
        <v>2.5634527090485501E-5</v>
      </c>
      <c r="F224" s="1">
        <f t="shared" si="10"/>
        <v>56.756430225484657</v>
      </c>
      <c r="G224" s="1">
        <f t="shared" si="11"/>
        <v>-56.756430225484657</v>
      </c>
    </row>
    <row r="225" spans="1:7">
      <c r="A225">
        <v>23.87</v>
      </c>
      <c r="B225">
        <v>23.84</v>
      </c>
      <c r="C225">
        <v>23.87</v>
      </c>
      <c r="D225">
        <f t="shared" si="9"/>
        <v>-5.4616793855573841E-4</v>
      </c>
      <c r="E225" s="1">
        <v>2.5605331411867201E-5</v>
      </c>
      <c r="F225" s="1">
        <f t="shared" si="10"/>
        <v>-21.330242900219137</v>
      </c>
      <c r="G225" s="1">
        <f t="shared" si="11"/>
        <v>21.330242900219137</v>
      </c>
    </row>
    <row r="226" spans="1:7">
      <c r="A226">
        <v>23.94</v>
      </c>
      <c r="B226">
        <v>23.87</v>
      </c>
      <c r="C226">
        <v>23.94</v>
      </c>
      <c r="D226">
        <f t="shared" si="9"/>
        <v>-1.2717270636372988E-3</v>
      </c>
      <c r="E226" s="1">
        <v>2.55759567280585E-5</v>
      </c>
      <c r="F226" s="1">
        <f t="shared" si="10"/>
        <v>-49.723538288682313</v>
      </c>
      <c r="G226" s="1">
        <f t="shared" si="11"/>
        <v>49.723538288682313</v>
      </c>
    </row>
    <row r="227" spans="1:7">
      <c r="A227">
        <v>24.09</v>
      </c>
      <c r="B227">
        <v>23.94</v>
      </c>
      <c r="C227">
        <v>24.09</v>
      </c>
      <c r="D227">
        <f t="shared" si="9"/>
        <v>-2.7126539279514793E-3</v>
      </c>
      <c r="E227" s="1">
        <v>2.5546746409447602E-5</v>
      </c>
      <c r="F227" s="1">
        <f t="shared" si="10"/>
        <v>-106.18392982318468</v>
      </c>
      <c r="G227" s="1">
        <f t="shared" si="11"/>
        <v>106.18392982318468</v>
      </c>
    </row>
    <row r="228" spans="1:7">
      <c r="A228">
        <v>23.75</v>
      </c>
      <c r="B228">
        <v>24.09</v>
      </c>
      <c r="C228">
        <v>23.75</v>
      </c>
      <c r="D228">
        <f t="shared" si="9"/>
        <v>6.1731860374580338E-3</v>
      </c>
      <c r="E228" s="1">
        <v>2.55181514972849E-5</v>
      </c>
      <c r="F228" s="1">
        <f t="shared" si="10"/>
        <v>241.91352724412084</v>
      </c>
      <c r="G228" s="1">
        <f t="shared" si="11"/>
        <v>-241.91352724412084</v>
      </c>
    </row>
    <row r="229" spans="1:7">
      <c r="A229">
        <v>23.54</v>
      </c>
      <c r="B229">
        <v>23.75</v>
      </c>
      <c r="C229">
        <v>23.54</v>
      </c>
      <c r="D229">
        <f t="shared" si="9"/>
        <v>3.857155453469493E-3</v>
      </c>
      <c r="E229" s="1">
        <v>2.5492908479176801E-5</v>
      </c>
      <c r="F229" s="1">
        <f t="shared" si="10"/>
        <v>151.30307538742028</v>
      </c>
      <c r="G229" s="1">
        <f t="shared" si="11"/>
        <v>-151.30307538742028</v>
      </c>
    </row>
    <row r="230" spans="1:7">
      <c r="A230">
        <v>23.85</v>
      </c>
      <c r="B230">
        <v>23.54</v>
      </c>
      <c r="C230">
        <v>23.85</v>
      </c>
      <c r="D230">
        <f t="shared" si="9"/>
        <v>-5.6819248687168793E-3</v>
      </c>
      <c r="E230" s="1">
        <v>2.5465247925435401E-5</v>
      </c>
      <c r="F230" s="1">
        <f t="shared" si="10"/>
        <v>-223.12466328048643</v>
      </c>
      <c r="G230" s="1">
        <f t="shared" si="11"/>
        <v>223.12466328048643</v>
      </c>
    </row>
    <row r="231" spans="1:7">
      <c r="A231">
        <v>23.85</v>
      </c>
      <c r="B231">
        <v>23.85</v>
      </c>
      <c r="C231">
        <v>23.85</v>
      </c>
      <c r="D231">
        <f t="shared" si="9"/>
        <v>0</v>
      </c>
      <c r="E231" s="1">
        <v>2.5439311097792799E-5</v>
      </c>
      <c r="F231" s="1">
        <f t="shared" si="10"/>
        <v>0</v>
      </c>
      <c r="G231" s="1">
        <f t="shared" si="11"/>
        <v>0</v>
      </c>
    </row>
    <row r="232" spans="1:7">
      <c r="A232">
        <v>23.72</v>
      </c>
      <c r="B232">
        <v>23.85</v>
      </c>
      <c r="C232">
        <v>23.72</v>
      </c>
      <c r="D232">
        <f t="shared" si="9"/>
        <v>2.3736986839077586E-3</v>
      </c>
      <c r="E232" s="1">
        <v>2.5410118014225398E-5</v>
      </c>
      <c r="F232" s="1">
        <f t="shared" si="10"/>
        <v>93.415492308177633</v>
      </c>
      <c r="G232" s="1">
        <f t="shared" si="11"/>
        <v>-93.415492308177633</v>
      </c>
    </row>
    <row r="233" spans="1:7">
      <c r="A233">
        <v>23.6</v>
      </c>
      <c r="B233">
        <v>23.72</v>
      </c>
      <c r="C233">
        <v>23.6</v>
      </c>
      <c r="D233">
        <f t="shared" si="9"/>
        <v>2.2026817221183336E-3</v>
      </c>
      <c r="E233" s="1">
        <v>2.5381578398602799E-5</v>
      </c>
      <c r="F233" s="1">
        <f t="shared" si="10"/>
        <v>86.782692846225288</v>
      </c>
      <c r="G233" s="1">
        <f t="shared" si="11"/>
        <v>-86.782692846225288</v>
      </c>
    </row>
    <row r="234" spans="1:7">
      <c r="A234">
        <v>23.82</v>
      </c>
      <c r="B234">
        <v>23.6</v>
      </c>
      <c r="C234">
        <v>23.82</v>
      </c>
      <c r="D234">
        <f t="shared" si="9"/>
        <v>-4.0297541766520818E-3</v>
      </c>
      <c r="E234" s="1">
        <v>2.5352990430000201E-5</v>
      </c>
      <c r="F234" s="1">
        <f t="shared" si="10"/>
        <v>-158.94591163824495</v>
      </c>
      <c r="G234" s="1">
        <f t="shared" si="11"/>
        <v>158.94591163824495</v>
      </c>
    </row>
    <row r="235" spans="1:7">
      <c r="A235">
        <v>23.9</v>
      </c>
      <c r="B235">
        <v>23.82</v>
      </c>
      <c r="C235">
        <v>23.9</v>
      </c>
      <c r="D235">
        <f t="shared" si="9"/>
        <v>-1.4561438013789615E-3</v>
      </c>
      <c r="E235" s="1">
        <v>2.5325543189645599E-5</v>
      </c>
      <c r="F235" s="1">
        <f t="shared" si="10"/>
        <v>-57.497041247048507</v>
      </c>
      <c r="G235" s="1">
        <f t="shared" si="11"/>
        <v>57.497041247048507</v>
      </c>
    </row>
    <row r="236" spans="1:7">
      <c r="A236">
        <v>24</v>
      </c>
      <c r="B236">
        <v>23.9</v>
      </c>
      <c r="C236">
        <v>24</v>
      </c>
      <c r="D236">
        <f t="shared" si="9"/>
        <v>-1.81334076346838E-3</v>
      </c>
      <c r="E236" s="1">
        <v>2.52966930137486E-5</v>
      </c>
      <c r="F236" s="1">
        <f t="shared" si="10"/>
        <v>-71.68291770322864</v>
      </c>
      <c r="G236" s="1">
        <f t="shared" si="11"/>
        <v>71.68291770322864</v>
      </c>
    </row>
    <row r="237" spans="1:7">
      <c r="A237">
        <v>23.68</v>
      </c>
      <c r="B237">
        <v>24</v>
      </c>
      <c r="C237">
        <v>23.68</v>
      </c>
      <c r="D237">
        <f t="shared" si="9"/>
        <v>5.8295436607238909E-3</v>
      </c>
      <c r="E237" s="1">
        <v>2.5267995566648801E-5</v>
      </c>
      <c r="F237" s="1">
        <f t="shared" si="10"/>
        <v>230.70859124331568</v>
      </c>
      <c r="G237" s="1">
        <f t="shared" si="11"/>
        <v>-230.70859124331568</v>
      </c>
    </row>
    <row r="238" spans="1:7">
      <c r="A238">
        <v>23.6</v>
      </c>
      <c r="B238">
        <v>23.68</v>
      </c>
      <c r="C238">
        <v>23.6</v>
      </c>
      <c r="D238">
        <f t="shared" si="9"/>
        <v>1.4696950807755642E-3</v>
      </c>
      <c r="E238" s="1">
        <v>2.5242628449727001E-5</v>
      </c>
      <c r="F238" s="1">
        <f t="shared" si="10"/>
        <v>58.222743471528574</v>
      </c>
      <c r="G238" s="1">
        <f t="shared" si="11"/>
        <v>-58.222743471528574</v>
      </c>
    </row>
    <row r="239" spans="1:7">
      <c r="A239">
        <v>23.33</v>
      </c>
      <c r="B239">
        <v>23.6</v>
      </c>
      <c r="C239">
        <v>23.33</v>
      </c>
      <c r="D239">
        <f t="shared" si="9"/>
        <v>4.9972641763539657E-3</v>
      </c>
      <c r="E239" s="1">
        <v>2.52139228284684E-5</v>
      </c>
      <c r="F239" s="1">
        <f t="shared" si="10"/>
        <v>198.19463279675313</v>
      </c>
      <c r="G239" s="1">
        <f t="shared" si="11"/>
        <v>-198.19463279675313</v>
      </c>
    </row>
    <row r="240" spans="1:7">
      <c r="A240">
        <v>23.15</v>
      </c>
      <c r="B240">
        <v>23.33</v>
      </c>
      <c r="C240">
        <v>23.15</v>
      </c>
      <c r="D240">
        <f t="shared" si="9"/>
        <v>3.3637434397807051E-3</v>
      </c>
      <c r="E240" s="1">
        <v>2.5187673665831501E-5</v>
      </c>
      <c r="F240" s="1">
        <f t="shared" si="10"/>
        <v>133.54720584393678</v>
      </c>
      <c r="G240" s="1">
        <f t="shared" si="11"/>
        <v>-133.54720584393678</v>
      </c>
    </row>
    <row r="241" spans="1:7">
      <c r="A241">
        <v>23.3</v>
      </c>
      <c r="B241">
        <v>23.15</v>
      </c>
      <c r="C241">
        <v>23.3</v>
      </c>
      <c r="D241">
        <f t="shared" si="9"/>
        <v>-2.8049256720470888E-3</v>
      </c>
      <c r="E241" s="1">
        <v>2.5160013791911999E-5</v>
      </c>
      <c r="F241" s="1">
        <f t="shared" si="10"/>
        <v>-111.48347116362739</v>
      </c>
      <c r="G241" s="1">
        <f t="shared" si="11"/>
        <v>111.48347116362739</v>
      </c>
    </row>
    <row r="242" spans="1:7">
      <c r="A242">
        <v>23.7</v>
      </c>
      <c r="B242">
        <v>23.3</v>
      </c>
      <c r="C242">
        <v>23.7</v>
      </c>
      <c r="D242">
        <f t="shared" si="9"/>
        <v>-7.3924249840848508E-3</v>
      </c>
      <c r="E242" s="1">
        <v>2.5131949673038698E-5</v>
      </c>
      <c r="F242" s="1">
        <f t="shared" si="10"/>
        <v>-294.14450849451481</v>
      </c>
      <c r="G242" s="1">
        <f t="shared" si="11"/>
        <v>294.14450849451481</v>
      </c>
    </row>
    <row r="243" spans="1:7">
      <c r="A243">
        <v>23.53</v>
      </c>
      <c r="B243">
        <v>23.7</v>
      </c>
      <c r="C243">
        <v>23.53</v>
      </c>
      <c r="D243">
        <f t="shared" si="9"/>
        <v>3.1264188340825666E-3</v>
      </c>
      <c r="E243" s="1">
        <v>2.5108732236261199E-5</v>
      </c>
      <c r="F243" s="1">
        <f t="shared" si="10"/>
        <v>124.51520071441504</v>
      </c>
      <c r="G243" s="1">
        <f t="shared" si="11"/>
        <v>-124.51520071441504</v>
      </c>
    </row>
    <row r="244" spans="1:7">
      <c r="A244">
        <v>23.61</v>
      </c>
      <c r="B244">
        <v>23.53</v>
      </c>
      <c r="C244">
        <v>23.61</v>
      </c>
      <c r="D244">
        <f t="shared" si="9"/>
        <v>-1.4740599027056643E-3</v>
      </c>
      <c r="E244" s="1">
        <v>2.50810066871952E-5</v>
      </c>
      <c r="F244" s="1">
        <f t="shared" si="10"/>
        <v>-58.771959239508021</v>
      </c>
      <c r="G244" s="1">
        <f t="shared" si="11"/>
        <v>58.771959239508021</v>
      </c>
    </row>
    <row r="245" spans="1:7">
      <c r="A245">
        <v>24.02</v>
      </c>
      <c r="B245">
        <v>23.61</v>
      </c>
      <c r="C245">
        <v>24.02</v>
      </c>
      <c r="D245">
        <f t="shared" si="9"/>
        <v>-7.4770159881602499E-3</v>
      </c>
      <c r="E245" s="1">
        <v>2.5052464606433001E-5</v>
      </c>
      <c r="F245" s="1">
        <f t="shared" si="10"/>
        <v>-298.4543080140823</v>
      </c>
      <c r="G245" s="1">
        <f t="shared" si="11"/>
        <v>298.4543080140823</v>
      </c>
    </row>
    <row r="246" spans="1:7">
      <c r="A246">
        <v>24.54</v>
      </c>
      <c r="B246">
        <v>24.02</v>
      </c>
      <c r="C246">
        <v>24.54</v>
      </c>
      <c r="D246">
        <f t="shared" si="9"/>
        <v>-9.3015553240981853E-3</v>
      </c>
      <c r="E246" s="1">
        <v>2.50294754943288E-5</v>
      </c>
      <c r="F246" s="1">
        <f t="shared" si="10"/>
        <v>-371.62406084800858</v>
      </c>
      <c r="G246" s="1">
        <f t="shared" si="11"/>
        <v>371.62406084800858</v>
      </c>
    </row>
    <row r="247" spans="1:7">
      <c r="A247">
        <v>25.07</v>
      </c>
      <c r="B247">
        <v>24.54</v>
      </c>
      <c r="C247">
        <v>25.07</v>
      </c>
      <c r="D247">
        <f t="shared" si="9"/>
        <v>-9.2797755672310994E-3</v>
      </c>
      <c r="E247" s="1">
        <v>2.5009678975642702E-5</v>
      </c>
      <c r="F247" s="1">
        <f t="shared" si="10"/>
        <v>-371.0473683516214</v>
      </c>
      <c r="G247" s="1">
        <f t="shared" si="11"/>
        <v>371.0473683516214</v>
      </c>
    </row>
    <row r="248" spans="1:7">
      <c r="A248">
        <v>25.01</v>
      </c>
      <c r="B248">
        <v>25.07</v>
      </c>
      <c r="C248">
        <v>25.01</v>
      </c>
      <c r="D248">
        <f t="shared" si="9"/>
        <v>1.0406422277139187E-3</v>
      </c>
      <c r="E248" s="1">
        <v>2.4989865117580499E-5</v>
      </c>
      <c r="F248" s="1">
        <f t="shared" si="10"/>
        <v>41.642570810909319</v>
      </c>
      <c r="G248" s="1">
        <f t="shared" si="11"/>
        <v>-41.642570810909319</v>
      </c>
    </row>
    <row r="249" spans="1:7">
      <c r="A249">
        <v>25.02</v>
      </c>
      <c r="B249">
        <v>25.01</v>
      </c>
      <c r="C249">
        <v>25.02</v>
      </c>
      <c r="D249">
        <f t="shared" si="9"/>
        <v>-1.7361362689858863E-4</v>
      </c>
      <c r="E249" s="1">
        <v>2.49613548596945E-5</v>
      </c>
      <c r="F249" s="1">
        <f t="shared" si="10"/>
        <v>-6.9552966124817743</v>
      </c>
      <c r="G249" s="1">
        <f t="shared" si="11"/>
        <v>6.9552966124817743</v>
      </c>
    </row>
    <row r="250" spans="1:7">
      <c r="A250">
        <v>25</v>
      </c>
      <c r="B250">
        <v>25.02</v>
      </c>
      <c r="C250">
        <v>25</v>
      </c>
      <c r="D250">
        <f t="shared" si="9"/>
        <v>3.4729668536350247E-4</v>
      </c>
      <c r="E250" s="1">
        <v>2.49327546269473E-5</v>
      </c>
      <c r="F250" s="1">
        <f t="shared" si="10"/>
        <v>13.929334746997611</v>
      </c>
      <c r="G250" s="1">
        <f t="shared" si="11"/>
        <v>-13.929334746997611</v>
      </c>
    </row>
    <row r="251" spans="1:7">
      <c r="A251">
        <v>25.06</v>
      </c>
      <c r="B251">
        <v>25</v>
      </c>
      <c r="C251">
        <v>25.06</v>
      </c>
      <c r="D251">
        <f t="shared" si="9"/>
        <v>-1.0410579860935468E-3</v>
      </c>
      <c r="E251" s="1">
        <v>2.4904205954879799E-5</v>
      </c>
      <c r="F251" s="1">
        <f t="shared" si="10"/>
        <v>-41.802496653765388</v>
      </c>
      <c r="G251" s="1">
        <f t="shared" si="11"/>
        <v>41.802496653765388</v>
      </c>
    </row>
    <row r="252" spans="1:7">
      <c r="A252">
        <v>25.15</v>
      </c>
      <c r="B252">
        <v>25.06</v>
      </c>
      <c r="C252">
        <v>25.15</v>
      </c>
      <c r="D252">
        <f t="shared" si="9"/>
        <v>-1.5569227338150166E-3</v>
      </c>
      <c r="E252" s="1">
        <v>2.4875775027896202E-5</v>
      </c>
      <c r="F252" s="1">
        <f t="shared" si="10"/>
        <v>-62.587908600598446</v>
      </c>
      <c r="G252" s="1">
        <f t="shared" si="11"/>
        <v>62.587908600598446</v>
      </c>
    </row>
    <row r="253" spans="1:7">
      <c r="B253">
        <v>25.15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2"/>
    </sheetView>
  </sheetViews>
  <sheetFormatPr baseColWidth="10" defaultRowHeight="15" x14ac:dyDescent="0"/>
  <sheetData>
    <row r="1" spans="1:8">
      <c r="A1">
        <v>22.65</v>
      </c>
      <c r="B1">
        <f>ABS(A1)</f>
        <v>22.65</v>
      </c>
      <c r="C1" t="s">
        <v>11</v>
      </c>
      <c r="D1" t="s">
        <v>12</v>
      </c>
      <c r="E1" t="s">
        <v>9</v>
      </c>
      <c r="F1" t="s">
        <v>6</v>
      </c>
      <c r="G1" t="s">
        <v>7</v>
      </c>
      <c r="H1" t="s">
        <v>8</v>
      </c>
    </row>
    <row r="2" spans="1:8">
      <c r="A2">
        <v>22.79</v>
      </c>
      <c r="B2">
        <f t="shared" ref="B2:B65" si="0">ABS(A2)</f>
        <v>22.79</v>
      </c>
      <c r="C2">
        <v>22.65</v>
      </c>
      <c r="D2">
        <v>22.79</v>
      </c>
      <c r="E2">
        <f>LOG(C2/D2)</f>
        <v>-2.6761188315249014E-3</v>
      </c>
      <c r="F2" s="1">
        <v>8.7889730679204799E-6</v>
      </c>
      <c r="G2" s="1">
        <f>E2/F2</f>
        <v>-304.48595198142823</v>
      </c>
      <c r="H2" s="1">
        <f>-G2</f>
        <v>304.48595198142823</v>
      </c>
    </row>
    <row r="3" spans="1:8">
      <c r="A3">
        <v>22.54</v>
      </c>
      <c r="B3">
        <f t="shared" si="0"/>
        <v>22.54</v>
      </c>
      <c r="C3">
        <v>22.79</v>
      </c>
      <c r="D3">
        <v>22.54</v>
      </c>
      <c r="E3">
        <f t="shared" ref="E3:E66" si="1">LOG(C3/D3)</f>
        <v>4.7904134702878151E-3</v>
      </c>
      <c r="F3" s="1">
        <v>8.1915424176854592E-6</v>
      </c>
      <c r="G3" s="1">
        <f t="shared" ref="G3:G66" si="2">E3/F3</f>
        <v>584.79993461858407</v>
      </c>
      <c r="H3" s="1">
        <f t="shared" ref="H3:H66" si="3">-G3</f>
        <v>-584.79993461858407</v>
      </c>
    </row>
    <row r="4" spans="1:8">
      <c r="A4">
        <v>22.55</v>
      </c>
      <c r="B4">
        <f t="shared" si="0"/>
        <v>22.55</v>
      </c>
      <c r="C4">
        <v>22.54</v>
      </c>
      <c r="D4">
        <v>22.55</v>
      </c>
      <c r="E4">
        <f t="shared" si="1"/>
        <v>-1.9263450389162226E-4</v>
      </c>
      <c r="F4" s="1">
        <v>1.13334435197251E-5</v>
      </c>
      <c r="G4" s="1">
        <f t="shared" si="2"/>
        <v>-16.996996857694203</v>
      </c>
      <c r="H4" s="1">
        <f t="shared" si="3"/>
        <v>16.996996857694203</v>
      </c>
    </row>
    <row r="5" spans="1:8">
      <c r="A5">
        <v>-21.81</v>
      </c>
      <c r="B5">
        <f t="shared" si="0"/>
        <v>21.81</v>
      </c>
      <c r="C5">
        <v>22.55</v>
      </c>
      <c r="D5">
        <v>21.81</v>
      </c>
      <c r="E5">
        <f t="shared" si="1"/>
        <v>1.4490880635279146E-2</v>
      </c>
      <c r="F5" s="1">
        <v>8.0188238179405603E-6</v>
      </c>
      <c r="G5" s="1">
        <f t="shared" si="2"/>
        <v>1807.1079954217994</v>
      </c>
      <c r="H5" s="1">
        <f t="shared" si="3"/>
        <v>-1807.1079954217994</v>
      </c>
    </row>
    <row r="6" spans="1:8">
      <c r="A6">
        <v>22.45</v>
      </c>
      <c r="B6">
        <f t="shared" si="0"/>
        <v>22.45</v>
      </c>
      <c r="C6">
        <v>21.81</v>
      </c>
      <c r="D6">
        <v>22.45</v>
      </c>
      <c r="E6">
        <f t="shared" si="1"/>
        <v>-1.2560679760641708E-2</v>
      </c>
      <c r="F6" s="1">
        <v>4.9546081304080801E-5</v>
      </c>
      <c r="G6" s="1">
        <f t="shared" si="2"/>
        <v>-253.51510008536565</v>
      </c>
      <c r="H6" s="1">
        <f t="shared" si="3"/>
        <v>253.51510008536565</v>
      </c>
    </row>
    <row r="7" spans="1:8">
      <c r="A7">
        <v>22.5199</v>
      </c>
      <c r="B7">
        <f t="shared" si="0"/>
        <v>22.5199</v>
      </c>
      <c r="C7">
        <v>22.45</v>
      </c>
      <c r="D7">
        <v>22.5199</v>
      </c>
      <c r="E7">
        <f t="shared" si="1"/>
        <v>-1.3501123521951161E-3</v>
      </c>
      <c r="F7" s="1">
        <v>5.7791855782745899E-5</v>
      </c>
      <c r="G7" s="1">
        <f t="shared" si="2"/>
        <v>-23.361636928056566</v>
      </c>
      <c r="H7" s="1">
        <f t="shared" si="3"/>
        <v>23.361636928056566</v>
      </c>
    </row>
    <row r="8" spans="1:8">
      <c r="A8">
        <v>-22.31</v>
      </c>
      <c r="B8">
        <f t="shared" si="0"/>
        <v>22.31</v>
      </c>
      <c r="C8">
        <v>22.5199</v>
      </c>
      <c r="D8">
        <v>22.31</v>
      </c>
      <c r="E8">
        <f t="shared" si="1"/>
        <v>4.0668874076993699E-3</v>
      </c>
      <c r="F8" s="1">
        <v>3.0321084127626099E-5</v>
      </c>
      <c r="G8" s="1">
        <f t="shared" si="2"/>
        <v>134.12737455498677</v>
      </c>
      <c r="H8" s="1">
        <f t="shared" si="3"/>
        <v>-134.12737455498677</v>
      </c>
    </row>
    <row r="9" spans="1:8">
      <c r="A9">
        <v>-22.454999999999998</v>
      </c>
      <c r="B9">
        <f t="shared" si="0"/>
        <v>22.454999999999998</v>
      </c>
      <c r="C9">
        <v>22.31</v>
      </c>
      <c r="D9">
        <v>22.454999999999998</v>
      </c>
      <c r="E9">
        <f t="shared" si="1"/>
        <v>-2.8134891148958764E-3</v>
      </c>
      <c r="F9" s="1">
        <v>2.0476361371499898E-5</v>
      </c>
      <c r="G9" s="1">
        <f t="shared" si="2"/>
        <v>-137.40181001160889</v>
      </c>
      <c r="H9" s="1">
        <f t="shared" si="3"/>
        <v>137.40181001160889</v>
      </c>
    </row>
    <row r="10" spans="1:8">
      <c r="A10">
        <v>22.49</v>
      </c>
      <c r="B10">
        <f t="shared" si="0"/>
        <v>22.49</v>
      </c>
      <c r="C10">
        <v>22.454999999999998</v>
      </c>
      <c r="D10">
        <v>22.49</v>
      </c>
      <c r="E10">
        <f t="shared" si="1"/>
        <v>-6.7639603689860007E-4</v>
      </c>
      <c r="F10" s="1">
        <v>1.38684631018418E-5</v>
      </c>
      <c r="G10" s="1">
        <f t="shared" si="2"/>
        <v>-48.772241879402728</v>
      </c>
      <c r="H10" s="1">
        <f t="shared" si="3"/>
        <v>48.772241879402728</v>
      </c>
    </row>
    <row r="11" spans="1:8">
      <c r="A11">
        <v>-22.535</v>
      </c>
      <c r="B11">
        <f t="shared" si="0"/>
        <v>22.535</v>
      </c>
      <c r="C11">
        <v>22.49</v>
      </c>
      <c r="D11">
        <v>22.535</v>
      </c>
      <c r="E11">
        <f t="shared" si="1"/>
        <v>-8.6810697136419069E-4</v>
      </c>
      <c r="F11" s="1">
        <v>9.2892263064361697E-6</v>
      </c>
      <c r="G11" s="1">
        <f t="shared" si="2"/>
        <v>-93.453097462240819</v>
      </c>
      <c r="H11" s="1">
        <f t="shared" si="3"/>
        <v>93.453097462240819</v>
      </c>
    </row>
    <row r="12" spans="1:8">
      <c r="A12">
        <v>22.73</v>
      </c>
      <c r="B12">
        <f t="shared" si="0"/>
        <v>22.73</v>
      </c>
      <c r="C12">
        <v>22.535</v>
      </c>
      <c r="D12">
        <v>22.73</v>
      </c>
      <c r="E12">
        <f t="shared" si="1"/>
        <v>-3.7418733179744954E-3</v>
      </c>
      <c r="F12" s="1">
        <v>7.1780783244845101E-6</v>
      </c>
      <c r="G12" s="1">
        <f t="shared" si="2"/>
        <v>-521.29179270877012</v>
      </c>
      <c r="H12" s="1">
        <f t="shared" si="3"/>
        <v>521.29179270877012</v>
      </c>
    </row>
    <row r="13" spans="1:8">
      <c r="A13">
        <v>-22.675000000000001</v>
      </c>
      <c r="B13">
        <f t="shared" si="0"/>
        <v>22.675000000000001</v>
      </c>
      <c r="C13">
        <v>22.73</v>
      </c>
      <c r="D13">
        <v>22.675000000000001</v>
      </c>
      <c r="E13">
        <f t="shared" si="1"/>
        <v>1.0521399928379968E-3</v>
      </c>
      <c r="F13" s="1">
        <v>8.7889943746019797E-6</v>
      </c>
      <c r="G13" s="1">
        <f t="shared" si="2"/>
        <v>119.71107819552385</v>
      </c>
      <c r="H13" s="1">
        <f t="shared" si="3"/>
        <v>-119.71107819552385</v>
      </c>
    </row>
    <row r="14" spans="1:8">
      <c r="A14">
        <v>-22.65</v>
      </c>
      <c r="B14">
        <f t="shared" si="0"/>
        <v>22.65</v>
      </c>
      <c r="C14">
        <v>22.675000000000001</v>
      </c>
      <c r="D14">
        <v>22.65</v>
      </c>
      <c r="E14">
        <f t="shared" si="1"/>
        <v>4.7908938328223709E-4</v>
      </c>
      <c r="F14" s="1">
        <v>7.0688665264347101E-6</v>
      </c>
      <c r="G14" s="1">
        <f t="shared" si="2"/>
        <v>67.774569160506289</v>
      </c>
      <c r="H14" s="1">
        <f t="shared" si="3"/>
        <v>-67.774569160506289</v>
      </c>
    </row>
    <row r="15" spans="1:8">
      <c r="A15">
        <v>-22.63</v>
      </c>
      <c r="B15">
        <f t="shared" si="0"/>
        <v>22.63</v>
      </c>
      <c r="C15">
        <v>22.65</v>
      </c>
      <c r="D15">
        <v>22.63</v>
      </c>
      <c r="E15">
        <f t="shared" si="1"/>
        <v>3.8365239412208729E-4</v>
      </c>
      <c r="F15" s="1">
        <v>6.0604036428392698E-6</v>
      </c>
      <c r="G15" s="1">
        <f t="shared" si="2"/>
        <v>63.304759341466571</v>
      </c>
      <c r="H15" s="1">
        <f t="shared" si="3"/>
        <v>-63.304759341466571</v>
      </c>
    </row>
    <row r="16" spans="1:8">
      <c r="A16">
        <v>-22.6</v>
      </c>
      <c r="B16">
        <f t="shared" si="0"/>
        <v>22.6</v>
      </c>
      <c r="C16">
        <v>22.63</v>
      </c>
      <c r="D16">
        <v>22.6</v>
      </c>
      <c r="E16">
        <f t="shared" si="1"/>
        <v>5.76114807327601E-4</v>
      </c>
      <c r="F16" s="1">
        <v>5.56394895490942E-6</v>
      </c>
      <c r="G16" s="1">
        <f t="shared" si="2"/>
        <v>103.54422946660193</v>
      </c>
      <c r="H16" s="1">
        <f t="shared" si="3"/>
        <v>-103.54422946660193</v>
      </c>
    </row>
    <row r="17" spans="1:8">
      <c r="A17">
        <v>-22.44</v>
      </c>
      <c r="B17">
        <f t="shared" si="0"/>
        <v>22.44</v>
      </c>
      <c r="C17">
        <v>22.6</v>
      </c>
      <c r="D17">
        <v>22.44</v>
      </c>
      <c r="E17">
        <f t="shared" si="1"/>
        <v>3.0855865632771016E-3</v>
      </c>
      <c r="F17" s="1">
        <v>5.3722579429878601E-6</v>
      </c>
      <c r="G17" s="1">
        <f t="shared" si="2"/>
        <v>574.35562402668393</v>
      </c>
      <c r="H17" s="1">
        <f t="shared" si="3"/>
        <v>-574.35562402668393</v>
      </c>
    </row>
    <row r="18" spans="1:8">
      <c r="A18">
        <v>-22.2</v>
      </c>
      <c r="B18">
        <f t="shared" si="0"/>
        <v>22.2</v>
      </c>
      <c r="C18">
        <v>22.44</v>
      </c>
      <c r="D18">
        <v>22.2</v>
      </c>
      <c r="E18">
        <f t="shared" si="1"/>
        <v>4.6698781334852156E-3</v>
      </c>
      <c r="F18" s="1">
        <v>7.2217643762797796E-6</v>
      </c>
      <c r="G18" s="1">
        <f t="shared" si="2"/>
        <v>646.63950388961007</v>
      </c>
      <c r="H18" s="1">
        <f t="shared" si="3"/>
        <v>-646.63950388961007</v>
      </c>
    </row>
    <row r="19" spans="1:8">
      <c r="A19">
        <v>22.43</v>
      </c>
      <c r="B19">
        <f t="shared" si="0"/>
        <v>22.43</v>
      </c>
      <c r="C19">
        <v>22.2</v>
      </c>
      <c r="D19">
        <v>22.43</v>
      </c>
      <c r="E19">
        <f t="shared" si="1"/>
        <v>-4.4762991323290969E-3</v>
      </c>
      <c r="F19" s="1">
        <v>1.06395384836184E-5</v>
      </c>
      <c r="G19" s="1">
        <f t="shared" si="2"/>
        <v>-420.72305478486811</v>
      </c>
      <c r="H19" s="1">
        <f t="shared" si="3"/>
        <v>420.72305478486811</v>
      </c>
    </row>
    <row r="20" spans="1:8">
      <c r="A20">
        <v>22.39</v>
      </c>
      <c r="B20">
        <f t="shared" si="0"/>
        <v>22.39</v>
      </c>
      <c r="C20">
        <v>22.43</v>
      </c>
      <c r="D20">
        <v>22.39</v>
      </c>
      <c r="E20">
        <f t="shared" si="1"/>
        <v>7.7518000393743544E-4</v>
      </c>
      <c r="F20" s="1">
        <v>1.1631557120449299E-5</v>
      </c>
      <c r="G20" s="1">
        <f t="shared" si="2"/>
        <v>66.644559787665997</v>
      </c>
      <c r="H20" s="1">
        <f t="shared" si="3"/>
        <v>-66.644559787665997</v>
      </c>
    </row>
    <row r="21" spans="1:8">
      <c r="A21">
        <v>-22.27</v>
      </c>
      <c r="B21">
        <f t="shared" si="0"/>
        <v>22.27</v>
      </c>
      <c r="C21">
        <v>22.39</v>
      </c>
      <c r="D21">
        <v>22.27</v>
      </c>
      <c r="E21">
        <f t="shared" si="1"/>
        <v>2.3338765449920917E-3</v>
      </c>
      <c r="F21" s="1">
        <v>8.3024041586847901E-6</v>
      </c>
      <c r="G21" s="1">
        <f t="shared" si="2"/>
        <v>281.10851994006134</v>
      </c>
      <c r="H21" s="1">
        <f t="shared" si="3"/>
        <v>-281.10851994006134</v>
      </c>
    </row>
    <row r="22" spans="1:8">
      <c r="A22">
        <v>-22.47</v>
      </c>
      <c r="B22">
        <f t="shared" si="0"/>
        <v>22.47</v>
      </c>
      <c r="C22">
        <v>22.27</v>
      </c>
      <c r="D22">
        <v>22.47</v>
      </c>
      <c r="E22">
        <f t="shared" si="1"/>
        <v>-3.8828553850906852E-3</v>
      </c>
      <c r="F22" s="1">
        <v>7.7578735560751395E-6</v>
      </c>
      <c r="G22" s="1">
        <f t="shared" si="2"/>
        <v>-500.50511355009735</v>
      </c>
      <c r="H22" s="1">
        <f t="shared" si="3"/>
        <v>500.50511355009735</v>
      </c>
    </row>
    <row r="23" spans="1:8">
      <c r="A23">
        <v>22.41</v>
      </c>
      <c r="B23">
        <f t="shared" si="0"/>
        <v>22.41</v>
      </c>
      <c r="C23">
        <v>22.47</v>
      </c>
      <c r="D23">
        <v>22.41</v>
      </c>
      <c r="E23">
        <f t="shared" si="1"/>
        <v>1.1612158840677074E-3</v>
      </c>
      <c r="F23" s="1">
        <v>9.2776075152760507E-6</v>
      </c>
      <c r="G23" s="1">
        <f t="shared" si="2"/>
        <v>125.16329044483793</v>
      </c>
      <c r="H23" s="1">
        <f t="shared" si="3"/>
        <v>-125.16329044483793</v>
      </c>
    </row>
    <row r="24" spans="1:8">
      <c r="A24">
        <v>-22.344999999999999</v>
      </c>
      <c r="B24">
        <f t="shared" si="0"/>
        <v>22.344999999999999</v>
      </c>
      <c r="C24">
        <v>22.41</v>
      </c>
      <c r="D24">
        <v>22.344999999999999</v>
      </c>
      <c r="E24">
        <f t="shared" si="1"/>
        <v>1.2614975386833229E-3</v>
      </c>
      <c r="F24" s="1">
        <v>7.3521822509496902E-6</v>
      </c>
      <c r="G24" s="1">
        <f t="shared" si="2"/>
        <v>171.58137483879344</v>
      </c>
      <c r="H24" s="1">
        <f t="shared" si="3"/>
        <v>-171.58137483879344</v>
      </c>
    </row>
    <row r="25" spans="1:8">
      <c r="A25">
        <v>-22.364999999999998</v>
      </c>
      <c r="B25">
        <f t="shared" si="0"/>
        <v>22.364999999999998</v>
      </c>
      <c r="C25">
        <v>22.344999999999999</v>
      </c>
      <c r="D25">
        <v>22.364999999999998</v>
      </c>
      <c r="E25">
        <f t="shared" si="1"/>
        <v>-3.8854351229785348E-4</v>
      </c>
      <c r="F25" s="1">
        <v>6.4938188514253099E-6</v>
      </c>
      <c r="G25" s="1">
        <f t="shared" si="2"/>
        <v>-59.83282274844688</v>
      </c>
      <c r="H25" s="1">
        <f t="shared" si="3"/>
        <v>59.83282274844688</v>
      </c>
    </row>
    <row r="26" spans="1:8">
      <c r="A26">
        <v>-22.15</v>
      </c>
      <c r="B26">
        <f t="shared" si="0"/>
        <v>22.15</v>
      </c>
      <c r="C26">
        <v>22.364999999999998</v>
      </c>
      <c r="D26">
        <v>22.15</v>
      </c>
      <c r="E26">
        <f t="shared" si="1"/>
        <v>4.1951719495874739E-3</v>
      </c>
      <c r="F26" s="1">
        <v>5.7473635520820904E-6</v>
      </c>
      <c r="G26" s="1">
        <f t="shared" si="2"/>
        <v>729.9298037389151</v>
      </c>
      <c r="H26" s="1">
        <f t="shared" si="3"/>
        <v>-729.9298037389151</v>
      </c>
    </row>
    <row r="27" spans="1:8">
      <c r="A27">
        <v>-22.245000000000001</v>
      </c>
      <c r="B27">
        <f t="shared" si="0"/>
        <v>22.245000000000001</v>
      </c>
      <c r="C27">
        <v>22.15</v>
      </c>
      <c r="D27">
        <v>22.245000000000001</v>
      </c>
      <c r="E27">
        <f t="shared" si="1"/>
        <v>-1.8586795249749468E-3</v>
      </c>
      <c r="F27" s="1">
        <v>9.0731800500188593E-6</v>
      </c>
      <c r="G27" s="1">
        <f t="shared" si="2"/>
        <v>-204.85425338507235</v>
      </c>
      <c r="H27" s="1">
        <f t="shared" si="3"/>
        <v>204.85425338507235</v>
      </c>
    </row>
    <row r="28" spans="1:8">
      <c r="A28">
        <v>-22.17</v>
      </c>
      <c r="B28">
        <f t="shared" si="0"/>
        <v>22.17</v>
      </c>
      <c r="C28">
        <v>22.245000000000001</v>
      </c>
      <c r="D28">
        <v>22.17</v>
      </c>
      <c r="E28">
        <f t="shared" si="1"/>
        <v>1.4667169695750956E-3</v>
      </c>
      <c r="F28" s="1">
        <v>7.5962105823170002E-6</v>
      </c>
      <c r="G28" s="1">
        <f t="shared" si="2"/>
        <v>193.08534876447789</v>
      </c>
      <c r="H28" s="1">
        <f t="shared" si="3"/>
        <v>-193.08534876447789</v>
      </c>
    </row>
    <row r="29" spans="1:8">
      <c r="A29">
        <v>-22.19</v>
      </c>
      <c r="B29">
        <f t="shared" si="0"/>
        <v>22.19</v>
      </c>
      <c r="C29">
        <v>22.17</v>
      </c>
      <c r="D29">
        <v>22.19</v>
      </c>
      <c r="E29">
        <f t="shared" si="1"/>
        <v>-3.9160911752012125E-4</v>
      </c>
      <c r="F29" s="1">
        <v>6.7289615795807003E-6</v>
      </c>
      <c r="G29" s="1">
        <f t="shared" si="2"/>
        <v>-58.197555876745469</v>
      </c>
      <c r="H29" s="1">
        <f t="shared" si="3"/>
        <v>58.197555876745469</v>
      </c>
    </row>
    <row r="30" spans="1:8">
      <c r="A30">
        <v>-22.265000000000001</v>
      </c>
      <c r="B30">
        <f t="shared" si="0"/>
        <v>22.265000000000001</v>
      </c>
      <c r="C30">
        <v>22.19</v>
      </c>
      <c r="D30">
        <v>22.265000000000001</v>
      </c>
      <c r="E30">
        <f t="shared" si="1"/>
        <v>-1.4653972352334187E-3</v>
      </c>
      <c r="F30" s="1">
        <v>5.8589732077768902E-6</v>
      </c>
      <c r="G30" s="1">
        <f t="shared" si="2"/>
        <v>-250.11161226822614</v>
      </c>
      <c r="H30" s="1">
        <f t="shared" si="3"/>
        <v>250.11161226822614</v>
      </c>
    </row>
    <row r="31" spans="1:8">
      <c r="A31">
        <v>-22.274999999999999</v>
      </c>
      <c r="B31">
        <f t="shared" si="0"/>
        <v>22.274999999999999</v>
      </c>
      <c r="C31">
        <v>22.265000000000001</v>
      </c>
      <c r="D31">
        <v>22.274999999999999</v>
      </c>
      <c r="E31">
        <f t="shared" si="1"/>
        <v>-1.9501324167063957E-4</v>
      </c>
      <c r="F31" s="1">
        <v>5.8217100288594098E-6</v>
      </c>
      <c r="G31" s="1">
        <f t="shared" si="2"/>
        <v>-33.497587599505806</v>
      </c>
      <c r="H31" s="1">
        <f t="shared" si="3"/>
        <v>33.497587599505806</v>
      </c>
    </row>
    <row r="32" spans="1:8">
      <c r="A32">
        <v>-22.315000000000001</v>
      </c>
      <c r="B32">
        <f t="shared" si="0"/>
        <v>22.315000000000001</v>
      </c>
      <c r="C32">
        <v>22.274999999999999</v>
      </c>
      <c r="D32">
        <v>22.315000000000001</v>
      </c>
      <c r="E32">
        <f t="shared" si="1"/>
        <v>-7.7917846763588536E-4</v>
      </c>
      <c r="F32" s="1">
        <v>5.4121307456045599E-6</v>
      </c>
      <c r="G32" s="1">
        <f t="shared" si="2"/>
        <v>-143.96889215374037</v>
      </c>
      <c r="H32" s="1">
        <f t="shared" si="3"/>
        <v>143.96889215374037</v>
      </c>
    </row>
    <row r="33" spans="1:8">
      <c r="A33">
        <v>22.18</v>
      </c>
      <c r="B33">
        <f t="shared" si="0"/>
        <v>22.18</v>
      </c>
      <c r="C33">
        <v>22.315000000000001</v>
      </c>
      <c r="D33">
        <v>22.18</v>
      </c>
      <c r="E33">
        <f t="shared" si="1"/>
        <v>2.6353493634070396E-3</v>
      </c>
      <c r="F33" s="1">
        <v>5.3171794475821896E-6</v>
      </c>
      <c r="G33" s="1">
        <f t="shared" si="2"/>
        <v>495.62919389628217</v>
      </c>
      <c r="H33" s="1">
        <f t="shared" si="3"/>
        <v>-495.62919389628217</v>
      </c>
    </row>
    <row r="34" spans="1:8">
      <c r="A34">
        <v>22.39</v>
      </c>
      <c r="B34">
        <f t="shared" si="0"/>
        <v>22.39</v>
      </c>
      <c r="C34">
        <v>22.18</v>
      </c>
      <c r="D34">
        <v>22.39</v>
      </c>
      <c r="E34">
        <f t="shared" si="1"/>
        <v>-4.0925517658890265E-3</v>
      </c>
      <c r="F34" s="1">
        <v>6.6591846672050998E-6</v>
      </c>
      <c r="G34" s="1">
        <f t="shared" si="2"/>
        <v>-614.57249954996291</v>
      </c>
      <c r="H34" s="1">
        <f t="shared" si="3"/>
        <v>614.57249954996291</v>
      </c>
    </row>
    <row r="35" spans="1:8">
      <c r="A35">
        <v>22.1999</v>
      </c>
      <c r="B35">
        <f t="shared" si="0"/>
        <v>22.1999</v>
      </c>
      <c r="C35">
        <v>22.39</v>
      </c>
      <c r="D35">
        <v>22.1999</v>
      </c>
      <c r="E35">
        <f t="shared" si="1"/>
        <v>3.7030754142476936E-3</v>
      </c>
      <c r="F35" s="1">
        <v>9.0918125544957408E-6</v>
      </c>
      <c r="G35" s="1">
        <f t="shared" si="2"/>
        <v>407.29781790503239</v>
      </c>
      <c r="H35" s="1">
        <f t="shared" si="3"/>
        <v>-407.29781790503239</v>
      </c>
    </row>
    <row r="36" spans="1:8">
      <c r="A36">
        <v>22.158000000000001</v>
      </c>
      <c r="B36">
        <f t="shared" si="0"/>
        <v>22.158000000000001</v>
      </c>
      <c r="C36">
        <v>22.1999</v>
      </c>
      <c r="D36">
        <v>22.158000000000001</v>
      </c>
      <c r="E36">
        <f t="shared" si="1"/>
        <v>8.2046013016011745E-4</v>
      </c>
      <c r="F36" s="1">
        <v>9.8507861034390001E-6</v>
      </c>
      <c r="G36" s="1">
        <f t="shared" si="2"/>
        <v>83.288797619277034</v>
      </c>
      <c r="H36" s="1">
        <f t="shared" si="3"/>
        <v>-83.288797619277034</v>
      </c>
    </row>
    <row r="37" spans="1:8">
      <c r="A37">
        <v>22.17</v>
      </c>
      <c r="B37">
        <f t="shared" si="0"/>
        <v>22.17</v>
      </c>
      <c r="C37">
        <v>22.158000000000001</v>
      </c>
      <c r="D37">
        <v>22.17</v>
      </c>
      <c r="E37">
        <f t="shared" si="1"/>
        <v>-2.3513507986578318E-4</v>
      </c>
      <c r="F37" s="1">
        <v>7.4761706988735501E-6</v>
      </c>
      <c r="G37" s="1">
        <f t="shared" si="2"/>
        <v>-31.451272226998704</v>
      </c>
      <c r="H37" s="1">
        <f t="shared" si="3"/>
        <v>31.451272226998704</v>
      </c>
    </row>
    <row r="38" spans="1:8">
      <c r="A38">
        <v>22.167999999999999</v>
      </c>
      <c r="B38">
        <f t="shared" si="0"/>
        <v>22.167999999999999</v>
      </c>
      <c r="C38">
        <v>22.17</v>
      </c>
      <c r="D38">
        <v>22.167999999999999</v>
      </c>
      <c r="E38">
        <f t="shared" si="1"/>
        <v>3.9180340312877468E-5</v>
      </c>
      <c r="F38" s="1">
        <v>6.1969659818681201E-6</v>
      </c>
      <c r="G38" s="1">
        <f t="shared" si="2"/>
        <v>6.3225036941490957</v>
      </c>
      <c r="H38" s="1">
        <f t="shared" si="3"/>
        <v>-6.3225036941490957</v>
      </c>
    </row>
    <row r="39" spans="1:8">
      <c r="A39">
        <v>22.23</v>
      </c>
      <c r="B39">
        <f t="shared" si="0"/>
        <v>22.23</v>
      </c>
      <c r="C39">
        <v>22.167999999999999</v>
      </c>
      <c r="D39">
        <v>22.23</v>
      </c>
      <c r="E39">
        <f t="shared" si="1"/>
        <v>-1.2129499248153047E-3</v>
      </c>
      <c r="F39" s="1">
        <v>5.5889685826955004E-6</v>
      </c>
      <c r="G39" s="1">
        <f t="shared" si="2"/>
        <v>-217.0257189440689</v>
      </c>
      <c r="H39" s="1">
        <f t="shared" si="3"/>
        <v>217.0257189440689</v>
      </c>
    </row>
    <row r="40" spans="1:8">
      <c r="A40">
        <v>22.36</v>
      </c>
      <c r="B40">
        <f t="shared" si="0"/>
        <v>22.36</v>
      </c>
      <c r="C40">
        <v>22.23</v>
      </c>
      <c r="D40">
        <v>22.36</v>
      </c>
      <c r="E40">
        <f t="shared" si="1"/>
        <v>-2.5323365153950852E-3</v>
      </c>
      <c r="F40" s="1">
        <v>5.5638934155650402E-6</v>
      </c>
      <c r="G40" s="1">
        <f t="shared" si="2"/>
        <v>-455.13749568078566</v>
      </c>
      <c r="H40" s="1">
        <f t="shared" si="3"/>
        <v>455.13749568078566</v>
      </c>
    </row>
    <row r="41" spans="1:8">
      <c r="A41">
        <v>-22.41</v>
      </c>
      <c r="B41">
        <f t="shared" si="0"/>
        <v>22.41</v>
      </c>
      <c r="C41">
        <v>22.36</v>
      </c>
      <c r="D41">
        <v>22.41</v>
      </c>
      <c r="E41">
        <f t="shared" si="1"/>
        <v>-9.7005732067555791E-4</v>
      </c>
      <c r="F41" s="1">
        <v>6.5181753202554202E-6</v>
      </c>
      <c r="G41" s="1">
        <f t="shared" si="2"/>
        <v>-148.82344720938642</v>
      </c>
      <c r="H41" s="1">
        <f t="shared" si="3"/>
        <v>148.82344720938642</v>
      </c>
    </row>
    <row r="42" spans="1:8">
      <c r="A42">
        <v>22.4</v>
      </c>
      <c r="B42">
        <f t="shared" si="0"/>
        <v>22.4</v>
      </c>
      <c r="C42">
        <v>22.41</v>
      </c>
      <c r="D42">
        <v>22.4</v>
      </c>
      <c r="E42">
        <f t="shared" si="1"/>
        <v>1.9383820089848055E-4</v>
      </c>
      <c r="F42" s="1">
        <v>5.9026290979488802E-6</v>
      </c>
      <c r="G42" s="1">
        <f t="shared" si="2"/>
        <v>32.839298841568393</v>
      </c>
      <c r="H42" s="1">
        <f t="shared" si="3"/>
        <v>-32.839298841568393</v>
      </c>
    </row>
    <row r="43" spans="1:8">
      <c r="A43">
        <v>-22.425000000000001</v>
      </c>
      <c r="B43">
        <f t="shared" si="0"/>
        <v>22.425000000000001</v>
      </c>
      <c r="C43">
        <v>22.4</v>
      </c>
      <c r="D43">
        <v>22.425000000000001</v>
      </c>
      <c r="E43">
        <f t="shared" si="1"/>
        <v>-4.8443338196692E-4</v>
      </c>
      <c r="F43" s="1">
        <v>5.4615586588803604E-6</v>
      </c>
      <c r="G43" s="1">
        <f t="shared" si="2"/>
        <v>-88.698741920356966</v>
      </c>
      <c r="H43" s="1">
        <f t="shared" si="3"/>
        <v>88.698741920356966</v>
      </c>
    </row>
    <row r="44" spans="1:8">
      <c r="A44">
        <v>-22.46</v>
      </c>
      <c r="B44">
        <f t="shared" si="0"/>
        <v>22.46</v>
      </c>
      <c r="C44">
        <v>22.425000000000001</v>
      </c>
      <c r="D44">
        <v>22.46</v>
      </c>
      <c r="E44">
        <f t="shared" si="1"/>
        <v>-6.77300209309285E-4</v>
      </c>
      <c r="F44" s="1">
        <v>5.2733880935247302E-6</v>
      </c>
      <c r="G44" s="1">
        <f t="shared" si="2"/>
        <v>-128.43739116052387</v>
      </c>
      <c r="H44" s="1">
        <f t="shared" si="3"/>
        <v>128.43739116052387</v>
      </c>
    </row>
    <row r="45" spans="1:8">
      <c r="A45">
        <v>-22.324999999999999</v>
      </c>
      <c r="B45">
        <f t="shared" si="0"/>
        <v>22.324999999999999</v>
      </c>
      <c r="C45">
        <v>22.46</v>
      </c>
      <c r="D45">
        <v>22.324999999999999</v>
      </c>
      <c r="E45">
        <f t="shared" si="1"/>
        <v>2.6182843648549707E-3</v>
      </c>
      <c r="F45" s="1">
        <v>5.2243500159447898E-6</v>
      </c>
      <c r="G45" s="1">
        <f t="shared" si="2"/>
        <v>501.16940037783263</v>
      </c>
      <c r="H45" s="1">
        <f t="shared" si="3"/>
        <v>-501.16940037783263</v>
      </c>
    </row>
    <row r="46" spans="1:8">
      <c r="A46">
        <v>22.3</v>
      </c>
      <c r="B46">
        <f t="shared" si="0"/>
        <v>22.3</v>
      </c>
      <c r="C46">
        <v>22.324999999999999</v>
      </c>
      <c r="D46">
        <v>22.3</v>
      </c>
      <c r="E46">
        <f t="shared" si="1"/>
        <v>4.8660451242329121E-4</v>
      </c>
      <c r="F46" s="1">
        <v>6.5965654565297502E-6</v>
      </c>
      <c r="G46" s="1">
        <f t="shared" si="2"/>
        <v>73.766343353966931</v>
      </c>
      <c r="H46" s="1">
        <f t="shared" si="3"/>
        <v>-73.766343353966931</v>
      </c>
    </row>
    <row r="47" spans="1:8">
      <c r="A47">
        <v>-22.39</v>
      </c>
      <c r="B47">
        <f t="shared" si="0"/>
        <v>22.39</v>
      </c>
      <c r="C47">
        <v>22.3</v>
      </c>
      <c r="D47">
        <v>22.39</v>
      </c>
      <c r="E47">
        <f t="shared" si="1"/>
        <v>-1.7492305308695806E-3</v>
      </c>
      <c r="F47" s="1">
        <v>5.8387182517872501E-6</v>
      </c>
      <c r="G47" s="1">
        <f t="shared" si="2"/>
        <v>-299.59152941386333</v>
      </c>
      <c r="H47" s="1">
        <f t="shared" si="3"/>
        <v>299.59152941386333</v>
      </c>
    </row>
    <row r="48" spans="1:8">
      <c r="A48">
        <v>22.254999999999999</v>
      </c>
      <c r="B48">
        <f t="shared" si="0"/>
        <v>22.254999999999999</v>
      </c>
      <c r="C48">
        <v>22.39</v>
      </c>
      <c r="D48">
        <v>22.254999999999999</v>
      </c>
      <c r="E48">
        <f t="shared" si="1"/>
        <v>2.6264949604889376E-3</v>
      </c>
      <c r="F48" s="1">
        <v>5.9893601538943596E-6</v>
      </c>
      <c r="G48" s="1">
        <f t="shared" si="2"/>
        <v>438.52680303106445</v>
      </c>
      <c r="H48" s="1">
        <f t="shared" si="3"/>
        <v>-438.52680303106445</v>
      </c>
    </row>
    <row r="49" spans="1:8">
      <c r="A49">
        <v>-22.27</v>
      </c>
      <c r="B49">
        <f t="shared" si="0"/>
        <v>22.27</v>
      </c>
      <c r="C49">
        <v>22.254999999999999</v>
      </c>
      <c r="D49">
        <v>22.27</v>
      </c>
      <c r="E49">
        <f t="shared" si="1"/>
        <v>-2.9261841549686355E-4</v>
      </c>
      <c r="F49" s="1">
        <v>6.9673722670856603E-6</v>
      </c>
      <c r="G49" s="1">
        <f t="shared" si="2"/>
        <v>-41.998389676867532</v>
      </c>
      <c r="H49" s="1">
        <f t="shared" si="3"/>
        <v>41.998389676867532</v>
      </c>
    </row>
    <row r="50" spans="1:8">
      <c r="A50">
        <v>-22.31</v>
      </c>
      <c r="B50">
        <f t="shared" si="0"/>
        <v>22.31</v>
      </c>
      <c r="C50">
        <v>22.27</v>
      </c>
      <c r="D50">
        <v>22.31</v>
      </c>
      <c r="E50">
        <f t="shared" si="1"/>
        <v>-7.7935324979950496E-4</v>
      </c>
      <c r="F50" s="1">
        <v>5.9608290100605397E-6</v>
      </c>
      <c r="G50" s="1">
        <f t="shared" si="2"/>
        <v>-130.74578191793992</v>
      </c>
      <c r="H50" s="1">
        <f t="shared" si="3"/>
        <v>130.74578191793992</v>
      </c>
    </row>
    <row r="51" spans="1:8">
      <c r="A51">
        <v>-22.405000000000001</v>
      </c>
      <c r="B51">
        <f t="shared" si="0"/>
        <v>22.405000000000001</v>
      </c>
      <c r="C51">
        <v>22.31</v>
      </c>
      <c r="D51">
        <v>22.405000000000001</v>
      </c>
      <c r="E51">
        <f t="shared" si="1"/>
        <v>-1.8453779652243785E-3</v>
      </c>
      <c r="F51" s="1">
        <v>5.57674037221734E-6</v>
      </c>
      <c r="G51" s="1">
        <f t="shared" si="2"/>
        <v>-330.90620004794073</v>
      </c>
      <c r="H51" s="1">
        <f t="shared" si="3"/>
        <v>330.90620004794073</v>
      </c>
    </row>
    <row r="52" spans="1:8">
      <c r="A52">
        <v>-22.31</v>
      </c>
      <c r="B52">
        <f t="shared" si="0"/>
        <v>22.31</v>
      </c>
      <c r="C52">
        <v>22.405000000000001</v>
      </c>
      <c r="D52">
        <v>22.31</v>
      </c>
      <c r="E52">
        <f t="shared" si="1"/>
        <v>1.8453779652243302E-3</v>
      </c>
      <c r="F52" s="1">
        <v>5.9329166604732503E-6</v>
      </c>
      <c r="G52" s="1">
        <f t="shared" si="2"/>
        <v>311.04060124740232</v>
      </c>
      <c r="H52" s="1">
        <f t="shared" si="3"/>
        <v>-311.04060124740232</v>
      </c>
    </row>
    <row r="53" spans="1:8">
      <c r="A53">
        <v>22.181999999999999</v>
      </c>
      <c r="B53">
        <f t="shared" si="0"/>
        <v>22.181999999999999</v>
      </c>
      <c r="C53">
        <v>22.31</v>
      </c>
      <c r="D53">
        <v>22.181999999999999</v>
      </c>
      <c r="E53">
        <f t="shared" si="1"/>
        <v>2.4988693270872916E-3</v>
      </c>
      <c r="F53" s="1">
        <v>6.2081471046417296E-6</v>
      </c>
      <c r="G53" s="1">
        <f t="shared" si="2"/>
        <v>402.51451600090599</v>
      </c>
      <c r="H53" s="1">
        <f t="shared" si="3"/>
        <v>-402.51451600090599</v>
      </c>
    </row>
    <row r="54" spans="1:8">
      <c r="A54">
        <v>-22.315000000000001</v>
      </c>
      <c r="B54">
        <f t="shared" si="0"/>
        <v>22.315000000000001</v>
      </c>
      <c r="C54">
        <v>22.181999999999999</v>
      </c>
      <c r="D54">
        <v>22.315000000000001</v>
      </c>
      <c r="E54">
        <f t="shared" si="1"/>
        <v>-2.5961902197978461E-3</v>
      </c>
      <c r="F54" s="1">
        <v>6.9342108594105003E-6</v>
      </c>
      <c r="G54" s="1">
        <f t="shared" si="2"/>
        <v>-374.40312566707217</v>
      </c>
      <c r="H54" s="1">
        <f t="shared" si="3"/>
        <v>374.40312566707217</v>
      </c>
    </row>
    <row r="55" spans="1:8">
      <c r="A55">
        <v>-22.26</v>
      </c>
      <c r="B55">
        <f t="shared" si="0"/>
        <v>22.26</v>
      </c>
      <c r="C55">
        <v>22.315000000000001</v>
      </c>
      <c r="D55">
        <v>22.26</v>
      </c>
      <c r="E55">
        <f t="shared" si="1"/>
        <v>1.071731177858759E-3</v>
      </c>
      <c r="F55" s="1">
        <v>7.2309846174975E-6</v>
      </c>
      <c r="G55" s="1">
        <f t="shared" si="2"/>
        <v>148.21372669848989</v>
      </c>
      <c r="H55" s="1">
        <f t="shared" si="3"/>
        <v>-148.21372669848989</v>
      </c>
    </row>
    <row r="56" spans="1:8">
      <c r="A56">
        <v>-22.29</v>
      </c>
      <c r="B56">
        <f t="shared" si="0"/>
        <v>22.29</v>
      </c>
      <c r="C56">
        <v>22.26</v>
      </c>
      <c r="D56">
        <v>22.29</v>
      </c>
      <c r="E56">
        <f t="shared" si="1"/>
        <v>-5.8490848154818238E-4</v>
      </c>
      <c r="F56" s="1">
        <v>6.3410186497727398E-6</v>
      </c>
      <c r="G56" s="1">
        <f t="shared" si="2"/>
        <v>-92.242037731452712</v>
      </c>
      <c r="H56" s="1">
        <f t="shared" si="3"/>
        <v>92.242037731452712</v>
      </c>
    </row>
    <row r="57" spans="1:8">
      <c r="A57">
        <v>-22.41</v>
      </c>
      <c r="B57">
        <f t="shared" si="0"/>
        <v>22.41</v>
      </c>
      <c r="C57">
        <v>22.29</v>
      </c>
      <c r="D57">
        <v>22.41</v>
      </c>
      <c r="E57">
        <f t="shared" si="1"/>
        <v>-2.3317880548235151E-3</v>
      </c>
      <c r="F57" s="1">
        <v>5.7082644965597499E-6</v>
      </c>
      <c r="G57" s="1">
        <f t="shared" si="2"/>
        <v>-408.49334438318937</v>
      </c>
      <c r="H57" s="1">
        <f t="shared" si="3"/>
        <v>408.49334438318937</v>
      </c>
    </row>
    <row r="58" spans="1:8">
      <c r="A58">
        <v>-22.62</v>
      </c>
      <c r="B58">
        <f t="shared" si="0"/>
        <v>22.62</v>
      </c>
      <c r="C58">
        <v>22.41</v>
      </c>
      <c r="D58">
        <v>22.62</v>
      </c>
      <c r="E58">
        <f t="shared" si="1"/>
        <v>-4.0507440543752736E-3</v>
      </c>
      <c r="F58" s="1">
        <v>6.3939979444910498E-6</v>
      </c>
      <c r="G58" s="1">
        <f t="shared" si="2"/>
        <v>-633.52288967582786</v>
      </c>
      <c r="H58" s="1">
        <f t="shared" si="3"/>
        <v>633.52288967582786</v>
      </c>
    </row>
    <row r="59" spans="1:8">
      <c r="A59">
        <v>-22.73</v>
      </c>
      <c r="B59">
        <f t="shared" si="0"/>
        <v>22.73</v>
      </c>
      <c r="C59">
        <v>22.62</v>
      </c>
      <c r="D59">
        <v>22.73</v>
      </c>
      <c r="E59">
        <f t="shared" si="1"/>
        <v>-2.1068351355342982E-3</v>
      </c>
      <c r="F59" s="1">
        <v>8.8984058443209897E-6</v>
      </c>
      <c r="G59" s="1">
        <f t="shared" si="2"/>
        <v>-236.76545803750813</v>
      </c>
      <c r="H59" s="1">
        <f t="shared" si="3"/>
        <v>236.76545803750813</v>
      </c>
    </row>
    <row r="60" spans="1:8">
      <c r="A60">
        <v>22.7</v>
      </c>
      <c r="B60">
        <f t="shared" si="0"/>
        <v>22.7</v>
      </c>
      <c r="C60">
        <v>22.73</v>
      </c>
      <c r="D60">
        <v>22.7</v>
      </c>
      <c r="E60">
        <f t="shared" si="1"/>
        <v>5.7357853184811442E-4</v>
      </c>
      <c r="F60" s="1">
        <v>7.7063725005233997E-6</v>
      </c>
      <c r="G60" s="1">
        <f t="shared" si="2"/>
        <v>74.429121069499075</v>
      </c>
      <c r="H60" s="1">
        <f t="shared" si="3"/>
        <v>-74.429121069499075</v>
      </c>
    </row>
    <row r="61" spans="1:8">
      <c r="A61">
        <v>-22.524999999999999</v>
      </c>
      <c r="B61">
        <f t="shared" si="0"/>
        <v>22.524999999999999</v>
      </c>
      <c r="C61">
        <v>22.7</v>
      </c>
      <c r="D61">
        <v>22.524999999999999</v>
      </c>
      <c r="E61">
        <f t="shared" si="1"/>
        <v>3.3610575420221752E-3</v>
      </c>
      <c r="F61" s="1">
        <v>6.3848657064406498E-6</v>
      </c>
      <c r="G61" s="1">
        <f t="shared" si="2"/>
        <v>526.41006037632906</v>
      </c>
      <c r="H61" s="1">
        <f t="shared" si="3"/>
        <v>-526.41006037632906</v>
      </c>
    </row>
    <row r="62" spans="1:8">
      <c r="A62">
        <v>-22.52</v>
      </c>
      <c r="B62">
        <f t="shared" si="0"/>
        <v>22.52</v>
      </c>
      <c r="C62">
        <v>22.524999999999999</v>
      </c>
      <c r="D62">
        <v>22.52</v>
      </c>
      <c r="E62">
        <f t="shared" si="1"/>
        <v>9.6413471791938199E-5</v>
      </c>
      <c r="F62" s="1">
        <v>8.06958169380047E-6</v>
      </c>
      <c r="G62" s="1">
        <f t="shared" si="2"/>
        <v>11.947765751725239</v>
      </c>
      <c r="H62" s="1">
        <f t="shared" si="3"/>
        <v>-11.947765751725239</v>
      </c>
    </row>
    <row r="63" spans="1:8">
      <c r="A63">
        <v>22.31</v>
      </c>
      <c r="B63">
        <f t="shared" si="0"/>
        <v>22.31</v>
      </c>
      <c r="C63">
        <v>22.52</v>
      </c>
      <c r="D63">
        <v>22.31</v>
      </c>
      <c r="E63">
        <f t="shared" si="1"/>
        <v>4.0688158954708909E-3</v>
      </c>
      <c r="F63" s="1">
        <v>6.47786786249876E-6</v>
      </c>
      <c r="G63" s="1">
        <f t="shared" si="2"/>
        <v>628.11035696263707</v>
      </c>
      <c r="H63" s="1">
        <f t="shared" si="3"/>
        <v>-628.11035696263707</v>
      </c>
    </row>
    <row r="64" spans="1:8">
      <c r="A64">
        <v>-22.524999999999999</v>
      </c>
      <c r="B64">
        <f t="shared" si="0"/>
        <v>22.524999999999999</v>
      </c>
      <c r="C64">
        <v>22.31</v>
      </c>
      <c r="D64">
        <v>22.524999999999999</v>
      </c>
      <c r="E64">
        <f t="shared" si="1"/>
        <v>-4.1652293672628724E-3</v>
      </c>
      <c r="F64" s="1">
        <v>9.2027964152721005E-6</v>
      </c>
      <c r="G64" s="1">
        <f t="shared" si="2"/>
        <v>-452.60474961182962</v>
      </c>
      <c r="H64" s="1">
        <f t="shared" si="3"/>
        <v>452.60474961182962</v>
      </c>
    </row>
    <row r="65" spans="1:8">
      <c r="A65">
        <v>22.39</v>
      </c>
      <c r="B65">
        <f t="shared" si="0"/>
        <v>22.39</v>
      </c>
      <c r="C65">
        <v>22.524999999999999</v>
      </c>
      <c r="D65">
        <v>22.39</v>
      </c>
      <c r="E65">
        <f t="shared" si="1"/>
        <v>2.6107060720703002E-3</v>
      </c>
      <c r="F65" s="1">
        <v>1.04147035614322E-5</v>
      </c>
      <c r="G65" s="1">
        <f t="shared" si="2"/>
        <v>250.67502465824228</v>
      </c>
      <c r="H65" s="1">
        <f t="shared" si="3"/>
        <v>-250.67502465824228</v>
      </c>
    </row>
    <row r="66" spans="1:8">
      <c r="A66">
        <v>-22.5</v>
      </c>
      <c r="B66">
        <f t="shared" ref="B66:B129" si="4">ABS(A66)</f>
        <v>22.5</v>
      </c>
      <c r="C66">
        <v>22.39</v>
      </c>
      <c r="D66">
        <v>22.5</v>
      </c>
      <c r="E66">
        <f t="shared" si="1"/>
        <v>-2.1284245323321934E-3</v>
      </c>
      <c r="F66" s="1">
        <v>9.0431055540379897E-6</v>
      </c>
      <c r="G66" s="1">
        <f t="shared" si="2"/>
        <v>-235.36433580406396</v>
      </c>
      <c r="H66" s="1">
        <f t="shared" si="3"/>
        <v>235.36433580406396</v>
      </c>
    </row>
    <row r="67" spans="1:8">
      <c r="A67">
        <v>22.39</v>
      </c>
      <c r="B67">
        <f t="shared" si="4"/>
        <v>22.39</v>
      </c>
      <c r="C67">
        <v>22.5</v>
      </c>
      <c r="D67">
        <v>22.39</v>
      </c>
      <c r="E67">
        <f t="shared" ref="E67:E130" si="5">LOG(C67/D67)</f>
        <v>2.1284245323322359E-3</v>
      </c>
      <c r="F67" s="1">
        <v>7.7927688031360595E-6</v>
      </c>
      <c r="G67" s="1">
        <f t="shared" ref="G67:G130" si="6">E67/F67</f>
        <v>273.12815073837294</v>
      </c>
      <c r="H67" s="1">
        <f t="shared" ref="H67:H130" si="7">-G67</f>
        <v>-273.12815073837294</v>
      </c>
    </row>
    <row r="68" spans="1:8">
      <c r="A68">
        <v>22.54</v>
      </c>
      <c r="B68">
        <f t="shared" si="4"/>
        <v>22.54</v>
      </c>
      <c r="C68">
        <v>22.39</v>
      </c>
      <c r="D68">
        <v>22.54</v>
      </c>
      <c r="E68">
        <f t="shared" si="5"/>
        <v>-2.8998181310574368E-3</v>
      </c>
      <c r="F68" s="1">
        <v>7.3245652766778296E-6</v>
      </c>
      <c r="G68" s="1">
        <f t="shared" si="6"/>
        <v>-395.90310435088298</v>
      </c>
      <c r="H68" s="1">
        <f t="shared" si="7"/>
        <v>395.90310435088298</v>
      </c>
    </row>
    <row r="69" spans="1:8">
      <c r="A69">
        <v>22.619900000000001</v>
      </c>
      <c r="B69">
        <f t="shared" si="4"/>
        <v>22.619900000000001</v>
      </c>
      <c r="C69">
        <v>22.54</v>
      </c>
      <c r="D69">
        <v>22.619900000000001</v>
      </c>
      <c r="E69">
        <f t="shared" si="5"/>
        <v>-1.5367689171830684E-3</v>
      </c>
      <c r="F69" s="1">
        <v>7.7459779941687896E-6</v>
      </c>
      <c r="G69" s="1">
        <f t="shared" si="6"/>
        <v>-198.39572463799351</v>
      </c>
      <c r="H69" s="1">
        <f t="shared" si="7"/>
        <v>198.39572463799351</v>
      </c>
    </row>
    <row r="70" spans="1:8">
      <c r="A70">
        <v>22.5</v>
      </c>
      <c r="B70">
        <f t="shared" si="4"/>
        <v>22.5</v>
      </c>
      <c r="C70">
        <v>22.619900000000001</v>
      </c>
      <c r="D70">
        <v>22.5</v>
      </c>
      <c r="E70">
        <f t="shared" si="5"/>
        <v>2.3081625159083099E-3</v>
      </c>
      <c r="F70" s="1">
        <v>6.7556654475360296E-6</v>
      </c>
      <c r="G70" s="1">
        <f t="shared" si="6"/>
        <v>341.66323566987143</v>
      </c>
      <c r="H70" s="1">
        <f t="shared" si="7"/>
        <v>-341.66323566987143</v>
      </c>
    </row>
    <row r="71" spans="1:8">
      <c r="A71">
        <v>22.51</v>
      </c>
      <c r="B71">
        <f t="shared" si="4"/>
        <v>22.51</v>
      </c>
      <c r="C71">
        <v>22.5</v>
      </c>
      <c r="D71">
        <v>22.51</v>
      </c>
      <c r="E71">
        <f t="shared" si="5"/>
        <v>-1.9297688915754038E-4</v>
      </c>
      <c r="F71" s="1">
        <v>7.0013291728085003E-6</v>
      </c>
      <c r="G71" s="1">
        <f t="shared" si="6"/>
        <v>-27.562893329886101</v>
      </c>
      <c r="H71" s="1">
        <f t="shared" si="7"/>
        <v>27.562893329886101</v>
      </c>
    </row>
    <row r="72" spans="1:8">
      <c r="A72">
        <v>-22.585000000000001</v>
      </c>
      <c r="B72">
        <f t="shared" si="4"/>
        <v>22.585000000000001</v>
      </c>
      <c r="C72">
        <v>22.51</v>
      </c>
      <c r="D72">
        <v>22.585000000000001</v>
      </c>
      <c r="E72">
        <f t="shared" si="5"/>
        <v>-1.4445998968930173E-3</v>
      </c>
      <c r="F72" s="1">
        <v>5.9699379495310597E-6</v>
      </c>
      <c r="G72" s="1">
        <f t="shared" si="6"/>
        <v>-241.97904720374706</v>
      </c>
      <c r="H72" s="1">
        <f t="shared" si="7"/>
        <v>241.97904720374706</v>
      </c>
    </row>
    <row r="73" spans="1:8">
      <c r="A73">
        <v>-22.385000000000002</v>
      </c>
      <c r="B73">
        <f t="shared" si="4"/>
        <v>22.385000000000002</v>
      </c>
      <c r="C73">
        <v>22.585000000000001</v>
      </c>
      <c r="D73">
        <v>22.385000000000002</v>
      </c>
      <c r="E73">
        <f t="shared" si="5"/>
        <v>3.8629961779490783E-3</v>
      </c>
      <c r="F73" s="1">
        <v>5.8624932365497801E-6</v>
      </c>
      <c r="G73" s="1">
        <f t="shared" si="6"/>
        <v>658.93401016911798</v>
      </c>
      <c r="H73" s="1">
        <f t="shared" si="7"/>
        <v>-658.93401016911798</v>
      </c>
    </row>
    <row r="74" spans="1:8">
      <c r="A74">
        <v>-22.22</v>
      </c>
      <c r="B74">
        <f t="shared" si="4"/>
        <v>22.22</v>
      </c>
      <c r="C74">
        <v>22.385000000000002</v>
      </c>
      <c r="D74">
        <v>22.22</v>
      </c>
      <c r="E74">
        <f t="shared" si="5"/>
        <v>3.2130441146151715E-3</v>
      </c>
      <c r="F74" s="1">
        <v>8.5740004044970192E-6</v>
      </c>
      <c r="G74" s="1">
        <f t="shared" si="6"/>
        <v>374.7427062086382</v>
      </c>
      <c r="H74" s="1">
        <f t="shared" si="7"/>
        <v>-374.7427062086382</v>
      </c>
    </row>
    <row r="75" spans="1:8">
      <c r="A75">
        <v>-22.21</v>
      </c>
      <c r="B75">
        <f t="shared" si="4"/>
        <v>22.21</v>
      </c>
      <c r="C75">
        <v>22.22</v>
      </c>
      <c r="D75">
        <v>22.21</v>
      </c>
      <c r="E75">
        <f t="shared" si="5"/>
        <v>1.9549605637481888E-4</v>
      </c>
      <c r="F75" s="1">
        <v>8.9029002374987303E-6</v>
      </c>
      <c r="G75" s="1">
        <f t="shared" si="6"/>
        <v>21.95869336504477</v>
      </c>
      <c r="H75" s="1">
        <f t="shared" si="7"/>
        <v>-21.95869336504477</v>
      </c>
    </row>
    <row r="76" spans="1:8">
      <c r="A76">
        <v>-22.19</v>
      </c>
      <c r="B76">
        <f t="shared" si="4"/>
        <v>22.19</v>
      </c>
      <c r="C76">
        <v>22.21</v>
      </c>
      <c r="D76">
        <v>22.19</v>
      </c>
      <c r="E76">
        <f t="shared" si="5"/>
        <v>3.9125631646560137E-4</v>
      </c>
      <c r="F76" s="1">
        <v>6.8807363460836898E-6</v>
      </c>
      <c r="G76" s="1">
        <f t="shared" si="6"/>
        <v>56.862564816670066</v>
      </c>
      <c r="H76" s="1">
        <f t="shared" si="7"/>
        <v>-56.862564816670066</v>
      </c>
    </row>
    <row r="77" spans="1:8">
      <c r="A77">
        <v>22.2699</v>
      </c>
      <c r="B77">
        <f t="shared" si="4"/>
        <v>22.2699</v>
      </c>
      <c r="C77">
        <v>22.19</v>
      </c>
      <c r="D77">
        <v>22.2699</v>
      </c>
      <c r="E77">
        <f t="shared" si="5"/>
        <v>-1.5609646652675147E-3</v>
      </c>
      <c r="F77" s="1">
        <v>5.95334841709336E-6</v>
      </c>
      <c r="G77" s="1">
        <f t="shared" si="6"/>
        <v>-262.19944742115968</v>
      </c>
      <c r="H77" s="1">
        <f t="shared" si="7"/>
        <v>262.19944742115968</v>
      </c>
    </row>
    <row r="78" spans="1:8">
      <c r="A78">
        <v>-22.27</v>
      </c>
      <c r="B78">
        <f t="shared" si="4"/>
        <v>22.27</v>
      </c>
      <c r="C78">
        <v>22.2699</v>
      </c>
      <c r="D78">
        <v>22.27</v>
      </c>
      <c r="E78">
        <f t="shared" si="5"/>
        <v>-1.9501367623083343E-6</v>
      </c>
      <c r="F78" s="1">
        <v>5.9223626402630201E-6</v>
      </c>
      <c r="G78" s="1">
        <f t="shared" si="6"/>
        <v>-0.32928357832233762</v>
      </c>
      <c r="H78" s="1">
        <f t="shared" si="7"/>
        <v>0.32928357832233762</v>
      </c>
    </row>
    <row r="79" spans="1:8">
      <c r="A79">
        <v>-22.364999999999998</v>
      </c>
      <c r="B79">
        <f t="shared" si="4"/>
        <v>22.364999999999998</v>
      </c>
      <c r="C79">
        <v>22.27</v>
      </c>
      <c r="D79">
        <v>22.364999999999998</v>
      </c>
      <c r="E79">
        <f t="shared" si="5"/>
        <v>-1.8486854746375921E-3</v>
      </c>
      <c r="F79" s="1">
        <v>5.4575919402917097E-6</v>
      </c>
      <c r="G79" s="1">
        <f t="shared" si="6"/>
        <v>-338.73647844378399</v>
      </c>
      <c r="H79" s="1">
        <f t="shared" si="7"/>
        <v>338.73647844378399</v>
      </c>
    </row>
    <row r="80" spans="1:8">
      <c r="A80">
        <v>-22.344999999999999</v>
      </c>
      <c r="B80">
        <f t="shared" si="4"/>
        <v>22.344999999999999</v>
      </c>
      <c r="C80">
        <v>22.364999999999998</v>
      </c>
      <c r="D80">
        <v>22.344999999999999</v>
      </c>
      <c r="E80">
        <f t="shared" si="5"/>
        <v>3.8854351229785229E-4</v>
      </c>
      <c r="F80" s="1">
        <v>5.8789517767504597E-6</v>
      </c>
      <c r="G80" s="1">
        <f t="shared" si="6"/>
        <v>66.090610546327085</v>
      </c>
      <c r="H80" s="1">
        <f t="shared" si="7"/>
        <v>-66.090610546327085</v>
      </c>
    </row>
    <row r="81" spans="1:8">
      <c r="A81">
        <v>-22.34</v>
      </c>
      <c r="B81">
        <f t="shared" si="4"/>
        <v>22.34</v>
      </c>
      <c r="C81">
        <v>22.344999999999999</v>
      </c>
      <c r="D81">
        <v>22.34</v>
      </c>
      <c r="E81">
        <f t="shared" si="5"/>
        <v>9.7190216787676307E-5</v>
      </c>
      <c r="F81" s="1">
        <v>5.4790393538794399E-6</v>
      </c>
      <c r="G81" s="1">
        <f t="shared" si="6"/>
        <v>17.738550594432336</v>
      </c>
      <c r="H81" s="1">
        <f t="shared" si="7"/>
        <v>-17.738550594432336</v>
      </c>
    </row>
    <row r="82" spans="1:8">
      <c r="A82">
        <v>22.57</v>
      </c>
      <c r="B82">
        <f t="shared" si="4"/>
        <v>22.57</v>
      </c>
      <c r="C82">
        <v>22.34</v>
      </c>
      <c r="D82">
        <v>22.57</v>
      </c>
      <c r="E82">
        <f t="shared" si="5"/>
        <v>-4.4483902981717885E-3</v>
      </c>
      <c r="F82" s="1">
        <v>5.2527063754091598E-6</v>
      </c>
      <c r="G82" s="1">
        <f t="shared" si="6"/>
        <v>-846.87587316838756</v>
      </c>
      <c r="H82" s="1">
        <f t="shared" si="7"/>
        <v>846.87587316838756</v>
      </c>
    </row>
    <row r="83" spans="1:8">
      <c r="A83">
        <v>-22.495000000000001</v>
      </c>
      <c r="B83">
        <f t="shared" si="4"/>
        <v>22.495000000000001</v>
      </c>
      <c r="C83">
        <v>22.57</v>
      </c>
      <c r="D83">
        <v>22.495000000000001</v>
      </c>
      <c r="E83">
        <f t="shared" si="5"/>
        <v>1.4455615761764123E-3</v>
      </c>
      <c r="F83" s="1">
        <v>9.0340027837501E-6</v>
      </c>
      <c r="G83" s="1">
        <f t="shared" si="6"/>
        <v>160.01340831736451</v>
      </c>
      <c r="H83" s="1">
        <f t="shared" si="7"/>
        <v>-160.01340831736451</v>
      </c>
    </row>
    <row r="84" spans="1:8">
      <c r="A84">
        <v>22.7699</v>
      </c>
      <c r="B84">
        <f t="shared" si="4"/>
        <v>22.7699</v>
      </c>
      <c r="C84">
        <v>22.495000000000001</v>
      </c>
      <c r="D84">
        <v>22.7699</v>
      </c>
      <c r="E84">
        <f t="shared" si="5"/>
        <v>-5.2751257993912644E-3</v>
      </c>
      <c r="F84" s="1">
        <v>7.3958415822044897E-6</v>
      </c>
      <c r="G84" s="1">
        <f t="shared" si="6"/>
        <v>-713.25565059208577</v>
      </c>
      <c r="H84" s="1">
        <f t="shared" si="7"/>
        <v>713.25565059208577</v>
      </c>
    </row>
    <row r="85" spans="1:8">
      <c r="A85">
        <v>22.72</v>
      </c>
      <c r="B85">
        <f t="shared" si="4"/>
        <v>22.72</v>
      </c>
      <c r="C85">
        <v>22.7699</v>
      </c>
      <c r="D85">
        <v>22.72</v>
      </c>
      <c r="E85">
        <f t="shared" si="5"/>
        <v>9.5279626199569977E-4</v>
      </c>
      <c r="F85" s="1">
        <v>1.16575046102841E-5</v>
      </c>
      <c r="G85" s="1">
        <f t="shared" si="6"/>
        <v>81.732437073638835</v>
      </c>
      <c r="H85" s="1">
        <f t="shared" si="7"/>
        <v>-81.732437073638835</v>
      </c>
    </row>
    <row r="86" spans="1:8">
      <c r="A86">
        <v>-22.855</v>
      </c>
      <c r="B86">
        <f t="shared" si="4"/>
        <v>22.855</v>
      </c>
      <c r="C86">
        <v>22.72</v>
      </c>
      <c r="D86">
        <v>22.855</v>
      </c>
      <c r="E86">
        <f t="shared" si="5"/>
        <v>-2.5728985863683078E-3</v>
      </c>
      <c r="F86" s="1">
        <v>8.3821926016862294E-6</v>
      </c>
      <c r="G86" s="1">
        <f t="shared" si="6"/>
        <v>-306.94815886844725</v>
      </c>
      <c r="H86" s="1">
        <f t="shared" si="7"/>
        <v>306.94815886844725</v>
      </c>
    </row>
    <row r="87" spans="1:8">
      <c r="A87">
        <v>22.860099999999999</v>
      </c>
      <c r="B87">
        <f t="shared" si="4"/>
        <v>22.860099999999999</v>
      </c>
      <c r="C87">
        <v>22.855</v>
      </c>
      <c r="D87">
        <v>22.860099999999999</v>
      </c>
      <c r="E87">
        <f t="shared" si="5"/>
        <v>-9.6900230641305896E-5</v>
      </c>
      <c r="F87" s="1">
        <v>7.8920223535821303E-6</v>
      </c>
      <c r="G87" s="1">
        <f t="shared" si="6"/>
        <v>-12.278250909581319</v>
      </c>
      <c r="H87" s="1">
        <f t="shared" si="7"/>
        <v>12.278250909581319</v>
      </c>
    </row>
    <row r="88" spans="1:8">
      <c r="A88">
        <v>-22.984999999999999</v>
      </c>
      <c r="B88">
        <f t="shared" si="4"/>
        <v>22.984999999999999</v>
      </c>
      <c r="C88">
        <v>22.860099999999999</v>
      </c>
      <c r="D88">
        <v>22.984999999999999</v>
      </c>
      <c r="E88">
        <f t="shared" si="5"/>
        <v>-2.3663822303375695E-3</v>
      </c>
      <c r="F88" s="1">
        <v>6.3883164819317399E-6</v>
      </c>
      <c r="G88" s="1">
        <f t="shared" si="6"/>
        <v>-370.42344990741719</v>
      </c>
      <c r="H88" s="1">
        <f t="shared" si="7"/>
        <v>370.42344990741719</v>
      </c>
    </row>
    <row r="89" spans="1:8">
      <c r="A89">
        <v>22.98</v>
      </c>
      <c r="B89">
        <f t="shared" si="4"/>
        <v>22.98</v>
      </c>
      <c r="C89">
        <v>22.984999999999999</v>
      </c>
      <c r="D89">
        <v>22.98</v>
      </c>
      <c r="E89">
        <f t="shared" si="5"/>
        <v>9.4483734062071473E-5</v>
      </c>
      <c r="F89" s="1">
        <v>6.74766475808187E-6</v>
      </c>
      <c r="G89" s="1">
        <f t="shared" si="6"/>
        <v>14.002434538394281</v>
      </c>
      <c r="H89" s="1">
        <f t="shared" si="7"/>
        <v>-14.002434538394281</v>
      </c>
    </row>
    <row r="90" spans="1:8">
      <c r="A90">
        <v>22.91</v>
      </c>
      <c r="B90">
        <f t="shared" si="4"/>
        <v>22.91</v>
      </c>
      <c r="C90">
        <v>22.98</v>
      </c>
      <c r="D90">
        <v>22.91</v>
      </c>
      <c r="E90">
        <f t="shared" si="5"/>
        <v>1.3249351628688481E-3</v>
      </c>
      <c r="F90" s="1">
        <v>5.8525276057121899E-6</v>
      </c>
      <c r="G90" s="1">
        <f t="shared" si="6"/>
        <v>226.38682841507378</v>
      </c>
      <c r="H90" s="1">
        <f t="shared" si="7"/>
        <v>-226.38682841507378</v>
      </c>
    </row>
    <row r="91" spans="1:8">
      <c r="A91">
        <v>23.018999999999998</v>
      </c>
      <c r="B91">
        <f t="shared" si="4"/>
        <v>23.018999999999998</v>
      </c>
      <c r="C91">
        <v>22.91</v>
      </c>
      <c r="D91">
        <v>23.018999999999998</v>
      </c>
      <c r="E91">
        <f t="shared" si="5"/>
        <v>-2.0613637309976098E-3</v>
      </c>
      <c r="F91" s="1">
        <v>5.8197291589573298E-6</v>
      </c>
      <c r="G91" s="1">
        <f t="shared" si="6"/>
        <v>-354.20269134430413</v>
      </c>
      <c r="H91" s="1">
        <f t="shared" si="7"/>
        <v>354.20269134430413</v>
      </c>
    </row>
    <row r="92" spans="1:8">
      <c r="A92">
        <v>23.26</v>
      </c>
      <c r="B92">
        <f t="shared" si="4"/>
        <v>23.26</v>
      </c>
      <c r="C92">
        <v>23.018999999999998</v>
      </c>
      <c r="D92">
        <v>23.26</v>
      </c>
      <c r="E92">
        <f t="shared" si="5"/>
        <v>-4.5232574720345227E-3</v>
      </c>
      <c r="F92" s="1">
        <v>6.2130863343235501E-6</v>
      </c>
      <c r="G92" s="1">
        <f t="shared" si="6"/>
        <v>-728.02102347206358</v>
      </c>
      <c r="H92" s="1">
        <f t="shared" si="7"/>
        <v>728.02102347206358</v>
      </c>
    </row>
    <row r="93" spans="1:8">
      <c r="A93">
        <v>23.23</v>
      </c>
      <c r="B93">
        <f t="shared" si="4"/>
        <v>23.23</v>
      </c>
      <c r="C93">
        <v>23.26</v>
      </c>
      <c r="D93">
        <v>23.23</v>
      </c>
      <c r="E93">
        <f t="shared" si="5"/>
        <v>5.605005921942084E-4</v>
      </c>
      <c r="F93" s="1">
        <v>9.6225679826649599E-6</v>
      </c>
      <c r="G93" s="1">
        <f t="shared" si="6"/>
        <v>58.248545835576252</v>
      </c>
      <c r="H93" s="1">
        <f t="shared" si="7"/>
        <v>-58.248545835576252</v>
      </c>
    </row>
    <row r="94" spans="1:8">
      <c r="A94">
        <v>23.12</v>
      </c>
      <c r="B94">
        <f t="shared" si="4"/>
        <v>23.12</v>
      </c>
      <c r="C94">
        <v>23.23</v>
      </c>
      <c r="D94">
        <v>23.12</v>
      </c>
      <c r="E94">
        <f t="shared" si="5"/>
        <v>2.0613800517439579E-3</v>
      </c>
      <c r="F94" s="1">
        <v>7.2877506014695E-6</v>
      </c>
      <c r="G94" s="1">
        <f t="shared" si="6"/>
        <v>282.85546041165321</v>
      </c>
      <c r="H94" s="1">
        <f t="shared" si="7"/>
        <v>-282.85546041165321</v>
      </c>
    </row>
    <row r="95" spans="1:8">
      <c r="A95">
        <v>23.21</v>
      </c>
      <c r="B95">
        <f t="shared" si="4"/>
        <v>23.21</v>
      </c>
      <c r="C95">
        <v>23.12</v>
      </c>
      <c r="D95">
        <v>23.21</v>
      </c>
      <c r="E95">
        <f t="shared" si="5"/>
        <v>-1.6873107074262409E-3</v>
      </c>
      <c r="F95" s="1">
        <v>7.0266823868056099E-6</v>
      </c>
      <c r="G95" s="1">
        <f t="shared" si="6"/>
        <v>-240.129070099226</v>
      </c>
      <c r="H95" s="1">
        <f t="shared" si="7"/>
        <v>240.129070099226</v>
      </c>
    </row>
    <row r="96" spans="1:8">
      <c r="A96">
        <v>23.23</v>
      </c>
      <c r="B96">
        <f t="shared" si="4"/>
        <v>23.23</v>
      </c>
      <c r="C96">
        <v>23.21</v>
      </c>
      <c r="D96">
        <v>23.23</v>
      </c>
      <c r="E96">
        <f t="shared" si="5"/>
        <v>-3.7406934431775181E-4</v>
      </c>
      <c r="F96" s="1">
        <v>6.5097594118200399E-6</v>
      </c>
      <c r="G96" s="1">
        <f t="shared" si="6"/>
        <v>-57.46285241180167</v>
      </c>
      <c r="H96" s="1">
        <f t="shared" si="7"/>
        <v>57.46285241180167</v>
      </c>
    </row>
    <row r="97" spans="1:8">
      <c r="A97">
        <v>-23.47</v>
      </c>
      <c r="B97">
        <f t="shared" si="4"/>
        <v>23.47</v>
      </c>
      <c r="C97">
        <v>23.23</v>
      </c>
      <c r="D97">
        <v>23.47</v>
      </c>
      <c r="E97">
        <f t="shared" si="5"/>
        <v>-4.4638797983570944E-3</v>
      </c>
      <c r="F97" s="1">
        <v>5.7530779725560502E-6</v>
      </c>
      <c r="G97" s="1">
        <f t="shared" si="6"/>
        <v>-775.91157631639499</v>
      </c>
      <c r="H97" s="1">
        <f t="shared" si="7"/>
        <v>775.91157631639499</v>
      </c>
    </row>
    <row r="98" spans="1:8">
      <c r="A98">
        <v>23.57</v>
      </c>
      <c r="B98">
        <f t="shared" si="4"/>
        <v>23.57</v>
      </c>
      <c r="C98">
        <v>23.47</v>
      </c>
      <c r="D98">
        <v>23.57</v>
      </c>
      <c r="E98">
        <f t="shared" si="5"/>
        <v>-1.8464929257312047E-3</v>
      </c>
      <c r="F98" s="1">
        <v>9.2982664103233992E-6</v>
      </c>
      <c r="G98" s="1">
        <f t="shared" si="6"/>
        <v>-198.58464408818574</v>
      </c>
      <c r="H98" s="1">
        <f t="shared" si="7"/>
        <v>198.58464408818574</v>
      </c>
    </row>
    <row r="99" spans="1:8">
      <c r="A99">
        <v>23.15</v>
      </c>
      <c r="B99">
        <f t="shared" si="4"/>
        <v>23.15</v>
      </c>
      <c r="C99">
        <v>23.57</v>
      </c>
      <c r="D99">
        <v>23.15</v>
      </c>
      <c r="E99">
        <f t="shared" si="5"/>
        <v>7.8085871703518685E-3</v>
      </c>
      <c r="F99" s="1">
        <v>7.69384193914573E-6</v>
      </c>
      <c r="G99" s="1">
        <f t="shared" si="6"/>
        <v>1014.9139054472022</v>
      </c>
      <c r="H99" s="1">
        <f t="shared" si="7"/>
        <v>-1014.9139054472022</v>
      </c>
    </row>
    <row r="100" spans="1:8">
      <c r="A100">
        <v>22.96</v>
      </c>
      <c r="B100">
        <f t="shared" si="4"/>
        <v>22.96</v>
      </c>
      <c r="C100">
        <v>23.15</v>
      </c>
      <c r="D100">
        <v>22.96</v>
      </c>
      <c r="E100">
        <f t="shared" si="5"/>
        <v>3.5791116280360124E-3</v>
      </c>
      <c r="F100" s="1">
        <v>1.8913803286373901E-5</v>
      </c>
      <c r="G100" s="1">
        <f t="shared" si="6"/>
        <v>189.23278273780699</v>
      </c>
      <c r="H100" s="1">
        <f t="shared" si="7"/>
        <v>-189.23278273780699</v>
      </c>
    </row>
    <row r="101" spans="1:8">
      <c r="A101">
        <v>22.9</v>
      </c>
      <c r="B101">
        <f t="shared" si="4"/>
        <v>22.9</v>
      </c>
      <c r="C101">
        <v>22.96</v>
      </c>
      <c r="D101">
        <v>22.9</v>
      </c>
      <c r="E101">
        <f t="shared" si="5"/>
        <v>1.1364013860480058E-3</v>
      </c>
      <c r="F101" s="1">
        <v>1.43091067642044E-5</v>
      </c>
      <c r="G101" s="1">
        <f t="shared" si="6"/>
        <v>79.418052068129271</v>
      </c>
      <c r="H101" s="1">
        <f t="shared" si="7"/>
        <v>-79.418052068129271</v>
      </c>
    </row>
    <row r="102" spans="1:8">
      <c r="A102">
        <v>22.58</v>
      </c>
      <c r="B102">
        <f t="shared" si="4"/>
        <v>22.58</v>
      </c>
      <c r="C102">
        <v>22.9</v>
      </c>
      <c r="D102">
        <v>22.58</v>
      </c>
      <c r="E102">
        <f t="shared" si="5"/>
        <v>6.1115447509389517E-3</v>
      </c>
      <c r="F102" s="1">
        <v>9.7195580882176202E-6</v>
      </c>
      <c r="G102" s="1">
        <f t="shared" si="6"/>
        <v>628.78833538199387</v>
      </c>
      <c r="H102" s="1">
        <f t="shared" si="7"/>
        <v>-628.78833538199387</v>
      </c>
    </row>
    <row r="103" spans="1:8">
      <c r="A103">
        <v>-22.53</v>
      </c>
      <c r="B103">
        <f t="shared" si="4"/>
        <v>22.53</v>
      </c>
      <c r="C103">
        <v>22.58</v>
      </c>
      <c r="D103">
        <v>22.53</v>
      </c>
      <c r="E103">
        <f t="shared" si="5"/>
        <v>9.6274586511813553E-4</v>
      </c>
      <c r="F103" s="1">
        <v>1.5021613409681601E-5</v>
      </c>
      <c r="G103" s="1">
        <f t="shared" si="6"/>
        <v>64.090709756758542</v>
      </c>
      <c r="H103" s="1">
        <f t="shared" si="7"/>
        <v>-64.090709756758542</v>
      </c>
    </row>
    <row r="104" spans="1:8">
      <c r="A104">
        <v>22.31</v>
      </c>
      <c r="B104">
        <f t="shared" si="4"/>
        <v>22.31</v>
      </c>
      <c r="C104">
        <v>22.53</v>
      </c>
      <c r="D104">
        <v>22.31</v>
      </c>
      <c r="E104">
        <f t="shared" si="5"/>
        <v>4.2616214399931853E-3</v>
      </c>
      <c r="F104" s="1">
        <v>9.9774321644086999E-6</v>
      </c>
      <c r="G104" s="1">
        <f t="shared" si="6"/>
        <v>427.12607510328735</v>
      </c>
      <c r="H104" s="1">
        <f t="shared" si="7"/>
        <v>-427.12607510328735</v>
      </c>
    </row>
    <row r="105" spans="1:8">
      <c r="A105">
        <v>21.73</v>
      </c>
      <c r="B105">
        <f t="shared" si="4"/>
        <v>21.73</v>
      </c>
      <c r="C105">
        <v>22.31</v>
      </c>
      <c r="D105">
        <v>21.73</v>
      </c>
      <c r="E105">
        <f t="shared" si="5"/>
        <v>1.1439843963313165E-2</v>
      </c>
      <c r="F105" s="1">
        <v>1.11899523019564E-5</v>
      </c>
      <c r="G105" s="1">
        <f t="shared" si="6"/>
        <v>1022.331789681809</v>
      </c>
      <c r="H105" s="1">
        <f t="shared" si="7"/>
        <v>-1022.331789681809</v>
      </c>
    </row>
    <row r="106" spans="1:8">
      <c r="A106">
        <v>22.01</v>
      </c>
      <c r="B106">
        <f t="shared" si="4"/>
        <v>22.01</v>
      </c>
      <c r="C106">
        <v>21.73</v>
      </c>
      <c r="D106">
        <v>22.01</v>
      </c>
      <c r="E106">
        <f t="shared" si="5"/>
        <v>-5.5603162328234325E-3</v>
      </c>
      <c r="F106" s="1">
        <v>3.4878092931615203E-5</v>
      </c>
      <c r="G106" s="1">
        <f t="shared" si="6"/>
        <v>-159.42145242073403</v>
      </c>
      <c r="H106" s="1">
        <f t="shared" si="7"/>
        <v>159.42145242073403</v>
      </c>
    </row>
    <row r="107" spans="1:8">
      <c r="A107">
        <v>-21.675000000000001</v>
      </c>
      <c r="B107">
        <f t="shared" si="4"/>
        <v>21.675000000000001</v>
      </c>
      <c r="C107">
        <v>22.01</v>
      </c>
      <c r="D107">
        <v>21.675000000000001</v>
      </c>
      <c r="E107">
        <f t="shared" si="5"/>
        <v>6.6609364051000994E-3</v>
      </c>
      <c r="F107" s="1">
        <v>2.5275217535505601E-5</v>
      </c>
      <c r="G107" s="1">
        <f t="shared" si="6"/>
        <v>263.53626415848197</v>
      </c>
      <c r="H107" s="1">
        <f t="shared" si="7"/>
        <v>-263.53626415848197</v>
      </c>
    </row>
    <row r="108" spans="1:8">
      <c r="A108">
        <v>21.44</v>
      </c>
      <c r="B108">
        <f t="shared" si="4"/>
        <v>21.44</v>
      </c>
      <c r="C108">
        <v>21.675000000000001</v>
      </c>
      <c r="D108">
        <v>21.44</v>
      </c>
      <c r="E108">
        <f t="shared" si="5"/>
        <v>4.7343251275154584E-3</v>
      </c>
      <c r="F108" s="1">
        <v>2.3820820811500802E-5</v>
      </c>
      <c r="G108" s="1">
        <f t="shared" si="6"/>
        <v>198.74735488668404</v>
      </c>
      <c r="H108" s="1">
        <f t="shared" si="7"/>
        <v>-198.74735488668404</v>
      </c>
    </row>
    <row r="109" spans="1:8">
      <c r="A109">
        <v>21.88</v>
      </c>
      <c r="B109">
        <f t="shared" si="4"/>
        <v>21.88</v>
      </c>
      <c r="C109">
        <v>21.44</v>
      </c>
      <c r="D109">
        <v>21.88</v>
      </c>
      <c r="E109">
        <f t="shared" si="5"/>
        <v>-8.8225366406607195E-3</v>
      </c>
      <c r="F109" s="1">
        <v>1.8615217716344699E-5</v>
      </c>
      <c r="G109" s="1">
        <f t="shared" si="6"/>
        <v>-473.94216791320565</v>
      </c>
      <c r="H109" s="1">
        <f t="shared" si="7"/>
        <v>473.94216791320565</v>
      </c>
    </row>
    <row r="110" spans="1:8">
      <c r="A110">
        <v>21.939</v>
      </c>
      <c r="B110">
        <f t="shared" si="4"/>
        <v>21.939</v>
      </c>
      <c r="C110">
        <v>21.88</v>
      </c>
      <c r="D110">
        <v>21.939</v>
      </c>
      <c r="E110">
        <f t="shared" si="5"/>
        <v>-1.1695104825167966E-3</v>
      </c>
      <c r="F110" s="1">
        <v>2.70252771208521E-5</v>
      </c>
      <c r="G110" s="1">
        <f t="shared" si="6"/>
        <v>-43.274689739052796</v>
      </c>
      <c r="H110" s="1">
        <f t="shared" si="7"/>
        <v>43.274689739052796</v>
      </c>
    </row>
    <row r="111" spans="1:8">
      <c r="A111">
        <v>21.75</v>
      </c>
      <c r="B111">
        <f t="shared" si="4"/>
        <v>21.75</v>
      </c>
      <c r="C111">
        <v>21.939</v>
      </c>
      <c r="D111">
        <v>21.75</v>
      </c>
      <c r="E111">
        <f t="shared" si="5"/>
        <v>3.7575668532538074E-3</v>
      </c>
      <c r="F111" s="1">
        <v>1.5682563008829898E-5</v>
      </c>
      <c r="G111" s="1">
        <f t="shared" si="6"/>
        <v>239.60157859006526</v>
      </c>
      <c r="H111" s="1">
        <f t="shared" si="7"/>
        <v>-239.60157859006526</v>
      </c>
    </row>
    <row r="112" spans="1:8">
      <c r="A112">
        <v>21.94</v>
      </c>
      <c r="B112">
        <f t="shared" si="4"/>
        <v>21.94</v>
      </c>
      <c r="C112">
        <v>21.75</v>
      </c>
      <c r="D112">
        <v>21.94</v>
      </c>
      <c r="E112">
        <f t="shared" si="5"/>
        <v>-3.7773619480362224E-3</v>
      </c>
      <c r="F112" s="1">
        <v>1.3052129211852401E-5</v>
      </c>
      <c r="G112" s="1">
        <f t="shared" si="6"/>
        <v>-289.40580396691666</v>
      </c>
      <c r="H112" s="1">
        <f t="shared" si="7"/>
        <v>289.40580396691666</v>
      </c>
    </row>
    <row r="113" spans="1:8">
      <c r="A113">
        <v>21.989899999999999</v>
      </c>
      <c r="B113">
        <f t="shared" si="4"/>
        <v>21.989899999999999</v>
      </c>
      <c r="C113">
        <v>21.94</v>
      </c>
      <c r="D113">
        <v>21.989899999999999</v>
      </c>
      <c r="E113">
        <f t="shared" si="5"/>
        <v>-9.8663115406988052E-4</v>
      </c>
      <c r="F113" s="1">
        <v>1.1620374628141801E-5</v>
      </c>
      <c r="G113" s="1">
        <f t="shared" si="6"/>
        <v>-84.905279359969441</v>
      </c>
      <c r="H113" s="1">
        <f t="shared" si="7"/>
        <v>84.905279359969441</v>
      </c>
    </row>
    <row r="114" spans="1:8">
      <c r="A114">
        <v>21.920100000000001</v>
      </c>
      <c r="B114">
        <f t="shared" si="4"/>
        <v>21.920100000000001</v>
      </c>
      <c r="C114">
        <v>21.989899999999999</v>
      </c>
      <c r="D114">
        <v>21.920100000000001</v>
      </c>
      <c r="E114">
        <f t="shared" si="5"/>
        <v>1.380723314503302E-3</v>
      </c>
      <c r="F114" s="1">
        <v>8.3218604088556594E-6</v>
      </c>
      <c r="G114" s="1">
        <f t="shared" si="6"/>
        <v>165.91522167735636</v>
      </c>
      <c r="H114" s="1">
        <f t="shared" si="7"/>
        <v>-165.91522167735636</v>
      </c>
    </row>
    <row r="115" spans="1:8">
      <c r="A115">
        <v>22.138000000000002</v>
      </c>
      <c r="B115">
        <f t="shared" si="4"/>
        <v>22.138000000000002</v>
      </c>
      <c r="C115">
        <v>21.920100000000001</v>
      </c>
      <c r="D115">
        <v>22.138000000000002</v>
      </c>
      <c r="E115">
        <f t="shared" si="5"/>
        <v>-4.2958520318421402E-3</v>
      </c>
      <c r="F115" s="1">
        <v>7.0199086130908097E-6</v>
      </c>
      <c r="G115" s="1">
        <f t="shared" si="6"/>
        <v>-611.95270032877409</v>
      </c>
      <c r="H115" s="1">
        <f t="shared" si="7"/>
        <v>611.95270032877409</v>
      </c>
    </row>
    <row r="116" spans="1:8">
      <c r="A116">
        <v>22.155999999999999</v>
      </c>
      <c r="B116">
        <f t="shared" si="4"/>
        <v>22.155999999999999</v>
      </c>
      <c r="C116">
        <v>22.138000000000002</v>
      </c>
      <c r="D116">
        <v>22.155999999999999</v>
      </c>
      <c r="E116">
        <f t="shared" si="5"/>
        <v>-3.5297336454491842E-4</v>
      </c>
      <c r="F116" s="1">
        <v>9.6031373203505906E-6</v>
      </c>
      <c r="G116" s="1">
        <f t="shared" si="6"/>
        <v>-36.756046776183361</v>
      </c>
      <c r="H116" s="1">
        <f t="shared" si="7"/>
        <v>36.756046776183361</v>
      </c>
    </row>
    <row r="117" spans="1:8">
      <c r="A117">
        <v>-22.03</v>
      </c>
      <c r="B117">
        <f t="shared" si="4"/>
        <v>22.03</v>
      </c>
      <c r="C117">
        <v>22.155999999999999</v>
      </c>
      <c r="D117">
        <v>22.03</v>
      </c>
      <c r="E117">
        <f t="shared" si="5"/>
        <v>2.4768593238783114E-3</v>
      </c>
      <c r="F117" s="1">
        <v>7.2136050427810297E-6</v>
      </c>
      <c r="G117" s="1">
        <f t="shared" si="6"/>
        <v>343.35943112896274</v>
      </c>
      <c r="H117" s="1">
        <f t="shared" si="7"/>
        <v>-343.35943112896274</v>
      </c>
    </row>
    <row r="118" spans="1:8">
      <c r="A118">
        <v>21.69</v>
      </c>
      <c r="B118">
        <f t="shared" si="4"/>
        <v>21.69</v>
      </c>
      <c r="C118">
        <v>22.03</v>
      </c>
      <c r="D118">
        <v>21.69</v>
      </c>
      <c r="E118">
        <f t="shared" si="5"/>
        <v>6.7549451365743344E-3</v>
      </c>
      <c r="F118" s="1">
        <v>7.3868541495822199E-6</v>
      </c>
      <c r="G118" s="1">
        <f t="shared" si="6"/>
        <v>914.45492218854429</v>
      </c>
      <c r="H118" s="1">
        <f t="shared" si="7"/>
        <v>-914.45492218854429</v>
      </c>
    </row>
    <row r="119" spans="1:8">
      <c r="A119">
        <v>21.734000000000002</v>
      </c>
      <c r="B119">
        <f t="shared" si="4"/>
        <v>21.734000000000002</v>
      </c>
      <c r="C119">
        <v>21.69</v>
      </c>
      <c r="D119">
        <v>21.734000000000002</v>
      </c>
      <c r="E119">
        <f t="shared" si="5"/>
        <v>-8.8011071036759691E-4</v>
      </c>
      <c r="F119" s="1">
        <v>1.5619448282486799E-5</v>
      </c>
      <c r="G119" s="1">
        <f t="shared" si="6"/>
        <v>-56.347106149351966</v>
      </c>
      <c r="H119" s="1">
        <f t="shared" si="7"/>
        <v>56.347106149351966</v>
      </c>
    </row>
    <row r="120" spans="1:8">
      <c r="A120">
        <v>21.559899999999999</v>
      </c>
      <c r="B120">
        <f t="shared" si="4"/>
        <v>21.559899999999999</v>
      </c>
      <c r="C120">
        <v>21.734000000000002</v>
      </c>
      <c r="D120">
        <v>21.559899999999999</v>
      </c>
      <c r="E120">
        <f t="shared" si="5"/>
        <v>3.4929205674158656E-3</v>
      </c>
      <c r="F120" s="1">
        <v>1.01759174738886E-5</v>
      </c>
      <c r="G120" s="1">
        <f t="shared" si="6"/>
        <v>343.25362566851572</v>
      </c>
      <c r="H120" s="1">
        <f t="shared" si="7"/>
        <v>-343.25362566851572</v>
      </c>
    </row>
    <row r="121" spans="1:8">
      <c r="A121">
        <v>21.55</v>
      </c>
      <c r="B121">
        <f t="shared" si="4"/>
        <v>21.55</v>
      </c>
      <c r="C121">
        <v>21.559899999999999</v>
      </c>
      <c r="D121">
        <v>21.55</v>
      </c>
      <c r="E121">
        <f t="shared" si="5"/>
        <v>1.9946766039463402E-4</v>
      </c>
      <c r="F121" s="1">
        <v>1.00500864411686E-5</v>
      </c>
      <c r="G121" s="1">
        <f t="shared" si="6"/>
        <v>19.847357688143465</v>
      </c>
      <c r="H121" s="1">
        <f t="shared" si="7"/>
        <v>-19.847357688143465</v>
      </c>
    </row>
    <row r="122" spans="1:8">
      <c r="A122">
        <v>21.59</v>
      </c>
      <c r="B122">
        <f t="shared" si="4"/>
        <v>21.59</v>
      </c>
      <c r="C122">
        <v>21.55</v>
      </c>
      <c r="D122">
        <v>21.59</v>
      </c>
      <c r="E122">
        <f t="shared" si="5"/>
        <v>-8.0536783748036314E-4</v>
      </c>
      <c r="F122" s="1">
        <v>7.4237395739520397E-6</v>
      </c>
      <c r="G122" s="1">
        <f t="shared" si="6"/>
        <v>-108.48546469843691</v>
      </c>
      <c r="H122" s="1">
        <f t="shared" si="7"/>
        <v>108.48546469843691</v>
      </c>
    </row>
    <row r="123" spans="1:8">
      <c r="A123">
        <v>21.817499999999999</v>
      </c>
      <c r="B123">
        <f t="shared" si="4"/>
        <v>21.817499999999999</v>
      </c>
      <c r="C123">
        <v>21.59</v>
      </c>
      <c r="D123">
        <v>21.817499999999999</v>
      </c>
      <c r="E123">
        <f t="shared" si="5"/>
        <v>-4.5523423045284381E-3</v>
      </c>
      <c r="F123" s="1">
        <v>6.2762601118474397E-6</v>
      </c>
      <c r="G123" s="1">
        <f t="shared" si="6"/>
        <v>-725.32722089308686</v>
      </c>
      <c r="H123" s="1">
        <f t="shared" si="7"/>
        <v>725.32722089308686</v>
      </c>
    </row>
    <row r="124" spans="1:8">
      <c r="A124">
        <v>22.06</v>
      </c>
      <c r="B124">
        <f t="shared" si="4"/>
        <v>22.06</v>
      </c>
      <c r="C124">
        <v>21.817499999999999</v>
      </c>
      <c r="D124">
        <v>22.06</v>
      </c>
      <c r="E124">
        <f t="shared" si="5"/>
        <v>-4.800523465412574E-3</v>
      </c>
      <c r="F124" s="1">
        <v>9.7052532574609107E-6</v>
      </c>
      <c r="G124" s="1">
        <f t="shared" si="6"/>
        <v>-494.63144732695906</v>
      </c>
      <c r="H124" s="1">
        <f t="shared" si="7"/>
        <v>494.63144732695906</v>
      </c>
    </row>
    <row r="125" spans="1:8">
      <c r="A125">
        <v>22.103999999999999</v>
      </c>
      <c r="B125">
        <f t="shared" si="4"/>
        <v>22.103999999999999</v>
      </c>
      <c r="C125">
        <v>22.06</v>
      </c>
      <c r="D125">
        <v>22.103999999999999</v>
      </c>
      <c r="E125">
        <f t="shared" si="5"/>
        <v>-8.6536380428315154E-4</v>
      </c>
      <c r="F125" s="1">
        <v>1.17916023366743E-5</v>
      </c>
      <c r="G125" s="1">
        <f t="shared" si="6"/>
        <v>-73.388143491889366</v>
      </c>
      <c r="H125" s="1">
        <f t="shared" si="7"/>
        <v>73.388143491889366</v>
      </c>
    </row>
    <row r="126" spans="1:8">
      <c r="A126">
        <v>22.02</v>
      </c>
      <c r="B126">
        <f t="shared" si="4"/>
        <v>22.02</v>
      </c>
      <c r="C126">
        <v>22.103999999999999</v>
      </c>
      <c r="D126">
        <v>22.02</v>
      </c>
      <c r="E126">
        <f t="shared" si="5"/>
        <v>1.6535572727219509E-3</v>
      </c>
      <c r="F126" s="1">
        <v>8.3607069541834105E-6</v>
      </c>
      <c r="G126" s="1">
        <f t="shared" si="6"/>
        <v>197.77720733227801</v>
      </c>
      <c r="H126" s="1">
        <f t="shared" si="7"/>
        <v>-197.77720733227801</v>
      </c>
    </row>
    <row r="127" spans="1:8">
      <c r="A127">
        <v>21.93</v>
      </c>
      <c r="B127">
        <f t="shared" si="4"/>
        <v>21.93</v>
      </c>
      <c r="C127">
        <v>22.02</v>
      </c>
      <c r="D127">
        <v>21.93</v>
      </c>
      <c r="E127">
        <f t="shared" si="5"/>
        <v>1.7786829582100362E-3</v>
      </c>
      <c r="F127" s="1">
        <v>7.2144284655639801E-6</v>
      </c>
      <c r="G127" s="1">
        <f t="shared" si="6"/>
        <v>246.54523455323908</v>
      </c>
      <c r="H127" s="1">
        <f t="shared" si="7"/>
        <v>-246.54523455323908</v>
      </c>
    </row>
    <row r="128" spans="1:8">
      <c r="A128">
        <v>21.81</v>
      </c>
      <c r="B128">
        <f t="shared" si="4"/>
        <v>21.81</v>
      </c>
      <c r="C128">
        <v>21.93</v>
      </c>
      <c r="D128">
        <v>21.81</v>
      </c>
      <c r="E128">
        <f t="shared" si="5"/>
        <v>2.3829660988226452E-3</v>
      </c>
      <c r="F128" s="1">
        <v>6.7631925745678901E-6</v>
      </c>
      <c r="G128" s="1">
        <f t="shared" si="6"/>
        <v>352.34337519583289</v>
      </c>
      <c r="H128" s="1">
        <f t="shared" si="7"/>
        <v>-352.34337519583289</v>
      </c>
    </row>
    <row r="129" spans="1:8">
      <c r="A129">
        <v>21.83</v>
      </c>
      <c r="B129">
        <f t="shared" si="4"/>
        <v>21.83</v>
      </c>
      <c r="C129">
        <v>21.81</v>
      </c>
      <c r="D129">
        <v>21.83</v>
      </c>
      <c r="E129">
        <f t="shared" si="5"/>
        <v>-3.980701304388825E-4</v>
      </c>
      <c r="F129" s="1">
        <v>7.0783726255030901E-6</v>
      </c>
      <c r="G129" s="1">
        <f t="shared" si="6"/>
        <v>-56.237521178900913</v>
      </c>
      <c r="H129" s="1">
        <f t="shared" si="7"/>
        <v>56.237521178900913</v>
      </c>
    </row>
    <row r="130" spans="1:8">
      <c r="A130">
        <v>21.9498</v>
      </c>
      <c r="B130">
        <f t="shared" ref="B130:B193" si="8">ABS(A130)</f>
        <v>21.9498</v>
      </c>
      <c r="C130">
        <v>21.83</v>
      </c>
      <c r="D130">
        <v>21.9498</v>
      </c>
      <c r="E130">
        <f t="shared" si="5"/>
        <v>-2.3768317258531799E-3</v>
      </c>
      <c r="F130" s="1">
        <v>6.02507956541763E-6</v>
      </c>
      <c r="G130" s="1">
        <f t="shared" si="6"/>
        <v>-394.48968267499208</v>
      </c>
      <c r="H130" s="1">
        <f t="shared" si="7"/>
        <v>394.48968267499208</v>
      </c>
    </row>
    <row r="131" spans="1:8">
      <c r="A131">
        <v>22.102</v>
      </c>
      <c r="B131">
        <f t="shared" si="8"/>
        <v>22.102</v>
      </c>
      <c r="C131">
        <v>21.9498</v>
      </c>
      <c r="D131">
        <v>22.102</v>
      </c>
      <c r="E131">
        <f t="shared" ref="E131:E194" si="9">LOG(C131/D131)</f>
        <v>-3.0010071398699659E-3</v>
      </c>
      <c r="F131" s="1">
        <v>6.5856410396212398E-6</v>
      </c>
      <c r="G131" s="1">
        <f t="shared" ref="G131:G194" si="10">E131/F131</f>
        <v>-455.6894494879063</v>
      </c>
      <c r="H131" s="1">
        <f t="shared" ref="H131:H194" si="11">-G131</f>
        <v>455.6894494879063</v>
      </c>
    </row>
    <row r="132" spans="1:8">
      <c r="A132">
        <v>-22.324999999999999</v>
      </c>
      <c r="B132">
        <f t="shared" si="8"/>
        <v>22.324999999999999</v>
      </c>
      <c r="C132">
        <v>22.102</v>
      </c>
      <c r="D132">
        <v>22.324999999999999</v>
      </c>
      <c r="E132">
        <f t="shared" si="9"/>
        <v>-4.3598929857217401E-3</v>
      </c>
      <c r="F132" s="1">
        <v>7.5149262232204299E-6</v>
      </c>
      <c r="G132" s="1">
        <f t="shared" si="10"/>
        <v>-580.16444289899641</v>
      </c>
      <c r="H132" s="1">
        <f t="shared" si="11"/>
        <v>580.16444289899641</v>
      </c>
    </row>
    <row r="133" spans="1:8">
      <c r="A133">
        <v>22.416</v>
      </c>
      <c r="B133">
        <f t="shared" si="8"/>
        <v>22.416</v>
      </c>
      <c r="C133">
        <v>22.324999999999999</v>
      </c>
      <c r="D133">
        <v>22.416</v>
      </c>
      <c r="E133">
        <f t="shared" si="9"/>
        <v>-1.7666503811153873E-3</v>
      </c>
      <c r="F133" s="1">
        <v>9.9480675546819703E-6</v>
      </c>
      <c r="G133" s="1">
        <f t="shared" si="10"/>
        <v>-177.58729234643454</v>
      </c>
      <c r="H133" s="1">
        <f t="shared" si="11"/>
        <v>177.58729234643454</v>
      </c>
    </row>
    <row r="134" spans="1:8">
      <c r="A134">
        <v>22.33</v>
      </c>
      <c r="B134">
        <f t="shared" si="8"/>
        <v>22.33</v>
      </c>
      <c r="C134">
        <v>22.416</v>
      </c>
      <c r="D134">
        <v>22.33</v>
      </c>
      <c r="E134">
        <f t="shared" si="9"/>
        <v>1.6693948702614545E-3</v>
      </c>
      <c r="F134" s="1">
        <v>7.9448478719428403E-6</v>
      </c>
      <c r="G134" s="1">
        <f t="shared" si="10"/>
        <v>210.12294976180823</v>
      </c>
      <c r="H134" s="1">
        <f t="shared" si="11"/>
        <v>-210.12294976180823</v>
      </c>
    </row>
    <row r="135" spans="1:8">
      <c r="A135">
        <v>22.388000000000002</v>
      </c>
      <c r="B135">
        <f t="shared" si="8"/>
        <v>22.388000000000002</v>
      </c>
      <c r="C135">
        <v>22.33</v>
      </c>
      <c r="D135">
        <v>22.388000000000002</v>
      </c>
      <c r="E135">
        <f t="shared" si="9"/>
        <v>-1.1265751632543318E-3</v>
      </c>
      <c r="F135" s="1">
        <v>7.0288996463818801E-6</v>
      </c>
      <c r="G135" s="1">
        <f t="shared" si="10"/>
        <v>-160.27759961464741</v>
      </c>
      <c r="H135" s="1">
        <f t="shared" si="11"/>
        <v>160.27759961464741</v>
      </c>
    </row>
    <row r="136" spans="1:8">
      <c r="A136">
        <v>22.303999999999998</v>
      </c>
      <c r="B136">
        <f t="shared" si="8"/>
        <v>22.303999999999998</v>
      </c>
      <c r="C136">
        <v>22.388000000000002</v>
      </c>
      <c r="D136">
        <v>22.303999999999998</v>
      </c>
      <c r="E136">
        <f t="shared" si="9"/>
        <v>1.6325418167768943E-3</v>
      </c>
      <c r="F136" s="1">
        <v>6.2063471911132296E-6</v>
      </c>
      <c r="G136" s="1">
        <f t="shared" si="10"/>
        <v>263.04390755233692</v>
      </c>
      <c r="H136" s="1">
        <f t="shared" si="11"/>
        <v>-263.04390755233692</v>
      </c>
    </row>
    <row r="137" spans="1:8">
      <c r="A137">
        <v>22.23</v>
      </c>
      <c r="B137">
        <f t="shared" si="8"/>
        <v>22.23</v>
      </c>
      <c r="C137">
        <v>22.303999999999998</v>
      </c>
      <c r="D137">
        <v>22.23</v>
      </c>
      <c r="E137">
        <f t="shared" si="9"/>
        <v>1.4432937189247787E-3</v>
      </c>
      <c r="F137" s="1">
        <v>6.1808661934648204E-6</v>
      </c>
      <c r="G137" s="1">
        <f t="shared" si="10"/>
        <v>233.50994403515935</v>
      </c>
      <c r="H137" s="1">
        <f t="shared" si="11"/>
        <v>-233.50994403515935</v>
      </c>
    </row>
    <row r="138" spans="1:8">
      <c r="A138">
        <v>-22.285</v>
      </c>
      <c r="B138">
        <f t="shared" si="8"/>
        <v>22.285</v>
      </c>
      <c r="C138">
        <v>22.23</v>
      </c>
      <c r="D138">
        <v>22.285</v>
      </c>
      <c r="E138">
        <f t="shared" si="9"/>
        <v>-1.0731757232045665E-3</v>
      </c>
      <c r="F138" s="1">
        <v>6.04503410352656E-6</v>
      </c>
      <c r="G138" s="1">
        <f t="shared" si="10"/>
        <v>-177.53013545093086</v>
      </c>
      <c r="H138" s="1">
        <f t="shared" si="11"/>
        <v>177.53013545093086</v>
      </c>
    </row>
    <row r="139" spans="1:8">
      <c r="A139">
        <v>22.200099999999999</v>
      </c>
      <c r="B139">
        <f t="shared" si="8"/>
        <v>22.200099999999999</v>
      </c>
      <c r="C139">
        <v>22.285</v>
      </c>
      <c r="D139">
        <v>22.200099999999999</v>
      </c>
      <c r="E139">
        <f t="shared" si="9"/>
        <v>1.6577076945125402E-3</v>
      </c>
      <c r="F139" s="1">
        <v>5.7186925808173798E-6</v>
      </c>
      <c r="G139" s="1">
        <f t="shared" si="10"/>
        <v>289.87529423650221</v>
      </c>
      <c r="H139" s="1">
        <f t="shared" si="11"/>
        <v>-289.87529423650221</v>
      </c>
    </row>
    <row r="140" spans="1:8">
      <c r="A140">
        <v>22.07</v>
      </c>
      <c r="B140">
        <f t="shared" si="8"/>
        <v>22.07</v>
      </c>
      <c r="C140">
        <v>22.200099999999999</v>
      </c>
      <c r="D140">
        <v>22.07</v>
      </c>
      <c r="E140">
        <f t="shared" si="9"/>
        <v>2.5525975660275657E-3</v>
      </c>
      <c r="F140" s="1">
        <v>5.9677835486088904E-6</v>
      </c>
      <c r="G140" s="1">
        <f t="shared" si="10"/>
        <v>427.72958255541698</v>
      </c>
      <c r="H140" s="1">
        <f t="shared" si="11"/>
        <v>-427.72958255541698</v>
      </c>
    </row>
    <row r="141" spans="1:8">
      <c r="A141">
        <v>-22.125</v>
      </c>
      <c r="B141">
        <f t="shared" si="8"/>
        <v>22.125</v>
      </c>
      <c r="C141">
        <v>22.07</v>
      </c>
      <c r="D141">
        <v>22.125</v>
      </c>
      <c r="E141">
        <f t="shared" si="9"/>
        <v>-1.0809462082080165E-3</v>
      </c>
      <c r="F141" s="1">
        <v>6.87724535665375E-6</v>
      </c>
      <c r="G141" s="1">
        <f t="shared" si="10"/>
        <v>-157.17720571975795</v>
      </c>
      <c r="H141" s="1">
        <f t="shared" si="11"/>
        <v>157.17720571975795</v>
      </c>
    </row>
    <row r="142" spans="1:8">
      <c r="A142">
        <v>21.99</v>
      </c>
      <c r="B142">
        <f t="shared" si="8"/>
        <v>21.99</v>
      </c>
      <c r="C142">
        <v>22.125</v>
      </c>
      <c r="D142">
        <v>21.99</v>
      </c>
      <c r="E142">
        <f t="shared" si="9"/>
        <v>2.6580500090726848E-3</v>
      </c>
      <c r="F142" s="1">
        <v>6.1154694836953104E-6</v>
      </c>
      <c r="G142" s="1">
        <f t="shared" si="10"/>
        <v>434.64365510438972</v>
      </c>
      <c r="H142" s="1">
        <f t="shared" si="11"/>
        <v>-434.64365510438972</v>
      </c>
    </row>
    <row r="143" spans="1:8">
      <c r="A143">
        <v>21.81</v>
      </c>
      <c r="B143">
        <f t="shared" si="8"/>
        <v>21.81</v>
      </c>
      <c r="C143">
        <v>21.99</v>
      </c>
      <c r="D143">
        <v>21.81</v>
      </c>
      <c r="E143">
        <f t="shared" si="9"/>
        <v>3.5695637820900984E-3</v>
      </c>
      <c r="F143" s="1">
        <v>7.0618206208757403E-6</v>
      </c>
      <c r="G143" s="1">
        <f t="shared" si="10"/>
        <v>505.4735844660176</v>
      </c>
      <c r="H143" s="1">
        <f t="shared" si="11"/>
        <v>-505.4735844660176</v>
      </c>
    </row>
    <row r="144" spans="1:8">
      <c r="A144">
        <v>-21.664999999999999</v>
      </c>
      <c r="B144">
        <f t="shared" si="8"/>
        <v>21.664999999999999</v>
      </c>
      <c r="C144">
        <v>21.81</v>
      </c>
      <c r="D144">
        <v>21.664999999999999</v>
      </c>
      <c r="E144">
        <f t="shared" si="9"/>
        <v>2.8969722083066248E-3</v>
      </c>
      <c r="F144" s="1">
        <v>8.6894828615382996E-6</v>
      </c>
      <c r="G144" s="1">
        <f t="shared" si="10"/>
        <v>333.388333283826</v>
      </c>
      <c r="H144" s="1">
        <f t="shared" si="11"/>
        <v>-333.388333283826</v>
      </c>
    </row>
    <row r="145" spans="1:8">
      <c r="A145">
        <v>-21.715</v>
      </c>
      <c r="B145">
        <f t="shared" si="8"/>
        <v>21.715</v>
      </c>
      <c r="C145">
        <v>21.664999999999999</v>
      </c>
      <c r="D145">
        <v>21.715</v>
      </c>
      <c r="E145">
        <f t="shared" si="9"/>
        <v>-1.0011403278542838E-3</v>
      </c>
      <c r="F145" s="1">
        <v>8.5558745267505007E-6</v>
      </c>
      <c r="G145" s="1">
        <f t="shared" si="10"/>
        <v>-117.01203947348144</v>
      </c>
      <c r="H145" s="1">
        <f t="shared" si="11"/>
        <v>117.01203947348144</v>
      </c>
    </row>
    <row r="146" spans="1:8">
      <c r="A146">
        <v>21.814</v>
      </c>
      <c r="B146">
        <f t="shared" si="8"/>
        <v>21.814</v>
      </c>
      <c r="C146">
        <v>21.715</v>
      </c>
      <c r="D146">
        <v>21.814</v>
      </c>
      <c r="E146">
        <f t="shared" si="9"/>
        <v>-1.975475101270338E-3</v>
      </c>
      <c r="F146" s="1">
        <v>6.87792619641124E-6</v>
      </c>
      <c r="G146" s="1">
        <f t="shared" si="10"/>
        <v>-287.21958405152708</v>
      </c>
      <c r="H146" s="1">
        <f t="shared" si="11"/>
        <v>287.21958405152708</v>
      </c>
    </row>
    <row r="147" spans="1:8">
      <c r="A147">
        <v>-21.85</v>
      </c>
      <c r="B147">
        <f t="shared" si="8"/>
        <v>21.85</v>
      </c>
      <c r="C147">
        <v>21.814</v>
      </c>
      <c r="D147">
        <v>21.85</v>
      </c>
      <c r="E147">
        <f t="shared" si="9"/>
        <v>-7.1613250692243824E-4</v>
      </c>
      <c r="F147" s="1">
        <v>6.64558486323664E-6</v>
      </c>
      <c r="G147" s="1">
        <f t="shared" si="10"/>
        <v>-107.76064434660697</v>
      </c>
      <c r="H147" s="1">
        <f t="shared" si="11"/>
        <v>107.76064434660697</v>
      </c>
    </row>
    <row r="148" spans="1:8">
      <c r="A148">
        <v>-21.85</v>
      </c>
      <c r="B148">
        <f t="shared" si="8"/>
        <v>21.85</v>
      </c>
      <c r="C148">
        <v>21.85</v>
      </c>
      <c r="D148">
        <v>21.85</v>
      </c>
      <c r="E148">
        <f t="shared" si="9"/>
        <v>0</v>
      </c>
      <c r="F148" s="1">
        <v>5.8832139168918197E-6</v>
      </c>
      <c r="G148" s="1">
        <f t="shared" si="10"/>
        <v>0</v>
      </c>
      <c r="H148" s="1">
        <f t="shared" si="11"/>
        <v>0</v>
      </c>
    </row>
    <row r="149" spans="1:8">
      <c r="A149">
        <v>21.870999999999999</v>
      </c>
      <c r="B149">
        <f t="shared" si="8"/>
        <v>21.870999999999999</v>
      </c>
      <c r="C149">
        <v>21.85</v>
      </c>
      <c r="D149">
        <v>21.870999999999999</v>
      </c>
      <c r="E149">
        <f t="shared" si="9"/>
        <v>-4.1719927821080204E-4</v>
      </c>
      <c r="F149" s="1">
        <v>5.4391319319041001E-6</v>
      </c>
      <c r="G149" s="1">
        <f t="shared" si="10"/>
        <v>-76.703283434559253</v>
      </c>
      <c r="H149" s="1">
        <f t="shared" si="11"/>
        <v>76.703283434559253</v>
      </c>
    </row>
    <row r="150" spans="1:8">
      <c r="A150">
        <v>21.87</v>
      </c>
      <c r="B150">
        <f t="shared" si="8"/>
        <v>21.87</v>
      </c>
      <c r="C150">
        <v>21.870999999999999</v>
      </c>
      <c r="D150">
        <v>21.87</v>
      </c>
      <c r="E150">
        <f t="shared" si="9"/>
        <v>1.9857547014369893E-5</v>
      </c>
      <c r="F150" s="1">
        <v>5.2524057862017602E-6</v>
      </c>
      <c r="G150" s="1">
        <f t="shared" si="10"/>
        <v>3.7806574401650974</v>
      </c>
      <c r="H150" s="1">
        <f t="shared" si="11"/>
        <v>-3.7806574401650974</v>
      </c>
    </row>
    <row r="151" spans="1:8">
      <c r="A151">
        <v>21.745999999999999</v>
      </c>
      <c r="B151">
        <f t="shared" si="8"/>
        <v>21.745999999999999</v>
      </c>
      <c r="C151">
        <v>21.87</v>
      </c>
      <c r="D151">
        <v>21.745999999999999</v>
      </c>
      <c r="E151">
        <f t="shared" si="9"/>
        <v>2.4693993418177678E-3</v>
      </c>
      <c r="F151" s="1">
        <v>5.1414415847533804E-6</v>
      </c>
      <c r="G151" s="1">
        <f t="shared" si="10"/>
        <v>480.29318258533078</v>
      </c>
      <c r="H151" s="1">
        <f t="shared" si="11"/>
        <v>-480.29318258533078</v>
      </c>
    </row>
    <row r="152" spans="1:8">
      <c r="A152">
        <v>21.628</v>
      </c>
      <c r="B152">
        <f t="shared" si="8"/>
        <v>21.628</v>
      </c>
      <c r="C152">
        <v>21.745999999999999</v>
      </c>
      <c r="D152">
        <v>21.628</v>
      </c>
      <c r="E152">
        <f t="shared" si="9"/>
        <v>2.36302279223228E-3</v>
      </c>
      <c r="F152" s="1">
        <v>6.3990952049100101E-6</v>
      </c>
      <c r="G152" s="1">
        <f t="shared" si="10"/>
        <v>369.27451718785778</v>
      </c>
      <c r="H152" s="1">
        <f t="shared" si="11"/>
        <v>-369.27451718785778</v>
      </c>
    </row>
    <row r="153" spans="1:8">
      <c r="A153">
        <v>-21.574999999999999</v>
      </c>
      <c r="B153">
        <f t="shared" si="8"/>
        <v>21.574999999999999</v>
      </c>
      <c r="C153">
        <v>21.628</v>
      </c>
      <c r="D153">
        <v>21.574999999999999</v>
      </c>
      <c r="E153">
        <f t="shared" si="9"/>
        <v>1.065556516339818E-3</v>
      </c>
      <c r="F153" s="1">
        <v>6.8863567537992899E-6</v>
      </c>
      <c r="G153" s="1">
        <f t="shared" si="10"/>
        <v>154.73443424956702</v>
      </c>
      <c r="H153" s="1">
        <f t="shared" si="11"/>
        <v>-154.73443424956702</v>
      </c>
    </row>
    <row r="154" spans="1:8">
      <c r="A154">
        <v>21.529900000000001</v>
      </c>
      <c r="B154">
        <f t="shared" si="8"/>
        <v>21.529900000000001</v>
      </c>
      <c r="C154">
        <v>21.574999999999999</v>
      </c>
      <c r="D154">
        <v>21.529900000000001</v>
      </c>
      <c r="E154">
        <f t="shared" si="9"/>
        <v>9.0879172813751105E-4</v>
      </c>
      <c r="F154" s="1">
        <v>6.1751640664962297E-6</v>
      </c>
      <c r="G154" s="1">
        <f t="shared" si="10"/>
        <v>147.16883929744023</v>
      </c>
      <c r="H154" s="1">
        <f t="shared" si="11"/>
        <v>-147.16883929744023</v>
      </c>
    </row>
    <row r="155" spans="1:8">
      <c r="A155">
        <v>-21.754999999999999</v>
      </c>
      <c r="B155">
        <f t="shared" si="8"/>
        <v>21.754999999999999</v>
      </c>
      <c r="C155">
        <v>21.529900000000001</v>
      </c>
      <c r="D155">
        <v>21.754999999999999</v>
      </c>
      <c r="E155">
        <f t="shared" si="9"/>
        <v>-4.5170749696260924E-3</v>
      </c>
      <c r="F155" s="1">
        <v>5.7713605679517204E-6</v>
      </c>
      <c r="G155" s="1">
        <f t="shared" si="10"/>
        <v>-782.67072667567209</v>
      </c>
      <c r="H155" s="1">
        <f t="shared" si="11"/>
        <v>782.67072667567209</v>
      </c>
    </row>
    <row r="156" spans="1:8">
      <c r="A156">
        <v>21.78</v>
      </c>
      <c r="B156">
        <f t="shared" si="8"/>
        <v>21.78</v>
      </c>
      <c r="C156">
        <v>21.754999999999999</v>
      </c>
      <c r="D156">
        <v>21.78</v>
      </c>
      <c r="E156">
        <f t="shared" si="9"/>
        <v>-4.9878779102044012E-4</v>
      </c>
      <c r="F156" s="1">
        <v>9.4024710479242306E-6</v>
      </c>
      <c r="G156" s="1">
        <f t="shared" si="10"/>
        <v>-53.048585683287669</v>
      </c>
      <c r="H156" s="1">
        <f t="shared" si="11"/>
        <v>53.048585683287669</v>
      </c>
    </row>
    <row r="157" spans="1:8">
      <c r="A157">
        <v>21.69</v>
      </c>
      <c r="B157">
        <f t="shared" si="8"/>
        <v>21.69</v>
      </c>
      <c r="C157">
        <v>21.78</v>
      </c>
      <c r="D157">
        <v>21.69</v>
      </c>
      <c r="E157">
        <f t="shared" si="9"/>
        <v>1.7983234055628863E-3</v>
      </c>
      <c r="F157" s="1">
        <v>7.1397225361789002E-6</v>
      </c>
      <c r="G157" s="1">
        <f t="shared" si="10"/>
        <v>251.87581120278784</v>
      </c>
      <c r="H157" s="1">
        <f t="shared" si="11"/>
        <v>-251.87581120278784</v>
      </c>
    </row>
    <row r="158" spans="1:8">
      <c r="A158">
        <v>21.44</v>
      </c>
      <c r="B158">
        <f t="shared" si="8"/>
        <v>21.44</v>
      </c>
      <c r="C158">
        <v>21.69</v>
      </c>
      <c r="D158">
        <v>21.44</v>
      </c>
      <c r="E158">
        <f t="shared" si="9"/>
        <v>5.03477099346089E-3</v>
      </c>
      <c r="F158" s="1">
        <v>6.7427062521056801E-6</v>
      </c>
      <c r="G158" s="1">
        <f t="shared" si="10"/>
        <v>746.69884838726011</v>
      </c>
      <c r="H158" s="1">
        <f t="shared" si="11"/>
        <v>-746.69884838726011</v>
      </c>
    </row>
    <row r="159" spans="1:8">
      <c r="A159">
        <v>21.6</v>
      </c>
      <c r="B159">
        <f t="shared" si="8"/>
        <v>21.6</v>
      </c>
      <c r="C159">
        <v>21.44</v>
      </c>
      <c r="D159">
        <v>21.6</v>
      </c>
      <c r="E159">
        <f t="shared" si="9"/>
        <v>-3.228970130198492E-3</v>
      </c>
      <c r="F159" s="1">
        <v>1.11432294634181E-5</v>
      </c>
      <c r="G159" s="1">
        <f t="shared" si="10"/>
        <v>-289.76968847306051</v>
      </c>
      <c r="H159" s="1">
        <f t="shared" si="11"/>
        <v>289.76968847306051</v>
      </c>
    </row>
    <row r="160" spans="1:8">
      <c r="A160">
        <v>21.75</v>
      </c>
      <c r="B160">
        <f t="shared" si="8"/>
        <v>21.75</v>
      </c>
      <c r="C160">
        <v>21.6</v>
      </c>
      <c r="D160">
        <v>21.75</v>
      </c>
      <c r="E160">
        <f t="shared" si="9"/>
        <v>-3.005510139725194E-3</v>
      </c>
      <c r="F160" s="1">
        <v>9.9525170867524502E-6</v>
      </c>
      <c r="G160" s="1">
        <f t="shared" si="10"/>
        <v>-301.9849263786499</v>
      </c>
      <c r="H160" s="1">
        <f t="shared" si="11"/>
        <v>301.9849263786499</v>
      </c>
    </row>
    <row r="161" spans="1:8">
      <c r="A161">
        <v>21.55</v>
      </c>
      <c r="B161">
        <f t="shared" si="8"/>
        <v>21.55</v>
      </c>
      <c r="C161">
        <v>21.75</v>
      </c>
      <c r="D161">
        <v>21.55</v>
      </c>
      <c r="E161">
        <f t="shared" si="9"/>
        <v>4.0119867939057523E-3</v>
      </c>
      <c r="F161" s="1">
        <v>9.1126798738577599E-6</v>
      </c>
      <c r="G161" s="1">
        <f t="shared" si="10"/>
        <v>440.2642087115608</v>
      </c>
      <c r="H161" s="1">
        <f t="shared" si="11"/>
        <v>-440.2642087115608</v>
      </c>
    </row>
    <row r="162" spans="1:8">
      <c r="A162">
        <v>21.57</v>
      </c>
      <c r="B162">
        <f t="shared" si="8"/>
        <v>21.57</v>
      </c>
      <c r="C162">
        <v>21.55</v>
      </c>
      <c r="D162">
        <v>21.57</v>
      </c>
      <c r="E162">
        <f t="shared" si="9"/>
        <v>-4.0287060579462084E-4</v>
      </c>
      <c r="F162" s="1">
        <v>1.0353971398168799E-5</v>
      </c>
      <c r="G162" s="1">
        <f t="shared" si="10"/>
        <v>-38.909766146917541</v>
      </c>
      <c r="H162" s="1">
        <f t="shared" si="11"/>
        <v>38.909766146917541</v>
      </c>
    </row>
    <row r="163" spans="1:8">
      <c r="A163">
        <v>21.84</v>
      </c>
      <c r="B163">
        <f t="shared" si="8"/>
        <v>21.84</v>
      </c>
      <c r="C163">
        <v>21.57</v>
      </c>
      <c r="D163">
        <v>21.84</v>
      </c>
      <c r="E163">
        <f t="shared" si="9"/>
        <v>-5.4024889301545588E-3</v>
      </c>
      <c r="F163" s="1">
        <v>7.5749387889630203E-6</v>
      </c>
      <c r="G163" s="1">
        <f t="shared" si="10"/>
        <v>-713.20562194194815</v>
      </c>
      <c r="H163" s="1">
        <f t="shared" si="11"/>
        <v>713.20562194194815</v>
      </c>
    </row>
    <row r="164" spans="1:8">
      <c r="A164">
        <v>21.77</v>
      </c>
      <c r="B164">
        <f t="shared" si="8"/>
        <v>21.77</v>
      </c>
      <c r="C164">
        <v>21.84</v>
      </c>
      <c r="D164">
        <v>21.77</v>
      </c>
      <c r="E164">
        <f t="shared" si="9"/>
        <v>1.3942049916052727E-3</v>
      </c>
      <c r="F164" s="1">
        <v>1.20149192564508E-5</v>
      </c>
      <c r="G164" s="1">
        <f t="shared" si="10"/>
        <v>116.03948073614605</v>
      </c>
      <c r="H164" s="1">
        <f t="shared" si="11"/>
        <v>-116.03948073614605</v>
      </c>
    </row>
    <row r="165" spans="1:8">
      <c r="A165">
        <v>21.669899999999998</v>
      </c>
      <c r="B165">
        <f t="shared" si="8"/>
        <v>21.669899999999998</v>
      </c>
      <c r="C165">
        <v>21.77</v>
      </c>
      <c r="D165">
        <v>21.669899999999998</v>
      </c>
      <c r="E165">
        <f t="shared" si="9"/>
        <v>2.0015218536435621E-3</v>
      </c>
      <c r="F165" s="1">
        <v>8.7745593718170504E-6</v>
      </c>
      <c r="G165" s="1">
        <f t="shared" si="10"/>
        <v>228.10511261365863</v>
      </c>
      <c r="H165" s="1">
        <f t="shared" si="11"/>
        <v>-228.10511261365863</v>
      </c>
    </row>
    <row r="166" spans="1:8">
      <c r="A166">
        <v>21.65</v>
      </c>
      <c r="B166">
        <f t="shared" si="8"/>
        <v>21.65</v>
      </c>
      <c r="C166">
        <v>21.669899999999998</v>
      </c>
      <c r="D166">
        <v>21.65</v>
      </c>
      <c r="E166">
        <f t="shared" si="9"/>
        <v>3.9900649806651526E-4</v>
      </c>
      <c r="F166" s="1">
        <v>7.6787193225831299E-6</v>
      </c>
      <c r="G166" s="1">
        <f t="shared" si="10"/>
        <v>51.962636125146062</v>
      </c>
      <c r="H166" s="1">
        <f t="shared" si="11"/>
        <v>-51.962636125146062</v>
      </c>
    </row>
    <row r="167" spans="1:8">
      <c r="A167">
        <v>21.681999999999999</v>
      </c>
      <c r="B167">
        <f t="shared" si="8"/>
        <v>21.681999999999999</v>
      </c>
      <c r="C167">
        <v>21.65</v>
      </c>
      <c r="D167">
        <v>21.681999999999999</v>
      </c>
      <c r="E167">
        <f t="shared" si="9"/>
        <v>-6.4143939570142209E-4</v>
      </c>
      <c r="F167" s="1">
        <v>6.3322288270111103E-6</v>
      </c>
      <c r="G167" s="1">
        <f t="shared" si="10"/>
        <v>-101.29757044869608</v>
      </c>
      <c r="H167" s="1">
        <f t="shared" si="11"/>
        <v>101.29757044869608</v>
      </c>
    </row>
    <row r="168" spans="1:8">
      <c r="A168">
        <v>21.5228</v>
      </c>
      <c r="B168">
        <f t="shared" si="8"/>
        <v>21.5228</v>
      </c>
      <c r="C168">
        <v>21.681999999999999</v>
      </c>
      <c r="D168">
        <v>21.5228</v>
      </c>
      <c r="E168">
        <f t="shared" si="9"/>
        <v>3.2005700495264999E-3</v>
      </c>
      <c r="F168" s="1">
        <v>5.7165618416447102E-6</v>
      </c>
      <c r="G168" s="1">
        <f t="shared" si="10"/>
        <v>559.87674728026116</v>
      </c>
      <c r="H168" s="1">
        <f t="shared" si="11"/>
        <v>-559.87674728026116</v>
      </c>
    </row>
    <row r="169" spans="1:8">
      <c r="A169">
        <v>21.570699999999999</v>
      </c>
      <c r="B169">
        <f t="shared" si="8"/>
        <v>21.570699999999999</v>
      </c>
      <c r="C169">
        <v>21.5228</v>
      </c>
      <c r="D169">
        <v>21.570699999999999</v>
      </c>
      <c r="E169">
        <f t="shared" si="9"/>
        <v>-9.654687714162496E-4</v>
      </c>
      <c r="F169" s="1">
        <v>7.5348345000481103E-6</v>
      </c>
      <c r="G169" s="1">
        <f t="shared" si="10"/>
        <v>-128.13403816767109</v>
      </c>
      <c r="H169" s="1">
        <f t="shared" si="11"/>
        <v>128.13403816767109</v>
      </c>
    </row>
    <row r="170" spans="1:8">
      <c r="A170">
        <v>-21.71</v>
      </c>
      <c r="B170">
        <f t="shared" si="8"/>
        <v>21.71</v>
      </c>
      <c r="C170">
        <v>21.570699999999999</v>
      </c>
      <c r="D170">
        <v>21.71</v>
      </c>
      <c r="E170">
        <f t="shared" si="9"/>
        <v>-2.795584647444711E-3</v>
      </c>
      <c r="F170" s="1">
        <v>6.3817928457515899E-6</v>
      </c>
      <c r="G170" s="1">
        <f t="shared" si="10"/>
        <v>-438.05631348653912</v>
      </c>
      <c r="H170" s="1">
        <f t="shared" si="11"/>
        <v>438.05631348653912</v>
      </c>
    </row>
    <row r="171" spans="1:8">
      <c r="A171">
        <v>21.859000000000002</v>
      </c>
      <c r="B171">
        <f t="shared" si="8"/>
        <v>21.859000000000002</v>
      </c>
      <c r="C171">
        <v>21.71</v>
      </c>
      <c r="D171">
        <v>21.859000000000002</v>
      </c>
      <c r="E171">
        <f t="shared" si="9"/>
        <v>-2.9704666196597135E-3</v>
      </c>
      <c r="F171" s="1">
        <v>7.1824491247127401E-6</v>
      </c>
      <c r="G171" s="1">
        <f t="shared" si="10"/>
        <v>-413.57294261078619</v>
      </c>
      <c r="H171" s="1">
        <f t="shared" si="11"/>
        <v>413.57294261078619</v>
      </c>
    </row>
    <row r="172" spans="1:8">
      <c r="A172">
        <v>-21.63</v>
      </c>
      <c r="B172">
        <f t="shared" si="8"/>
        <v>21.63</v>
      </c>
      <c r="C172">
        <v>21.859000000000002</v>
      </c>
      <c r="D172">
        <v>21.63</v>
      </c>
      <c r="E172">
        <f t="shared" si="9"/>
        <v>4.5737706349882803E-3</v>
      </c>
      <c r="F172" s="1">
        <v>7.7610093663498104E-6</v>
      </c>
      <c r="G172" s="1">
        <f t="shared" si="10"/>
        <v>589.32677685189219</v>
      </c>
      <c r="H172" s="1">
        <f t="shared" si="11"/>
        <v>-589.32677685189219</v>
      </c>
    </row>
    <row r="173" spans="1:8">
      <c r="A173">
        <v>21.61</v>
      </c>
      <c r="B173">
        <f t="shared" si="8"/>
        <v>21.61</v>
      </c>
      <c r="C173">
        <v>21.63</v>
      </c>
      <c r="D173">
        <v>21.61</v>
      </c>
      <c r="E173">
        <f t="shared" si="9"/>
        <v>4.017525558501495E-4</v>
      </c>
      <c r="F173" s="1">
        <v>1.0711242606399599E-5</v>
      </c>
      <c r="G173" s="1">
        <f t="shared" si="10"/>
        <v>37.507558236998214</v>
      </c>
      <c r="H173" s="1">
        <f t="shared" si="11"/>
        <v>-37.507558236998214</v>
      </c>
    </row>
    <row r="174" spans="1:8">
      <c r="A174">
        <v>-21.725000000000001</v>
      </c>
      <c r="B174">
        <f t="shared" si="8"/>
        <v>21.725000000000001</v>
      </c>
      <c r="C174">
        <v>21.61</v>
      </c>
      <c r="D174">
        <v>21.725000000000001</v>
      </c>
      <c r="E174">
        <f t="shared" si="9"/>
        <v>-2.3050182374627628E-3</v>
      </c>
      <c r="F174" s="1">
        <v>7.7670077597737707E-6</v>
      </c>
      <c r="G174" s="1">
        <f t="shared" si="10"/>
        <v>-296.77043061559925</v>
      </c>
      <c r="H174" s="1">
        <f t="shared" si="11"/>
        <v>296.77043061559925</v>
      </c>
    </row>
    <row r="175" spans="1:8">
      <c r="A175">
        <v>21.693999999999999</v>
      </c>
      <c r="B175">
        <f t="shared" si="8"/>
        <v>21.693999999999999</v>
      </c>
      <c r="C175">
        <v>21.725000000000001</v>
      </c>
      <c r="D175">
        <v>21.693999999999999</v>
      </c>
      <c r="E175">
        <f t="shared" si="9"/>
        <v>6.201492999215267E-4</v>
      </c>
      <c r="F175" s="1">
        <v>7.3432412099680097E-6</v>
      </c>
      <c r="G175" s="1">
        <f t="shared" si="10"/>
        <v>84.451713104522725</v>
      </c>
      <c r="H175" s="1">
        <f t="shared" si="11"/>
        <v>-84.451713104522725</v>
      </c>
    </row>
    <row r="176" spans="1:8">
      <c r="A176">
        <v>21.696000000000002</v>
      </c>
      <c r="B176">
        <f t="shared" si="8"/>
        <v>21.696000000000002</v>
      </c>
      <c r="C176">
        <v>21.693999999999999</v>
      </c>
      <c r="D176">
        <v>21.696000000000002</v>
      </c>
      <c r="E176">
        <f t="shared" si="9"/>
        <v>-4.0036366186795954E-5</v>
      </c>
      <c r="F176" s="1">
        <v>6.2257661397707304E-6</v>
      </c>
      <c r="G176" s="1">
        <f t="shared" si="10"/>
        <v>-6.4307533061738695</v>
      </c>
      <c r="H176" s="1">
        <f t="shared" si="11"/>
        <v>6.4307533061738695</v>
      </c>
    </row>
    <row r="177" spans="1:8">
      <c r="A177">
        <v>-21.754999999999999</v>
      </c>
      <c r="B177">
        <f t="shared" si="8"/>
        <v>21.754999999999999</v>
      </c>
      <c r="C177">
        <v>21.696000000000002</v>
      </c>
      <c r="D177">
        <v>21.754999999999999</v>
      </c>
      <c r="E177">
        <f t="shared" si="9"/>
        <v>-1.1794154417663616E-3</v>
      </c>
      <c r="F177" s="1">
        <v>5.6003118372111196E-6</v>
      </c>
      <c r="G177" s="1">
        <f t="shared" si="10"/>
        <v>-210.5981731106057</v>
      </c>
      <c r="H177" s="1">
        <f t="shared" si="11"/>
        <v>210.5981731106057</v>
      </c>
    </row>
    <row r="178" spans="1:8">
      <c r="A178">
        <v>-21.785</v>
      </c>
      <c r="B178">
        <f t="shared" si="8"/>
        <v>21.785</v>
      </c>
      <c r="C178">
        <v>21.754999999999999</v>
      </c>
      <c r="D178">
        <v>21.785</v>
      </c>
      <c r="E178">
        <f t="shared" si="9"/>
        <v>-5.9847664303695216E-4</v>
      </c>
      <c r="F178" s="1">
        <v>5.5539228554853997E-6</v>
      </c>
      <c r="G178" s="1">
        <f t="shared" si="10"/>
        <v>-107.75746415812372</v>
      </c>
      <c r="H178" s="1">
        <f t="shared" si="11"/>
        <v>107.75746415812372</v>
      </c>
    </row>
    <row r="179" spans="1:8">
      <c r="A179">
        <v>21.64</v>
      </c>
      <c r="B179">
        <f t="shared" si="8"/>
        <v>21.64</v>
      </c>
      <c r="C179">
        <v>21.785</v>
      </c>
      <c r="D179">
        <v>21.64</v>
      </c>
      <c r="E179">
        <f t="shared" si="9"/>
        <v>2.9003078372409103E-3</v>
      </c>
      <c r="F179" s="1">
        <v>5.3388731740932398E-6</v>
      </c>
      <c r="G179" s="1">
        <f t="shared" si="10"/>
        <v>543.24344157763244</v>
      </c>
      <c r="H179" s="1">
        <f t="shared" si="11"/>
        <v>-543.24344157763244</v>
      </c>
    </row>
    <row r="180" spans="1:8">
      <c r="A180">
        <v>21.73</v>
      </c>
      <c r="B180">
        <f t="shared" si="8"/>
        <v>21.73</v>
      </c>
      <c r="C180">
        <v>21.64</v>
      </c>
      <c r="D180">
        <v>21.73</v>
      </c>
      <c r="E180">
        <f t="shared" si="9"/>
        <v>-1.8024698859926971E-3</v>
      </c>
      <c r="F180" s="1">
        <v>6.9752081506644498E-6</v>
      </c>
      <c r="G180" s="1">
        <f t="shared" si="10"/>
        <v>-258.41091004875545</v>
      </c>
      <c r="H180" s="1">
        <f t="shared" si="11"/>
        <v>258.41091004875545</v>
      </c>
    </row>
    <row r="181" spans="1:8">
      <c r="A181">
        <v>21.6</v>
      </c>
      <c r="B181">
        <f t="shared" si="8"/>
        <v>21.6</v>
      </c>
      <c r="C181">
        <v>21.73</v>
      </c>
      <c r="D181">
        <v>21.6</v>
      </c>
      <c r="E181">
        <f t="shared" si="9"/>
        <v>2.6059751695936013E-3</v>
      </c>
      <c r="F181" s="1">
        <v>6.5637611450117802E-6</v>
      </c>
      <c r="G181" s="1">
        <f t="shared" si="10"/>
        <v>397.0246802131195</v>
      </c>
      <c r="H181" s="1">
        <f t="shared" si="11"/>
        <v>-397.0246802131195</v>
      </c>
    </row>
    <row r="182" spans="1:8">
      <c r="A182">
        <v>21.61</v>
      </c>
      <c r="B182">
        <f t="shared" si="8"/>
        <v>21.61</v>
      </c>
      <c r="C182">
        <v>21.6</v>
      </c>
      <c r="D182">
        <v>21.61</v>
      </c>
      <c r="E182">
        <f t="shared" si="9"/>
        <v>-2.0101573231039044E-4</v>
      </c>
      <c r="F182" s="1">
        <v>7.2166234162148701E-6</v>
      </c>
      <c r="G182" s="1">
        <f t="shared" si="10"/>
        <v>-27.854540928203718</v>
      </c>
      <c r="H182" s="1">
        <f t="shared" si="11"/>
        <v>27.854540928203718</v>
      </c>
    </row>
    <row r="183" spans="1:8">
      <c r="A183">
        <v>-21.574999999999999</v>
      </c>
      <c r="B183">
        <f t="shared" si="8"/>
        <v>21.574999999999999</v>
      </c>
      <c r="C183">
        <v>21.61</v>
      </c>
      <c r="D183">
        <v>21.574999999999999</v>
      </c>
      <c r="E183">
        <f t="shared" si="9"/>
        <v>7.0396249599416992E-4</v>
      </c>
      <c r="F183" s="1">
        <v>6.07217397468327E-6</v>
      </c>
      <c r="G183" s="1">
        <f t="shared" si="10"/>
        <v>115.93253074256477</v>
      </c>
      <c r="H183" s="1">
        <f t="shared" si="11"/>
        <v>-115.93253074256477</v>
      </c>
    </row>
    <row r="184" spans="1:8">
      <c r="A184">
        <v>21.635999999999999</v>
      </c>
      <c r="B184">
        <f t="shared" si="8"/>
        <v>21.635999999999999</v>
      </c>
      <c r="C184">
        <v>21.574999999999999</v>
      </c>
      <c r="D184">
        <v>21.635999999999999</v>
      </c>
      <c r="E184">
        <f t="shared" si="9"/>
        <v>-1.2261683827795987E-3</v>
      </c>
      <c r="F184" s="1">
        <v>5.6495862383615199E-6</v>
      </c>
      <c r="G184" s="1">
        <f t="shared" si="10"/>
        <v>-217.0368467789261</v>
      </c>
      <c r="H184" s="1">
        <f t="shared" si="11"/>
        <v>217.0368467789261</v>
      </c>
    </row>
    <row r="185" spans="1:8">
      <c r="A185">
        <v>-21.664999999999999</v>
      </c>
      <c r="B185">
        <f t="shared" si="8"/>
        <v>21.664999999999999</v>
      </c>
      <c r="C185">
        <v>21.635999999999999</v>
      </c>
      <c r="D185">
        <v>21.664999999999999</v>
      </c>
      <c r="E185">
        <f t="shared" si="9"/>
        <v>-5.8172060036683836E-4</v>
      </c>
      <c r="F185" s="1">
        <v>5.59873308636143E-6</v>
      </c>
      <c r="G185" s="1">
        <f t="shared" si="10"/>
        <v>-103.90218490392328</v>
      </c>
      <c r="H185" s="1">
        <f t="shared" si="11"/>
        <v>103.90218490392328</v>
      </c>
    </row>
    <row r="186" spans="1:8">
      <c r="A186">
        <v>-21.745000000000001</v>
      </c>
      <c r="B186">
        <f t="shared" si="8"/>
        <v>21.745000000000001</v>
      </c>
      <c r="C186">
        <v>21.664999999999999</v>
      </c>
      <c r="D186">
        <v>21.745000000000001</v>
      </c>
      <c r="E186">
        <f t="shared" si="9"/>
        <v>-1.6007186309611821E-3</v>
      </c>
      <c r="F186" s="1">
        <v>5.3565320608782801E-6</v>
      </c>
      <c r="G186" s="1">
        <f t="shared" si="10"/>
        <v>-298.83488286238713</v>
      </c>
      <c r="H186" s="1">
        <f t="shared" si="11"/>
        <v>298.83488286238713</v>
      </c>
    </row>
    <row r="187" spans="1:8">
      <c r="A187">
        <v>-21.835000000000001</v>
      </c>
      <c r="B187">
        <f t="shared" si="8"/>
        <v>21.835000000000001</v>
      </c>
      <c r="C187">
        <v>21.745000000000001</v>
      </c>
      <c r="D187">
        <v>21.835000000000001</v>
      </c>
      <c r="E187">
        <f t="shared" si="9"/>
        <v>-1.7937842560041251E-3</v>
      </c>
      <c r="F187" s="1">
        <v>5.6644894829847396E-6</v>
      </c>
      <c r="G187" s="1">
        <f t="shared" si="10"/>
        <v>-316.67183095535421</v>
      </c>
      <c r="H187" s="1">
        <f t="shared" si="11"/>
        <v>316.67183095535421</v>
      </c>
    </row>
    <row r="188" spans="1:8">
      <c r="A188">
        <v>21.768999999999998</v>
      </c>
      <c r="B188">
        <f t="shared" si="8"/>
        <v>21.768999999999998</v>
      </c>
      <c r="C188">
        <v>21.835000000000001</v>
      </c>
      <c r="D188">
        <v>21.768999999999998</v>
      </c>
      <c r="E188">
        <f t="shared" si="9"/>
        <v>1.314716892737679E-3</v>
      </c>
      <c r="F188" s="1">
        <v>5.9377505257534597E-6</v>
      </c>
      <c r="G188" s="1">
        <f t="shared" si="10"/>
        <v>221.4166605746459</v>
      </c>
      <c r="H188" s="1">
        <f t="shared" si="11"/>
        <v>-221.4166605746459</v>
      </c>
    </row>
    <row r="189" spans="1:8">
      <c r="A189">
        <v>21.73</v>
      </c>
      <c r="B189">
        <f t="shared" si="8"/>
        <v>21.73</v>
      </c>
      <c r="C189">
        <v>21.768999999999998</v>
      </c>
      <c r="D189">
        <v>21.73</v>
      </c>
      <c r="E189">
        <f t="shared" si="9"/>
        <v>7.7875304409675812E-4</v>
      </c>
      <c r="F189" s="1">
        <v>5.8542584992672299E-6</v>
      </c>
      <c r="G189" s="1">
        <f t="shared" si="10"/>
        <v>133.02334432178449</v>
      </c>
      <c r="H189" s="1">
        <f t="shared" si="11"/>
        <v>-133.02334432178449</v>
      </c>
    </row>
    <row r="190" spans="1:8">
      <c r="A190">
        <v>-21.545000000000002</v>
      </c>
      <c r="B190">
        <f t="shared" si="8"/>
        <v>21.545000000000002</v>
      </c>
      <c r="C190">
        <v>21.73</v>
      </c>
      <c r="D190">
        <v>21.545000000000002</v>
      </c>
      <c r="E190">
        <f t="shared" si="9"/>
        <v>3.7132278961379247E-3</v>
      </c>
      <c r="F190" s="1">
        <v>5.5712235076892798E-6</v>
      </c>
      <c r="G190" s="1">
        <f t="shared" si="10"/>
        <v>666.50133332705275</v>
      </c>
      <c r="H190" s="1">
        <f t="shared" si="11"/>
        <v>-666.50133332705275</v>
      </c>
    </row>
    <row r="191" spans="1:8">
      <c r="A191">
        <v>21.510999999999999</v>
      </c>
      <c r="B191">
        <f t="shared" si="8"/>
        <v>21.510999999999999</v>
      </c>
      <c r="C191">
        <v>21.545000000000002</v>
      </c>
      <c r="D191">
        <v>21.510999999999999</v>
      </c>
      <c r="E191">
        <f t="shared" si="9"/>
        <v>6.8589815375155185E-4</v>
      </c>
      <c r="F191" s="1">
        <v>8.2012970124409801E-6</v>
      </c>
      <c r="G191" s="1">
        <f t="shared" si="10"/>
        <v>83.632887909202253</v>
      </c>
      <c r="H191" s="1">
        <f t="shared" si="11"/>
        <v>-83.632887909202253</v>
      </c>
    </row>
    <row r="192" spans="1:8">
      <c r="A192">
        <v>21.460799999999999</v>
      </c>
      <c r="B192">
        <f t="shared" si="8"/>
        <v>21.460799999999999</v>
      </c>
      <c r="C192">
        <v>21.510999999999999</v>
      </c>
      <c r="D192">
        <v>21.460799999999999</v>
      </c>
      <c r="E192">
        <f t="shared" si="9"/>
        <v>1.0146930270160165E-3</v>
      </c>
      <c r="F192" s="1">
        <v>6.6509441278030099E-6</v>
      </c>
      <c r="G192" s="1">
        <f t="shared" si="10"/>
        <v>152.56375749335871</v>
      </c>
      <c r="H192" s="1">
        <f t="shared" si="11"/>
        <v>-152.56375749335871</v>
      </c>
    </row>
    <row r="193" spans="1:8">
      <c r="A193">
        <v>21.437999999999999</v>
      </c>
      <c r="B193">
        <f t="shared" si="8"/>
        <v>21.437999999999999</v>
      </c>
      <c r="C193">
        <v>21.460799999999999</v>
      </c>
      <c r="D193">
        <v>21.437999999999999</v>
      </c>
      <c r="E193">
        <f t="shared" si="9"/>
        <v>4.6164065753544859E-4</v>
      </c>
      <c r="F193" s="1">
        <v>6.0408476765594699E-6</v>
      </c>
      <c r="G193" s="1">
        <f t="shared" si="10"/>
        <v>76.419847387771469</v>
      </c>
      <c r="H193" s="1">
        <f t="shared" si="11"/>
        <v>-76.419847387771469</v>
      </c>
    </row>
    <row r="194" spans="1:8">
      <c r="A194">
        <v>21.45</v>
      </c>
      <c r="B194">
        <f t="shared" ref="B194:B252" si="12">ABS(A194)</f>
        <v>21.45</v>
      </c>
      <c r="C194">
        <v>21.437999999999999</v>
      </c>
      <c r="D194">
        <v>21.45</v>
      </c>
      <c r="E194">
        <f t="shared" si="9"/>
        <v>-2.4302993465948435E-4</v>
      </c>
      <c r="F194" s="1">
        <v>5.5703544332335899E-6</v>
      </c>
      <c r="G194" s="1">
        <f t="shared" si="10"/>
        <v>-43.629168946509118</v>
      </c>
      <c r="H194" s="1">
        <f t="shared" si="11"/>
        <v>43.629168946509118</v>
      </c>
    </row>
    <row r="195" spans="1:8">
      <c r="A195">
        <v>-21.54</v>
      </c>
      <c r="B195">
        <f t="shared" si="12"/>
        <v>21.54</v>
      </c>
      <c r="C195">
        <v>21.45</v>
      </c>
      <c r="D195">
        <v>21.54</v>
      </c>
      <c r="E195">
        <f t="shared" ref="E195:E252" si="13">LOG(C195/D195)</f>
        <v>-1.8184024412197491E-3</v>
      </c>
      <c r="F195" s="1">
        <v>5.2961361435358097E-6</v>
      </c>
      <c r="G195" s="1">
        <f t="shared" ref="G195:G252" si="14">E195/F195</f>
        <v>-343.34510895064454</v>
      </c>
      <c r="H195" s="1">
        <f t="shared" ref="H195:H252" si="15">-G195</f>
        <v>343.34510895064454</v>
      </c>
    </row>
    <row r="196" spans="1:8">
      <c r="A196">
        <v>21.6</v>
      </c>
      <c r="B196">
        <f t="shared" si="12"/>
        <v>21.6</v>
      </c>
      <c r="C196">
        <v>21.54</v>
      </c>
      <c r="D196">
        <v>21.6</v>
      </c>
      <c r="E196">
        <f t="shared" si="13"/>
        <v>-1.2080521889681613E-3</v>
      </c>
      <c r="F196" s="1">
        <v>5.7808962754383804E-6</v>
      </c>
      <c r="G196" s="1">
        <f t="shared" si="14"/>
        <v>-208.97316461132172</v>
      </c>
      <c r="H196" s="1">
        <f t="shared" si="15"/>
        <v>208.97316461132172</v>
      </c>
    </row>
    <row r="197" spans="1:8">
      <c r="A197">
        <v>21.65</v>
      </c>
      <c r="B197">
        <f t="shared" si="12"/>
        <v>21.65</v>
      </c>
      <c r="C197">
        <v>21.6</v>
      </c>
      <c r="D197">
        <v>21.65</v>
      </c>
      <c r="E197">
        <f t="shared" si="13"/>
        <v>-1.0041495384532874E-3</v>
      </c>
      <c r="F197" s="1">
        <v>5.6523985714977397E-6</v>
      </c>
      <c r="G197" s="1">
        <f t="shared" si="14"/>
        <v>-177.65016492586327</v>
      </c>
      <c r="H197" s="1">
        <f t="shared" si="15"/>
        <v>177.65016492586327</v>
      </c>
    </row>
    <row r="198" spans="1:8">
      <c r="A198">
        <v>-21.57</v>
      </c>
      <c r="B198">
        <f t="shared" si="12"/>
        <v>21.57</v>
      </c>
      <c r="C198">
        <v>21.65</v>
      </c>
      <c r="D198">
        <v>21.57</v>
      </c>
      <c r="E198">
        <f t="shared" si="13"/>
        <v>1.6077555868391281E-3</v>
      </c>
      <c r="F198" s="1">
        <v>5.5058472742987901E-6</v>
      </c>
      <c r="G198" s="1">
        <f t="shared" si="14"/>
        <v>292.00875119513506</v>
      </c>
      <c r="H198" s="1">
        <f t="shared" si="15"/>
        <v>-292.00875119513506</v>
      </c>
    </row>
    <row r="199" spans="1:8">
      <c r="A199">
        <v>-21.59</v>
      </c>
      <c r="B199">
        <f t="shared" si="12"/>
        <v>21.59</v>
      </c>
      <c r="C199">
        <v>21.57</v>
      </c>
      <c r="D199">
        <v>21.59</v>
      </c>
      <c r="E199">
        <f t="shared" si="13"/>
        <v>-4.0249723168573568E-4</v>
      </c>
      <c r="F199" s="1">
        <v>5.83251985876264E-6</v>
      </c>
      <c r="G199" s="1">
        <f t="shared" si="14"/>
        <v>-69.00914894975169</v>
      </c>
      <c r="H199" s="1">
        <f t="shared" si="15"/>
        <v>69.00914894975169</v>
      </c>
    </row>
    <row r="200" spans="1:8">
      <c r="A200">
        <v>21.666</v>
      </c>
      <c r="B200">
        <f t="shared" si="12"/>
        <v>21.666</v>
      </c>
      <c r="C200">
        <v>21.59</v>
      </c>
      <c r="D200">
        <v>21.666</v>
      </c>
      <c r="E200">
        <f t="shared" si="13"/>
        <v>-1.5260964762394656E-3</v>
      </c>
      <c r="F200" s="1">
        <v>5.4364373079826701E-6</v>
      </c>
      <c r="G200" s="1">
        <f t="shared" si="14"/>
        <v>-280.71628343779486</v>
      </c>
      <c r="H200" s="1">
        <f t="shared" si="15"/>
        <v>280.71628343779486</v>
      </c>
    </row>
    <row r="201" spans="1:8">
      <c r="A201">
        <v>-21.61</v>
      </c>
      <c r="B201">
        <f t="shared" si="12"/>
        <v>21.61</v>
      </c>
      <c r="C201">
        <v>21.666</v>
      </c>
      <c r="D201">
        <v>21.61</v>
      </c>
      <c r="E201">
        <f t="shared" si="13"/>
        <v>1.1239719272289202E-3</v>
      </c>
      <c r="F201" s="1">
        <v>5.6570173962906503E-6</v>
      </c>
      <c r="G201" s="1">
        <f t="shared" si="14"/>
        <v>198.68631267881858</v>
      </c>
      <c r="H201" s="1">
        <f t="shared" si="15"/>
        <v>-198.68631267881858</v>
      </c>
    </row>
    <row r="202" spans="1:8">
      <c r="A202">
        <v>21.73</v>
      </c>
      <c r="B202">
        <f t="shared" si="12"/>
        <v>21.73</v>
      </c>
      <c r="C202">
        <v>21.61</v>
      </c>
      <c r="D202">
        <v>21.73</v>
      </c>
      <c r="E202">
        <f t="shared" si="13"/>
        <v>-2.4049594372832195E-3</v>
      </c>
      <c r="F202" s="1">
        <v>5.6214244492216602E-6</v>
      </c>
      <c r="G202" s="1">
        <f t="shared" si="14"/>
        <v>-427.82028985841998</v>
      </c>
      <c r="H202" s="1">
        <f t="shared" si="15"/>
        <v>427.82028985841998</v>
      </c>
    </row>
    <row r="203" spans="1:8">
      <c r="A203">
        <v>21.818000000000001</v>
      </c>
      <c r="B203">
        <f t="shared" si="12"/>
        <v>21.818000000000001</v>
      </c>
      <c r="C203">
        <v>21.73</v>
      </c>
      <c r="D203">
        <v>21.818000000000001</v>
      </c>
      <c r="E203">
        <f t="shared" si="13"/>
        <v>-1.7552110970941702E-3</v>
      </c>
      <c r="F203" s="1">
        <v>6.4212512845290497E-6</v>
      </c>
      <c r="G203" s="1">
        <f t="shared" si="14"/>
        <v>-273.34409125571256</v>
      </c>
      <c r="H203" s="1">
        <f t="shared" si="15"/>
        <v>273.34409125571256</v>
      </c>
    </row>
    <row r="204" spans="1:8">
      <c r="A204">
        <v>21.710100000000001</v>
      </c>
      <c r="B204">
        <f t="shared" si="12"/>
        <v>21.710100000000001</v>
      </c>
      <c r="C204">
        <v>21.818000000000001</v>
      </c>
      <c r="D204">
        <v>21.710100000000001</v>
      </c>
      <c r="E204">
        <f t="shared" si="13"/>
        <v>2.1531135326059345E-3</v>
      </c>
      <c r="F204" s="1">
        <v>6.2689593196609296E-6</v>
      </c>
      <c r="G204" s="1">
        <f t="shared" si="14"/>
        <v>343.45629359138837</v>
      </c>
      <c r="H204" s="1">
        <f t="shared" si="15"/>
        <v>-343.45629359138837</v>
      </c>
    </row>
    <row r="205" spans="1:8">
      <c r="A205">
        <v>21.53</v>
      </c>
      <c r="B205">
        <f t="shared" si="12"/>
        <v>21.53</v>
      </c>
      <c r="C205">
        <v>21.710100000000001</v>
      </c>
      <c r="D205">
        <v>21.53</v>
      </c>
      <c r="E205">
        <f t="shared" si="13"/>
        <v>3.6177940615256289E-3</v>
      </c>
      <c r="F205" s="1">
        <v>6.6260675061627697E-6</v>
      </c>
      <c r="G205" s="1">
        <f t="shared" si="14"/>
        <v>545.99414481678502</v>
      </c>
      <c r="H205" s="1">
        <f t="shared" si="15"/>
        <v>-545.99414481678502</v>
      </c>
    </row>
    <row r="206" spans="1:8">
      <c r="A206">
        <v>21.574000000000002</v>
      </c>
      <c r="B206">
        <f t="shared" si="12"/>
        <v>21.574000000000002</v>
      </c>
      <c r="C206">
        <v>21.53</v>
      </c>
      <c r="D206">
        <v>21.574000000000002</v>
      </c>
      <c r="E206">
        <f t="shared" si="13"/>
        <v>-8.8664457317013854E-4</v>
      </c>
      <c r="F206" s="1">
        <v>8.5552384934605306E-6</v>
      </c>
      <c r="G206" s="1">
        <f t="shared" si="14"/>
        <v>-103.6376220076008</v>
      </c>
      <c r="H206" s="1">
        <f t="shared" si="15"/>
        <v>103.6376220076008</v>
      </c>
    </row>
    <row r="207" spans="1:8">
      <c r="A207">
        <v>21.498000000000001</v>
      </c>
      <c r="B207">
        <f t="shared" si="12"/>
        <v>21.498000000000001</v>
      </c>
      <c r="C207">
        <v>21.574000000000002</v>
      </c>
      <c r="D207">
        <v>21.498000000000001</v>
      </c>
      <c r="E207">
        <f t="shared" si="13"/>
        <v>1.5326158469031136E-3</v>
      </c>
      <c r="F207" s="1">
        <v>6.8370088601277498E-6</v>
      </c>
      <c r="G207" s="1">
        <f t="shared" si="14"/>
        <v>224.16467175303274</v>
      </c>
      <c r="H207" s="1">
        <f t="shared" si="15"/>
        <v>-224.16467175303274</v>
      </c>
    </row>
    <row r="208" spans="1:8">
      <c r="A208">
        <v>21.53</v>
      </c>
      <c r="B208">
        <f t="shared" si="12"/>
        <v>21.53</v>
      </c>
      <c r="C208">
        <v>21.498000000000001</v>
      </c>
      <c r="D208">
        <v>21.53</v>
      </c>
      <c r="E208">
        <f t="shared" si="13"/>
        <v>-6.4597127373294762E-4</v>
      </c>
      <c r="F208" s="1">
        <v>6.4119696519283997E-6</v>
      </c>
      <c r="G208" s="1">
        <f t="shared" si="14"/>
        <v>-100.74459312805259</v>
      </c>
      <c r="H208" s="1">
        <f t="shared" si="15"/>
        <v>100.74459312805259</v>
      </c>
    </row>
    <row r="209" spans="1:8">
      <c r="A209">
        <v>-21.54</v>
      </c>
      <c r="B209">
        <f t="shared" si="12"/>
        <v>21.54</v>
      </c>
      <c r="C209">
        <v>21.53</v>
      </c>
      <c r="D209">
        <v>21.54</v>
      </c>
      <c r="E209">
        <f t="shared" si="13"/>
        <v>-2.0166913847556998E-4</v>
      </c>
      <c r="F209" s="1">
        <v>5.7553305099298001E-6</v>
      </c>
      <c r="G209" s="1">
        <f t="shared" si="14"/>
        <v>-35.040409604213991</v>
      </c>
      <c r="H209" s="1">
        <f t="shared" si="15"/>
        <v>35.040409604213991</v>
      </c>
    </row>
    <row r="210" spans="1:8">
      <c r="A210">
        <v>21.768999999999998</v>
      </c>
      <c r="B210">
        <f t="shared" si="12"/>
        <v>21.768999999999998</v>
      </c>
      <c r="C210">
        <v>21.54</v>
      </c>
      <c r="D210">
        <v>21.768999999999998</v>
      </c>
      <c r="E210">
        <f t="shared" si="13"/>
        <v>-4.5927804026584945E-3</v>
      </c>
      <c r="F210" s="1">
        <v>5.3810801636688199E-6</v>
      </c>
      <c r="G210" s="1">
        <f t="shared" si="14"/>
        <v>-853.50529316908319</v>
      </c>
      <c r="H210" s="1">
        <f t="shared" si="15"/>
        <v>853.50529316908319</v>
      </c>
    </row>
    <row r="211" spans="1:8">
      <c r="A211">
        <v>21.571000000000002</v>
      </c>
      <c r="B211">
        <f t="shared" si="12"/>
        <v>21.571000000000002</v>
      </c>
      <c r="C211">
        <v>21.768999999999998</v>
      </c>
      <c r="D211">
        <v>21.571000000000002</v>
      </c>
      <c r="E211">
        <f t="shared" si="13"/>
        <v>3.968200538612199E-3</v>
      </c>
      <c r="F211" s="1">
        <v>9.3558625815817805E-6</v>
      </c>
      <c r="G211" s="1">
        <f t="shared" si="14"/>
        <v>424.14053263502529</v>
      </c>
      <c r="H211" s="1">
        <f t="shared" si="15"/>
        <v>-424.14053263502529</v>
      </c>
    </row>
    <row r="212" spans="1:8">
      <c r="A212">
        <v>21.62</v>
      </c>
      <c r="B212">
        <f t="shared" si="12"/>
        <v>21.62</v>
      </c>
      <c r="C212">
        <v>21.571000000000002</v>
      </c>
      <c r="D212">
        <v>21.62</v>
      </c>
      <c r="E212">
        <f t="shared" si="13"/>
        <v>-9.8541079128243621E-4</v>
      </c>
      <c r="F212" s="1">
        <v>1.03967030177718E-5</v>
      </c>
      <c r="G212" s="1">
        <f t="shared" si="14"/>
        <v>-94.781084887969371</v>
      </c>
      <c r="H212" s="1">
        <f t="shared" si="15"/>
        <v>94.781084887969371</v>
      </c>
    </row>
    <row r="213" spans="1:8">
      <c r="A213">
        <v>21.635999999999999</v>
      </c>
      <c r="B213">
        <f t="shared" si="12"/>
        <v>21.635999999999999</v>
      </c>
      <c r="C213">
        <v>21.62</v>
      </c>
      <c r="D213">
        <v>21.635999999999999</v>
      </c>
      <c r="E213">
        <f t="shared" si="13"/>
        <v>-3.2128315273521494E-4</v>
      </c>
      <c r="F213" s="1">
        <v>7.7426629646405605E-6</v>
      </c>
      <c r="G213" s="1">
        <f t="shared" si="14"/>
        <v>-41.495174748334144</v>
      </c>
      <c r="H213" s="1">
        <f t="shared" si="15"/>
        <v>41.495174748334144</v>
      </c>
    </row>
    <row r="214" spans="1:8">
      <c r="A214">
        <v>21.501000000000001</v>
      </c>
      <c r="B214">
        <f t="shared" si="12"/>
        <v>21.501000000000001</v>
      </c>
      <c r="C214">
        <v>21.635999999999999</v>
      </c>
      <c r="D214">
        <v>21.501000000000001</v>
      </c>
      <c r="E214">
        <f t="shared" si="13"/>
        <v>2.7183135808240113E-3</v>
      </c>
      <c r="F214" s="1">
        <v>6.3302552297144302E-6</v>
      </c>
      <c r="G214" s="1">
        <f t="shared" si="14"/>
        <v>429.41611075397975</v>
      </c>
      <c r="H214" s="1">
        <f t="shared" si="15"/>
        <v>-429.41611075397975</v>
      </c>
    </row>
    <row r="215" spans="1:8">
      <c r="A215">
        <v>21.69</v>
      </c>
      <c r="B215">
        <f t="shared" si="12"/>
        <v>21.69</v>
      </c>
      <c r="C215">
        <v>21.501000000000001</v>
      </c>
      <c r="D215">
        <v>21.69</v>
      </c>
      <c r="E215">
        <f t="shared" si="13"/>
        <v>-3.8008928249904841E-3</v>
      </c>
      <c r="F215" s="1">
        <v>7.2309987467732202E-6</v>
      </c>
      <c r="G215" s="1">
        <f t="shared" si="14"/>
        <v>-525.63870608975071</v>
      </c>
      <c r="H215" s="1">
        <f t="shared" si="15"/>
        <v>525.63870608975071</v>
      </c>
    </row>
    <row r="216" spans="1:8">
      <c r="A216">
        <v>-21.425000000000001</v>
      </c>
      <c r="B216">
        <f t="shared" si="12"/>
        <v>21.425000000000001</v>
      </c>
      <c r="C216">
        <v>21.69</v>
      </c>
      <c r="D216">
        <v>21.425000000000001</v>
      </c>
      <c r="E216">
        <f t="shared" si="13"/>
        <v>5.3387214189574974E-3</v>
      </c>
      <c r="F216" s="1">
        <v>8.9027935677687304E-6</v>
      </c>
      <c r="G216" s="1">
        <f t="shared" si="14"/>
        <v>599.6681129713669</v>
      </c>
      <c r="H216" s="1">
        <f t="shared" si="15"/>
        <v>-599.6681129713669</v>
      </c>
    </row>
    <row r="217" spans="1:8">
      <c r="A217">
        <v>-21.504999999999999</v>
      </c>
      <c r="B217">
        <f t="shared" si="12"/>
        <v>21.504999999999999</v>
      </c>
      <c r="C217">
        <v>21.425000000000001</v>
      </c>
      <c r="D217">
        <v>21.504999999999999</v>
      </c>
      <c r="E217">
        <f t="shared" si="13"/>
        <v>-1.6186162948748498E-3</v>
      </c>
      <c r="F217" s="1">
        <v>1.28144739951644E-5</v>
      </c>
      <c r="G217" s="1">
        <f t="shared" si="14"/>
        <v>-126.31156733281772</v>
      </c>
      <c r="H217" s="1">
        <f t="shared" si="15"/>
        <v>126.31156733281772</v>
      </c>
    </row>
    <row r="218" spans="1:8">
      <c r="A218">
        <v>-21.495000000000001</v>
      </c>
      <c r="B218">
        <f t="shared" si="12"/>
        <v>21.495000000000001</v>
      </c>
      <c r="C218">
        <v>21.504999999999999</v>
      </c>
      <c r="D218">
        <v>21.495000000000001</v>
      </c>
      <c r="E218">
        <f t="shared" si="13"/>
        <v>2.019974370848595E-4</v>
      </c>
      <c r="F218" s="1">
        <v>9.2029658108537398E-6</v>
      </c>
      <c r="G218" s="1">
        <f t="shared" si="14"/>
        <v>21.94916739195412</v>
      </c>
      <c r="H218" s="1">
        <f t="shared" si="15"/>
        <v>-21.94916739195412</v>
      </c>
    </row>
    <row r="219" spans="1:8">
      <c r="A219">
        <v>21.61</v>
      </c>
      <c r="B219">
        <f t="shared" si="12"/>
        <v>21.61</v>
      </c>
      <c r="C219">
        <v>21.495000000000001</v>
      </c>
      <c r="D219">
        <v>21.61</v>
      </c>
      <c r="E219">
        <f t="shared" si="13"/>
        <v>-2.3173174302155894E-3</v>
      </c>
      <c r="F219" s="1">
        <v>7.0233676590493101E-6</v>
      </c>
      <c r="G219" s="1">
        <f t="shared" si="14"/>
        <v>-329.94391618240638</v>
      </c>
      <c r="H219" s="1">
        <f t="shared" si="15"/>
        <v>329.94391618240638</v>
      </c>
    </row>
    <row r="220" spans="1:8">
      <c r="A220">
        <v>21.6</v>
      </c>
      <c r="B220">
        <f t="shared" si="12"/>
        <v>21.6</v>
      </c>
      <c r="C220">
        <v>21.61</v>
      </c>
      <c r="D220">
        <v>21.6</v>
      </c>
      <c r="E220">
        <f t="shared" si="13"/>
        <v>2.0101573231040166E-4</v>
      </c>
      <c r="F220" s="1">
        <v>7.0027300486033598E-6</v>
      </c>
      <c r="G220" s="1">
        <f t="shared" si="14"/>
        <v>28.705337906106017</v>
      </c>
      <c r="H220" s="1">
        <f t="shared" si="15"/>
        <v>-28.705337906106017</v>
      </c>
    </row>
    <row r="221" spans="1:8">
      <c r="A221">
        <v>21.61</v>
      </c>
      <c r="B221">
        <f t="shared" si="12"/>
        <v>21.61</v>
      </c>
      <c r="C221">
        <v>21.6</v>
      </c>
      <c r="D221">
        <v>21.61</v>
      </c>
      <c r="E221">
        <f t="shared" si="13"/>
        <v>-2.0101573231039044E-4</v>
      </c>
      <c r="F221" s="1">
        <v>5.9826425425342098E-6</v>
      </c>
      <c r="G221" s="1">
        <f t="shared" si="14"/>
        <v>-33.599823302369899</v>
      </c>
      <c r="H221" s="1">
        <f t="shared" si="15"/>
        <v>33.599823302369899</v>
      </c>
    </row>
    <row r="222" spans="1:8">
      <c r="A222">
        <v>21.913</v>
      </c>
      <c r="B222">
        <f t="shared" si="12"/>
        <v>21.913</v>
      </c>
      <c r="C222">
        <v>21.61</v>
      </c>
      <c r="D222">
        <v>21.913</v>
      </c>
      <c r="E222">
        <f t="shared" si="13"/>
        <v>-6.0470718484356509E-3</v>
      </c>
      <c r="F222" s="1">
        <v>5.48855437532684E-6</v>
      </c>
      <c r="G222" s="1">
        <f t="shared" si="14"/>
        <v>-1101.7603971675239</v>
      </c>
      <c r="H222" s="1">
        <f t="shared" si="15"/>
        <v>1101.7603971675239</v>
      </c>
    </row>
    <row r="223" spans="1:8">
      <c r="A223">
        <v>22.04</v>
      </c>
      <c r="B223">
        <f t="shared" si="12"/>
        <v>22.04</v>
      </c>
      <c r="C223">
        <v>21.913</v>
      </c>
      <c r="D223">
        <v>22.04</v>
      </c>
      <c r="E223">
        <f t="shared" si="13"/>
        <v>-2.509751448070472E-3</v>
      </c>
      <c r="F223" s="1">
        <v>1.25094588025194E-5</v>
      </c>
      <c r="G223" s="1">
        <f t="shared" si="14"/>
        <v>-200.62829956840412</v>
      </c>
      <c r="H223" s="1">
        <f t="shared" si="15"/>
        <v>200.62829956840412</v>
      </c>
    </row>
    <row r="224" spans="1:8">
      <c r="A224">
        <v>21.969899999999999</v>
      </c>
      <c r="B224">
        <f t="shared" si="12"/>
        <v>21.969899999999999</v>
      </c>
      <c r="C224">
        <v>22.04</v>
      </c>
      <c r="D224">
        <v>21.969899999999999</v>
      </c>
      <c r="E224">
        <f t="shared" si="13"/>
        <v>1.3835100251464996E-3</v>
      </c>
      <c r="F224" s="1">
        <v>9.7806356617217607E-6</v>
      </c>
      <c r="G224" s="1">
        <f t="shared" si="14"/>
        <v>141.45399879898497</v>
      </c>
      <c r="H224" s="1">
        <f t="shared" si="15"/>
        <v>-141.45399879898497</v>
      </c>
    </row>
    <row r="225" spans="1:8">
      <c r="A225">
        <v>21.99</v>
      </c>
      <c r="B225">
        <f t="shared" si="12"/>
        <v>21.99</v>
      </c>
      <c r="C225">
        <v>21.969899999999999</v>
      </c>
      <c r="D225">
        <v>21.99</v>
      </c>
      <c r="E225">
        <f t="shared" si="13"/>
        <v>-3.9714920618941424E-4</v>
      </c>
      <c r="F225" s="1">
        <v>7.7114926141723808E-6</v>
      </c>
      <c r="G225" s="1">
        <f t="shared" si="14"/>
        <v>-51.500951379960235</v>
      </c>
      <c r="H225" s="1">
        <f t="shared" si="15"/>
        <v>51.500951379960235</v>
      </c>
    </row>
    <row r="226" spans="1:8">
      <c r="A226">
        <v>21.989899999999999</v>
      </c>
      <c r="B226">
        <f t="shared" si="12"/>
        <v>21.989899999999999</v>
      </c>
      <c r="C226">
        <v>21.99</v>
      </c>
      <c r="D226">
        <v>21.989899999999999</v>
      </c>
      <c r="E226">
        <f t="shared" si="13"/>
        <v>1.974968028125957E-6</v>
      </c>
      <c r="F226" s="1">
        <v>6.3243957374852703E-6</v>
      </c>
      <c r="G226" s="1">
        <f t="shared" si="14"/>
        <v>0.31227774321903062</v>
      </c>
      <c r="H226" s="1">
        <f t="shared" si="15"/>
        <v>-0.31227774321903062</v>
      </c>
    </row>
    <row r="227" spans="1:8">
      <c r="A227">
        <v>-22.02</v>
      </c>
      <c r="B227">
        <f t="shared" si="12"/>
        <v>22.02</v>
      </c>
      <c r="C227">
        <v>21.989899999999999</v>
      </c>
      <c r="D227">
        <v>22.02</v>
      </c>
      <c r="E227">
        <f t="shared" si="13"/>
        <v>-5.94060242970757E-4</v>
      </c>
      <c r="F227" s="1">
        <v>5.6478497866724801E-6</v>
      </c>
      <c r="G227" s="1">
        <f t="shared" si="14"/>
        <v>-105.18343536200119</v>
      </c>
      <c r="H227" s="1">
        <f t="shared" si="15"/>
        <v>105.18343536200119</v>
      </c>
    </row>
    <row r="228" spans="1:8">
      <c r="A228">
        <v>22.088999999999999</v>
      </c>
      <c r="B228">
        <f t="shared" si="12"/>
        <v>22.088999999999999</v>
      </c>
      <c r="C228">
        <v>22.02</v>
      </c>
      <c r="D228">
        <v>22.088999999999999</v>
      </c>
      <c r="E228">
        <f t="shared" si="13"/>
        <v>-1.3587405606310973E-3</v>
      </c>
      <c r="F228" s="1">
        <v>5.3823537777432797E-6</v>
      </c>
      <c r="G228" s="1">
        <f t="shared" si="14"/>
        <v>-252.44356219200287</v>
      </c>
      <c r="H228" s="1">
        <f t="shared" si="15"/>
        <v>252.44356219200287</v>
      </c>
    </row>
    <row r="229" spans="1:8">
      <c r="A229">
        <v>-22.01</v>
      </c>
      <c r="B229">
        <f t="shared" si="12"/>
        <v>22.01</v>
      </c>
      <c r="C229">
        <v>22.088999999999999</v>
      </c>
      <c r="D229">
        <v>22.01</v>
      </c>
      <c r="E229">
        <f t="shared" si="13"/>
        <v>1.5560126430160172E-3</v>
      </c>
      <c r="F229" s="1">
        <v>5.5381567751104601E-6</v>
      </c>
      <c r="G229" s="1">
        <f t="shared" si="14"/>
        <v>280.96218763777813</v>
      </c>
      <c r="H229" s="1">
        <f t="shared" si="15"/>
        <v>-280.96218763777813</v>
      </c>
    </row>
    <row r="230" spans="1:8">
      <c r="A230">
        <v>-22.105</v>
      </c>
      <c r="B230">
        <f t="shared" si="12"/>
        <v>22.105</v>
      </c>
      <c r="C230">
        <v>22.01</v>
      </c>
      <c r="D230">
        <v>22.105</v>
      </c>
      <c r="E230">
        <f t="shared" si="13"/>
        <v>-1.870476688544847E-3</v>
      </c>
      <c r="F230" s="1">
        <v>5.8130327899719503E-6</v>
      </c>
      <c r="G230" s="1">
        <f t="shared" si="14"/>
        <v>-321.77294643367611</v>
      </c>
      <c r="H230" s="1">
        <f t="shared" si="15"/>
        <v>321.77294643367611</v>
      </c>
    </row>
    <row r="231" spans="1:8">
      <c r="A231">
        <v>22.22</v>
      </c>
      <c r="B231">
        <f t="shared" si="12"/>
        <v>22.22</v>
      </c>
      <c r="C231">
        <v>22.105</v>
      </c>
      <c r="D231">
        <v>22.22</v>
      </c>
      <c r="E231">
        <f t="shared" si="13"/>
        <v>-2.2535353629559917E-3</v>
      </c>
      <c r="F231" s="1">
        <v>6.0629017484306002E-6</v>
      </c>
      <c r="G231" s="1">
        <f t="shared" si="14"/>
        <v>-371.69254203060871</v>
      </c>
      <c r="H231" s="1">
        <f t="shared" si="15"/>
        <v>371.69254203060871</v>
      </c>
    </row>
    <row r="232" spans="1:8">
      <c r="A232">
        <v>22.057200000000002</v>
      </c>
      <c r="B232">
        <f t="shared" si="12"/>
        <v>22.057200000000002</v>
      </c>
      <c r="C232">
        <v>22.22</v>
      </c>
      <c r="D232">
        <v>22.057200000000002</v>
      </c>
      <c r="E232">
        <f t="shared" si="13"/>
        <v>3.1936735056075235E-3</v>
      </c>
      <c r="F232" s="1">
        <v>6.4910639606447303E-6</v>
      </c>
      <c r="G232" s="1">
        <f t="shared" si="14"/>
        <v>492.01078975199454</v>
      </c>
      <c r="H232" s="1">
        <f t="shared" si="15"/>
        <v>-492.01078975199454</v>
      </c>
    </row>
    <row r="233" spans="1:8">
      <c r="A233">
        <v>21.95</v>
      </c>
      <c r="B233">
        <f t="shared" si="12"/>
        <v>21.95</v>
      </c>
      <c r="C233">
        <v>22.057200000000002</v>
      </c>
      <c r="D233">
        <v>21.95</v>
      </c>
      <c r="E233">
        <f t="shared" si="13"/>
        <v>2.1158565211011069E-3</v>
      </c>
      <c r="F233" s="1">
        <v>7.8919791632379899E-6</v>
      </c>
      <c r="G233" s="1">
        <f t="shared" si="14"/>
        <v>268.10214235702506</v>
      </c>
      <c r="H233" s="1">
        <f t="shared" si="15"/>
        <v>-268.10214235702506</v>
      </c>
    </row>
    <row r="234" spans="1:8">
      <c r="A234">
        <v>21.81</v>
      </c>
      <c r="B234">
        <f t="shared" si="12"/>
        <v>21.81</v>
      </c>
      <c r="C234">
        <v>21.95</v>
      </c>
      <c r="D234">
        <v>21.81</v>
      </c>
      <c r="E234">
        <f t="shared" si="13"/>
        <v>2.7788589994399483E-3</v>
      </c>
      <c r="F234" s="1">
        <v>7.3602825872058596E-6</v>
      </c>
      <c r="G234" s="1">
        <f t="shared" si="14"/>
        <v>377.54786810364436</v>
      </c>
      <c r="H234" s="1">
        <f t="shared" si="15"/>
        <v>-377.54786810364436</v>
      </c>
    </row>
    <row r="235" spans="1:8">
      <c r="A235">
        <v>21.75</v>
      </c>
      <c r="B235">
        <f t="shared" si="12"/>
        <v>21.75</v>
      </c>
      <c r="C235">
        <v>21.81</v>
      </c>
      <c r="D235">
        <v>21.75</v>
      </c>
      <c r="E235">
        <f t="shared" si="13"/>
        <v>1.1964042880440839E-3</v>
      </c>
      <c r="F235" s="1">
        <v>7.7875526649473708E-6</v>
      </c>
      <c r="G235" s="1">
        <f t="shared" si="14"/>
        <v>153.6303302871043</v>
      </c>
      <c r="H235" s="1">
        <f t="shared" si="15"/>
        <v>-153.6303302871043</v>
      </c>
    </row>
    <row r="236" spans="1:8">
      <c r="A236">
        <v>21.82</v>
      </c>
      <c r="B236">
        <f t="shared" si="12"/>
        <v>21.82</v>
      </c>
      <c r="C236">
        <v>21.75</v>
      </c>
      <c r="D236">
        <v>21.82</v>
      </c>
      <c r="E236">
        <f t="shared" si="13"/>
        <v>-1.3954849616669655E-3</v>
      </c>
      <c r="F236" s="1">
        <v>6.6653295830856501E-6</v>
      </c>
      <c r="G236" s="1">
        <f t="shared" si="14"/>
        <v>-209.36473497248116</v>
      </c>
      <c r="H236" s="1">
        <f t="shared" si="15"/>
        <v>209.36473497248116</v>
      </c>
    </row>
    <row r="237" spans="1:8">
      <c r="A237">
        <v>21.92</v>
      </c>
      <c r="B237">
        <f t="shared" si="12"/>
        <v>21.92</v>
      </c>
      <c r="C237">
        <v>21.82</v>
      </c>
      <c r="D237">
        <v>21.92</v>
      </c>
      <c r="E237">
        <f t="shared" si="13"/>
        <v>-1.9858035600085165E-3</v>
      </c>
      <c r="F237" s="1">
        <v>6.1644540874845003E-6</v>
      </c>
      <c r="G237" s="1">
        <f t="shared" si="14"/>
        <v>-322.13778086858201</v>
      </c>
      <c r="H237" s="1">
        <f t="shared" si="15"/>
        <v>322.13778086858201</v>
      </c>
    </row>
    <row r="238" spans="1:8">
      <c r="A238">
        <v>21.959</v>
      </c>
      <c r="B238">
        <f t="shared" si="12"/>
        <v>21.959</v>
      </c>
      <c r="C238">
        <v>21.92</v>
      </c>
      <c r="D238">
        <v>21.959</v>
      </c>
      <c r="E238">
        <f t="shared" si="13"/>
        <v>-7.7200889967029402E-4</v>
      </c>
      <c r="F238" s="1">
        <v>6.3161603997025103E-6</v>
      </c>
      <c r="G238" s="1">
        <f t="shared" si="14"/>
        <v>-122.22756402871838</v>
      </c>
      <c r="H238" s="1">
        <f t="shared" si="15"/>
        <v>122.22756402871838</v>
      </c>
    </row>
    <row r="239" spans="1:8">
      <c r="A239">
        <v>21.76</v>
      </c>
      <c r="B239">
        <f t="shared" si="12"/>
        <v>21.76</v>
      </c>
      <c r="C239">
        <v>21.959</v>
      </c>
      <c r="D239">
        <v>21.76</v>
      </c>
      <c r="E239">
        <f t="shared" si="13"/>
        <v>3.9536676858595316E-3</v>
      </c>
      <c r="F239" s="1">
        <v>5.7426936546776502E-6</v>
      </c>
      <c r="G239" s="1">
        <f t="shared" si="14"/>
        <v>688.46919644392199</v>
      </c>
      <c r="H239" s="1">
        <f t="shared" si="15"/>
        <v>-688.46919644392199</v>
      </c>
    </row>
    <row r="240" spans="1:8">
      <c r="A240">
        <v>21.81</v>
      </c>
      <c r="B240">
        <f t="shared" si="12"/>
        <v>21.81</v>
      </c>
      <c r="C240">
        <v>21.76</v>
      </c>
      <c r="D240">
        <v>21.81</v>
      </c>
      <c r="E240">
        <f t="shared" si="13"/>
        <v>-9.9677455255793319E-4</v>
      </c>
      <c r="F240" s="1">
        <v>8.6640110684820501E-6</v>
      </c>
      <c r="G240" s="1">
        <f t="shared" si="14"/>
        <v>-115.04770073343984</v>
      </c>
      <c r="H240" s="1">
        <f t="shared" si="15"/>
        <v>115.04770073343984</v>
      </c>
    </row>
    <row r="241" spans="1:8">
      <c r="A241">
        <v>21.83</v>
      </c>
      <c r="B241">
        <f t="shared" si="12"/>
        <v>21.83</v>
      </c>
      <c r="C241">
        <v>21.81</v>
      </c>
      <c r="D241">
        <v>21.83</v>
      </c>
      <c r="E241">
        <f t="shared" si="13"/>
        <v>-3.980701304388825E-4</v>
      </c>
      <c r="F241" s="1">
        <v>6.92742394207771E-6</v>
      </c>
      <c r="G241" s="1">
        <f t="shared" si="14"/>
        <v>-57.462937704876651</v>
      </c>
      <c r="H241" s="1">
        <f t="shared" si="15"/>
        <v>57.462937704876651</v>
      </c>
    </row>
    <row r="242" spans="1:8">
      <c r="A242">
        <v>21.73</v>
      </c>
      <c r="B242">
        <f t="shared" si="12"/>
        <v>21.73</v>
      </c>
      <c r="C242">
        <v>21.83</v>
      </c>
      <c r="D242">
        <v>21.73</v>
      </c>
      <c r="E242">
        <f t="shared" si="13"/>
        <v>1.9940093886145764E-3</v>
      </c>
      <c r="F242" s="1">
        <v>5.9536873647578799E-6</v>
      </c>
      <c r="G242" s="1">
        <f t="shared" si="14"/>
        <v>334.92006994150711</v>
      </c>
      <c r="H242" s="1">
        <f t="shared" si="15"/>
        <v>-334.92006994150711</v>
      </c>
    </row>
    <row r="243" spans="1:8">
      <c r="A243">
        <v>21.57</v>
      </c>
      <c r="B243">
        <f t="shared" si="12"/>
        <v>21.57</v>
      </c>
      <c r="C243">
        <v>21.73</v>
      </c>
      <c r="D243">
        <v>21.57</v>
      </c>
      <c r="E243">
        <f t="shared" si="13"/>
        <v>3.2095812179795385E-3</v>
      </c>
      <c r="F243" s="1">
        <v>6.3382505047284102E-6</v>
      </c>
      <c r="G243" s="1">
        <f t="shared" si="14"/>
        <v>506.38282844534984</v>
      </c>
      <c r="H243" s="1">
        <f t="shared" si="15"/>
        <v>-506.38282844534984</v>
      </c>
    </row>
    <row r="244" spans="1:8">
      <c r="A244">
        <v>22.05</v>
      </c>
      <c r="B244">
        <f t="shared" si="12"/>
        <v>22.05</v>
      </c>
      <c r="C244">
        <v>21.57</v>
      </c>
      <c r="D244">
        <v>22.05</v>
      </c>
      <c r="E244">
        <f t="shared" si="13"/>
        <v>-9.5584487013122971E-3</v>
      </c>
      <c r="F244" s="1">
        <v>7.8408666238683497E-6</v>
      </c>
      <c r="G244" s="1">
        <f t="shared" si="14"/>
        <v>-1219.0551325303077</v>
      </c>
      <c r="H244" s="1">
        <f t="shared" si="15"/>
        <v>1219.0551325303077</v>
      </c>
    </row>
    <row r="245" spans="1:8">
      <c r="A245">
        <v>21.83</v>
      </c>
      <c r="B245">
        <f t="shared" si="12"/>
        <v>21.83</v>
      </c>
      <c r="C245">
        <v>22.05</v>
      </c>
      <c r="D245">
        <v>21.83</v>
      </c>
      <c r="E245">
        <f t="shared" si="13"/>
        <v>4.354858094718245E-3</v>
      </c>
      <c r="F245" s="1">
        <v>2.46573816989554E-5</v>
      </c>
      <c r="G245" s="1">
        <f t="shared" si="14"/>
        <v>176.6147820513618</v>
      </c>
      <c r="H245" s="1">
        <f t="shared" si="15"/>
        <v>-176.6147820513618</v>
      </c>
    </row>
    <row r="246" spans="1:8">
      <c r="A246">
        <v>-21.91</v>
      </c>
      <c r="B246">
        <f t="shared" si="12"/>
        <v>21.91</v>
      </c>
      <c r="C246">
        <v>21.83</v>
      </c>
      <c r="D246">
        <v>21.91</v>
      </c>
      <c r="E246">
        <f t="shared" si="13"/>
        <v>-1.5886418515661561E-3</v>
      </c>
      <c r="F246" s="1">
        <v>1.8298909685881398E-5</v>
      </c>
      <c r="G246" s="1">
        <f t="shared" si="14"/>
        <v>-86.816202650143666</v>
      </c>
      <c r="H246" s="1">
        <f t="shared" si="15"/>
        <v>86.816202650143666</v>
      </c>
    </row>
    <row r="247" spans="1:8">
      <c r="A247">
        <v>21.92</v>
      </c>
      <c r="B247">
        <f t="shared" si="12"/>
        <v>21.92</v>
      </c>
      <c r="C247">
        <v>21.91</v>
      </c>
      <c r="D247">
        <v>21.92</v>
      </c>
      <c r="E247">
        <f t="shared" si="13"/>
        <v>-1.981722516262427E-4</v>
      </c>
      <c r="F247" s="1">
        <v>1.17781954816627E-5</v>
      </c>
      <c r="G247" s="1">
        <f t="shared" si="14"/>
        <v>-16.82534917464854</v>
      </c>
      <c r="H247" s="1">
        <f t="shared" si="15"/>
        <v>16.82534917464854</v>
      </c>
    </row>
    <row r="248" spans="1:8">
      <c r="A248">
        <v>21.988</v>
      </c>
      <c r="B248">
        <f t="shared" si="12"/>
        <v>21.988</v>
      </c>
      <c r="C248">
        <v>21.92</v>
      </c>
      <c r="D248">
        <v>21.988</v>
      </c>
      <c r="E248">
        <f t="shared" si="13"/>
        <v>-1.3451784813613612E-3</v>
      </c>
      <c r="F248" s="1">
        <v>8.2294518720563392E-6</v>
      </c>
      <c r="G248" s="1">
        <f t="shared" si="14"/>
        <v>-163.45906170604215</v>
      </c>
      <c r="H248" s="1">
        <f t="shared" si="15"/>
        <v>163.45906170604215</v>
      </c>
    </row>
    <row r="249" spans="1:8">
      <c r="A249">
        <v>22.01</v>
      </c>
      <c r="B249">
        <f t="shared" si="12"/>
        <v>22.01</v>
      </c>
      <c r="C249">
        <v>21.988</v>
      </c>
      <c r="D249">
        <v>22.01</v>
      </c>
      <c r="E249">
        <f t="shared" si="13"/>
        <v>-4.3431425965502956E-4</v>
      </c>
      <c r="F249" s="1">
        <v>6.8776499481443204E-6</v>
      </c>
      <c r="G249" s="1">
        <f t="shared" si="14"/>
        <v>-63.1486427674635</v>
      </c>
      <c r="H249" s="1">
        <f t="shared" si="15"/>
        <v>63.1486427674635</v>
      </c>
    </row>
    <row r="250" spans="1:8">
      <c r="A250">
        <v>22.13</v>
      </c>
      <c r="B250">
        <f t="shared" si="12"/>
        <v>22.13</v>
      </c>
      <c r="C250">
        <v>22.01</v>
      </c>
      <c r="D250">
        <v>22.13</v>
      </c>
      <c r="E250">
        <f t="shared" si="13"/>
        <v>-2.3613713739099166E-3</v>
      </c>
      <c r="F250" s="1">
        <v>5.9352294303511898E-6</v>
      </c>
      <c r="G250" s="1">
        <f t="shared" si="14"/>
        <v>-397.85679755436064</v>
      </c>
      <c r="H250" s="1">
        <f t="shared" si="15"/>
        <v>397.85679755436064</v>
      </c>
    </row>
    <row r="251" spans="1:8">
      <c r="A251">
        <v>22.14</v>
      </c>
      <c r="B251">
        <f t="shared" si="12"/>
        <v>22.14</v>
      </c>
      <c r="C251">
        <v>22.13</v>
      </c>
      <c r="D251">
        <v>22.14</v>
      </c>
      <c r="E251">
        <f t="shared" si="13"/>
        <v>-1.9620261544606393E-4</v>
      </c>
      <c r="F251" s="1">
        <v>6.5287042083402403E-6</v>
      </c>
      <c r="G251" s="1">
        <f t="shared" si="14"/>
        <v>-30.0523058152061</v>
      </c>
      <c r="H251" s="1">
        <f t="shared" si="15"/>
        <v>30.0523058152061</v>
      </c>
    </row>
    <row r="252" spans="1:8">
      <c r="A252">
        <v>22.18</v>
      </c>
      <c r="B252">
        <f t="shared" si="12"/>
        <v>22.18</v>
      </c>
      <c r="C252">
        <v>22.14</v>
      </c>
      <c r="D252">
        <v>22.18</v>
      </c>
      <c r="E252">
        <f t="shared" si="13"/>
        <v>-7.8392527043725201E-4</v>
      </c>
      <c r="F252" s="1">
        <v>5.7465686152639002E-6</v>
      </c>
      <c r="G252" s="1">
        <f t="shared" si="14"/>
        <v>-136.4162377449054</v>
      </c>
      <c r="H252" s="1">
        <f t="shared" si="15"/>
        <v>136.4162377449054</v>
      </c>
    </row>
    <row r="253" spans="1:8">
      <c r="C253">
        <v>22.18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9.98</v>
      </c>
      <c r="B1" t="s">
        <v>43</v>
      </c>
      <c r="C1" t="s">
        <v>44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9.9700000000000006</v>
      </c>
      <c r="B2">
        <v>9.98</v>
      </c>
      <c r="C2">
        <v>9.9700000000000006</v>
      </c>
      <c r="D2">
        <f>LOG(B2/C2)</f>
        <v>4.3538297571535741E-4</v>
      </c>
      <c r="E2" s="1">
        <v>9.0007648717530697E-5</v>
      </c>
      <c r="F2" s="1">
        <f>D2/E2</f>
        <v>4.8371775278977855</v>
      </c>
      <c r="G2" s="1">
        <f>-F2</f>
        <v>-4.8371775278977855</v>
      </c>
    </row>
    <row r="3" spans="1:7">
      <c r="A3">
        <v>9.9700000000000006</v>
      </c>
      <c r="B3">
        <v>9.9700000000000006</v>
      </c>
      <c r="C3">
        <v>9.9700000000000006</v>
      </c>
      <c r="D3">
        <f t="shared" ref="D3:D66" si="0">LOG(B3/C3)</f>
        <v>0</v>
      </c>
      <c r="E3" s="1">
        <v>8.9905218754718699E-5</v>
      </c>
      <c r="F3" s="1">
        <f t="shared" ref="F3:F66" si="1">D3/E3</f>
        <v>0</v>
      </c>
      <c r="G3" s="1">
        <f t="shared" ref="G3:G66" si="2">-F3</f>
        <v>0</v>
      </c>
    </row>
    <row r="4" spans="1:7">
      <c r="A4">
        <v>9.86</v>
      </c>
      <c r="B4">
        <v>9.9700000000000006</v>
      </c>
      <c r="C4">
        <v>9.86</v>
      </c>
      <c r="D4">
        <f t="shared" si="0"/>
        <v>4.8182433704445776E-3</v>
      </c>
      <c r="E4" s="1">
        <v>8.9802891877589799E-5</v>
      </c>
      <c r="F4" s="1">
        <f t="shared" si="1"/>
        <v>53.653543551941723</v>
      </c>
      <c r="G4" s="1">
        <f t="shared" si="2"/>
        <v>-53.653543551941723</v>
      </c>
    </row>
    <row r="5" spans="1:7">
      <c r="A5">
        <v>9.76</v>
      </c>
      <c r="B5">
        <v>9.86</v>
      </c>
      <c r="C5">
        <v>9.76</v>
      </c>
      <c r="D5">
        <f t="shared" si="0"/>
        <v>4.4270972745193418E-3</v>
      </c>
      <c r="E5" s="1">
        <v>8.9702710507598803E-5</v>
      </c>
      <c r="F5" s="1">
        <f t="shared" si="1"/>
        <v>49.352993342874719</v>
      </c>
      <c r="G5" s="1">
        <f t="shared" si="2"/>
        <v>-49.352993342874719</v>
      </c>
    </row>
    <row r="6" spans="1:7">
      <c r="A6">
        <v>9.6300000000000008</v>
      </c>
      <c r="B6">
        <v>9.76</v>
      </c>
      <c r="C6">
        <v>9.6300000000000008</v>
      </c>
      <c r="D6">
        <f t="shared" si="0"/>
        <v>5.8235305421572838E-3</v>
      </c>
      <c r="E6" s="1">
        <v>8.9602324324786903E-5</v>
      </c>
      <c r="F6" s="1">
        <f t="shared" si="1"/>
        <v>64.993074521687461</v>
      </c>
      <c r="G6" s="1">
        <f t="shared" si="2"/>
        <v>-64.993074521687461</v>
      </c>
    </row>
    <row r="7" spans="1:7">
      <c r="A7">
        <v>9.52</v>
      </c>
      <c r="B7">
        <v>9.6300000000000008</v>
      </c>
      <c r="C7">
        <v>9.52</v>
      </c>
      <c r="D7">
        <f t="shared" si="0"/>
        <v>4.9893387400602486E-3</v>
      </c>
      <c r="E7" s="1">
        <v>8.9503315657616894E-5</v>
      </c>
      <c r="F7" s="1">
        <f t="shared" si="1"/>
        <v>55.74473642011548</v>
      </c>
      <c r="G7" s="1">
        <f t="shared" si="2"/>
        <v>-55.74473642011548</v>
      </c>
    </row>
    <row r="8" spans="1:7">
      <c r="A8">
        <v>9.6300000000000008</v>
      </c>
      <c r="B8">
        <v>9.52</v>
      </c>
      <c r="C8">
        <v>9.6300000000000008</v>
      </c>
      <c r="D8">
        <f t="shared" si="0"/>
        <v>-4.9893387400602365E-3</v>
      </c>
      <c r="E8" s="1">
        <v>8.9403623307916495E-5</v>
      </c>
      <c r="F8" s="1">
        <f t="shared" si="1"/>
        <v>-55.806896358958213</v>
      </c>
      <c r="G8" s="1">
        <f t="shared" si="2"/>
        <v>55.806896358958213</v>
      </c>
    </row>
    <row r="9" spans="1:7">
      <c r="A9">
        <v>9.3800000000000008</v>
      </c>
      <c r="B9">
        <v>9.6300000000000008</v>
      </c>
      <c r="C9">
        <v>9.3800000000000008</v>
      </c>
      <c r="D9">
        <f t="shared" si="0"/>
        <v>1.1423448745470081E-2</v>
      </c>
      <c r="E9" s="1">
        <v>8.9304121617701205E-5</v>
      </c>
      <c r="F9" s="1">
        <f t="shared" si="1"/>
        <v>127.9162544632857</v>
      </c>
      <c r="G9" s="1">
        <f t="shared" si="2"/>
        <v>-127.9162544632857</v>
      </c>
    </row>
    <row r="10" spans="1:7">
      <c r="A10">
        <v>9.6199999999999992</v>
      </c>
      <c r="B10">
        <v>9.3800000000000008</v>
      </c>
      <c r="C10">
        <v>9.6199999999999992</v>
      </c>
      <c r="D10">
        <f t="shared" si="0"/>
        <v>-1.0972233658748453E-2</v>
      </c>
      <c r="E10" s="1">
        <v>8.9214005361161307E-5</v>
      </c>
      <c r="F10" s="1">
        <f t="shared" si="1"/>
        <v>-122.98779338882972</v>
      </c>
      <c r="G10" s="1">
        <f t="shared" si="2"/>
        <v>122.98779338882972</v>
      </c>
    </row>
    <row r="11" spans="1:7">
      <c r="A11">
        <v>9.35</v>
      </c>
      <c r="B11">
        <v>9.6199999999999992</v>
      </c>
      <c r="C11">
        <v>9.35</v>
      </c>
      <c r="D11">
        <f t="shared" si="0"/>
        <v>1.236346116529516E-2</v>
      </c>
      <c r="E11" s="1">
        <v>8.9123265486222301E-5</v>
      </c>
      <c r="F11" s="1">
        <f t="shared" si="1"/>
        <v>138.72316165531936</v>
      </c>
      <c r="G11" s="1">
        <f t="shared" si="2"/>
        <v>-138.72316165531936</v>
      </c>
    </row>
    <row r="12" spans="1:7">
      <c r="A12">
        <v>9.41</v>
      </c>
      <c r="B12">
        <v>9.35</v>
      </c>
      <c r="C12">
        <v>9.41</v>
      </c>
      <c r="D12">
        <f t="shared" si="0"/>
        <v>-2.7780125547391377E-3</v>
      </c>
      <c r="E12" s="1">
        <v>8.90353379773808E-5</v>
      </c>
      <c r="F12" s="1">
        <f t="shared" si="1"/>
        <v>-31.20123557508014</v>
      </c>
      <c r="G12" s="1">
        <f t="shared" si="2"/>
        <v>31.20123557508014</v>
      </c>
    </row>
    <row r="13" spans="1:7">
      <c r="A13">
        <v>9.5</v>
      </c>
      <c r="B13">
        <v>9.41</v>
      </c>
      <c r="C13">
        <v>9.5</v>
      </c>
      <c r="D13">
        <f t="shared" si="0"/>
        <v>-4.1339818615908517E-3</v>
      </c>
      <c r="E13" s="1">
        <v>8.8934709607145002E-5</v>
      </c>
      <c r="F13" s="1">
        <f t="shared" si="1"/>
        <v>-46.483334570406335</v>
      </c>
      <c r="G13" s="1">
        <f t="shared" si="2"/>
        <v>46.483334570406335</v>
      </c>
    </row>
    <row r="14" spans="1:7">
      <c r="A14">
        <v>9.73</v>
      </c>
      <c r="B14">
        <v>9.5</v>
      </c>
      <c r="C14">
        <v>9.73</v>
      </c>
      <c r="D14">
        <f t="shared" si="0"/>
        <v>-1.0389234979504185E-2</v>
      </c>
      <c r="E14" s="1">
        <v>8.8835040464227196E-5</v>
      </c>
      <c r="F14" s="1">
        <f t="shared" si="1"/>
        <v>-116.94974106178074</v>
      </c>
      <c r="G14" s="1">
        <f t="shared" si="2"/>
        <v>116.94974106178074</v>
      </c>
    </row>
    <row r="15" spans="1:7">
      <c r="A15">
        <v>9.25</v>
      </c>
      <c r="B15">
        <v>9.73</v>
      </c>
      <c r="C15">
        <v>9.25</v>
      </c>
      <c r="D15">
        <f t="shared" si="0"/>
        <v>2.1971107529319359E-2</v>
      </c>
      <c r="E15" s="1">
        <v>8.8743618982873299E-5</v>
      </c>
      <c r="F15" s="1">
        <f t="shared" si="1"/>
        <v>247.57957564880897</v>
      </c>
      <c r="G15" s="1">
        <f t="shared" si="2"/>
        <v>-247.57957564880897</v>
      </c>
    </row>
    <row r="16" spans="1:7">
      <c r="A16">
        <v>9.3699999999999992</v>
      </c>
      <c r="B16">
        <v>9.25</v>
      </c>
      <c r="C16">
        <v>9.3699999999999992</v>
      </c>
      <c r="D16">
        <f t="shared" si="0"/>
        <v>-5.5978581487456406E-3</v>
      </c>
      <c r="E16" s="1">
        <v>8.8685409925746405E-5</v>
      </c>
      <c r="F16" s="1">
        <f t="shared" si="1"/>
        <v>-63.120395490448281</v>
      </c>
      <c r="G16" s="1">
        <f t="shared" si="2"/>
        <v>63.120395490448281</v>
      </c>
    </row>
    <row r="17" spans="1:7">
      <c r="A17">
        <v>9.5399999999999991</v>
      </c>
      <c r="B17">
        <v>9.3699999999999992</v>
      </c>
      <c r="C17">
        <v>9.5399999999999991</v>
      </c>
      <c r="D17">
        <f t="shared" si="0"/>
        <v>-7.8087838163168671E-3</v>
      </c>
      <c r="E17" s="1">
        <v>8.8587303859308196E-5</v>
      </c>
      <c r="F17" s="1">
        <f t="shared" si="1"/>
        <v>-88.147888874895131</v>
      </c>
      <c r="G17" s="1">
        <f t="shared" si="2"/>
        <v>88.147888874895131</v>
      </c>
    </row>
    <row r="18" spans="1:7">
      <c r="A18">
        <v>9.86</v>
      </c>
      <c r="B18">
        <v>9.5399999999999991</v>
      </c>
      <c r="C18">
        <v>9.86</v>
      </c>
      <c r="D18">
        <f t="shared" si="0"/>
        <v>-1.4328540237116095E-2</v>
      </c>
      <c r="E18" s="1">
        <v>8.8491964783130302E-5</v>
      </c>
      <c r="F18" s="1">
        <f t="shared" si="1"/>
        <v>-161.91911064729373</v>
      </c>
      <c r="G18" s="1">
        <f t="shared" si="2"/>
        <v>161.91911064729373</v>
      </c>
    </row>
    <row r="19" spans="1:7">
      <c r="A19">
        <v>9.93</v>
      </c>
      <c r="B19">
        <v>9.86</v>
      </c>
      <c r="C19">
        <v>9.93</v>
      </c>
      <c r="D19">
        <f t="shared" si="0"/>
        <v>-3.0723335541699552E-3</v>
      </c>
      <c r="E19" s="1">
        <v>8.8409630816609099E-5</v>
      </c>
      <c r="F19" s="1">
        <f t="shared" si="1"/>
        <v>-34.751118467432512</v>
      </c>
      <c r="G19" s="1">
        <f t="shared" si="2"/>
        <v>34.751118467432512</v>
      </c>
    </row>
    <row r="20" spans="1:7">
      <c r="A20">
        <v>9.8000000000000007</v>
      </c>
      <c r="B20">
        <v>9.93</v>
      </c>
      <c r="C20">
        <v>9.8000000000000007</v>
      </c>
      <c r="D20">
        <f t="shared" si="0"/>
        <v>5.7231728028862448E-3</v>
      </c>
      <c r="E20" s="1">
        <v>8.8309870183578105E-5</v>
      </c>
      <c r="F20" s="1">
        <f t="shared" si="1"/>
        <v>64.807849801941074</v>
      </c>
      <c r="G20" s="1">
        <f t="shared" si="2"/>
        <v>-64.807849801941074</v>
      </c>
    </row>
    <row r="21" spans="1:7">
      <c r="A21">
        <v>9.84</v>
      </c>
      <c r="B21">
        <v>9.8000000000000007</v>
      </c>
      <c r="C21">
        <v>9.84</v>
      </c>
      <c r="D21">
        <f t="shared" si="0"/>
        <v>-1.7690227388466463E-3</v>
      </c>
      <c r="E21" s="1">
        <v>8.8212230273451798E-5</v>
      </c>
      <c r="F21" s="1">
        <f t="shared" si="1"/>
        <v>-20.054166336831056</v>
      </c>
      <c r="G21" s="1">
        <f t="shared" si="2"/>
        <v>20.054166336831056</v>
      </c>
    </row>
    <row r="22" spans="1:7">
      <c r="A22">
        <v>9.33</v>
      </c>
      <c r="B22">
        <v>9.84</v>
      </c>
      <c r="C22">
        <v>9.33</v>
      </c>
      <c r="D22">
        <f t="shared" si="0"/>
        <v>2.3113454684841533E-2</v>
      </c>
      <c r="E22" s="1">
        <v>8.8112122641664307E-5</v>
      </c>
      <c r="F22" s="1">
        <f t="shared" si="1"/>
        <v>262.31866844066025</v>
      </c>
      <c r="G22" s="1">
        <f t="shared" si="2"/>
        <v>-262.31866844066025</v>
      </c>
    </row>
    <row r="23" spans="1:7">
      <c r="A23">
        <v>9.17</v>
      </c>
      <c r="B23">
        <v>9.33</v>
      </c>
      <c r="C23">
        <v>9.17</v>
      </c>
      <c r="D23">
        <f t="shared" si="0"/>
        <v>7.5123080764788498E-3</v>
      </c>
      <c r="E23" s="1">
        <v>8.8059207522385105E-5</v>
      </c>
      <c r="F23" s="1">
        <f t="shared" si="1"/>
        <v>85.309739751736714</v>
      </c>
      <c r="G23" s="1">
        <f t="shared" si="2"/>
        <v>-85.309739751736714</v>
      </c>
    </row>
    <row r="24" spans="1:7">
      <c r="A24">
        <v>9.25</v>
      </c>
      <c r="B24">
        <v>9.17</v>
      </c>
      <c r="C24">
        <v>9.25</v>
      </c>
      <c r="D24">
        <f t="shared" si="0"/>
        <v>-3.7723970690115246E-3</v>
      </c>
      <c r="E24" s="1">
        <v>8.7963946742903703E-5</v>
      </c>
      <c r="F24" s="1">
        <f t="shared" si="1"/>
        <v>-42.885718623304662</v>
      </c>
      <c r="G24" s="1">
        <f t="shared" si="2"/>
        <v>42.885718623304662</v>
      </c>
    </row>
    <row r="25" spans="1:7">
      <c r="A25">
        <v>9.3000000000000007</v>
      </c>
      <c r="B25">
        <v>9.25</v>
      </c>
      <c r="C25">
        <v>9.3000000000000007</v>
      </c>
      <c r="D25">
        <f t="shared" si="0"/>
        <v>-2.3412158149025571E-3</v>
      </c>
      <c r="E25" s="1">
        <v>8.7865125311065899E-5</v>
      </c>
      <c r="F25" s="1">
        <f t="shared" si="1"/>
        <v>-26.645563943760745</v>
      </c>
      <c r="G25" s="1">
        <f t="shared" si="2"/>
        <v>26.645563943760745</v>
      </c>
    </row>
    <row r="26" spans="1:7">
      <c r="A26">
        <v>9.1999999999999993</v>
      </c>
      <c r="B26">
        <v>9.3000000000000007</v>
      </c>
      <c r="C26">
        <v>9.1999999999999993</v>
      </c>
      <c r="D26">
        <f t="shared" si="0"/>
        <v>4.6951212083798681E-3</v>
      </c>
      <c r="E26" s="1">
        <v>8.7765626520970098E-5</v>
      </c>
      <c r="F26" s="1">
        <f t="shared" si="1"/>
        <v>53.496128205249569</v>
      </c>
      <c r="G26" s="1">
        <f t="shared" si="2"/>
        <v>-53.496128205249569</v>
      </c>
    </row>
    <row r="27" spans="1:7">
      <c r="A27">
        <v>9.25</v>
      </c>
      <c r="B27">
        <v>9.1999999999999993</v>
      </c>
      <c r="C27">
        <v>9.25</v>
      </c>
      <c r="D27">
        <f t="shared" si="0"/>
        <v>-2.3539053934773613E-3</v>
      </c>
      <c r="E27" s="1">
        <v>8.7667660744109504E-5</v>
      </c>
      <c r="F27" s="1">
        <f t="shared" si="1"/>
        <v>-26.850327401207895</v>
      </c>
      <c r="G27" s="1">
        <f t="shared" si="2"/>
        <v>26.850327401207895</v>
      </c>
    </row>
    <row r="28" spans="1:7">
      <c r="A28">
        <v>9.09</v>
      </c>
      <c r="B28">
        <v>9.25</v>
      </c>
      <c r="C28">
        <v>9.09</v>
      </c>
      <c r="D28">
        <f t="shared" si="0"/>
        <v>7.5778495170651852E-3</v>
      </c>
      <c r="E28" s="1">
        <v>8.7568392116509902E-5</v>
      </c>
      <c r="F28" s="1">
        <f t="shared" si="1"/>
        <v>86.536355572029265</v>
      </c>
      <c r="G28" s="1">
        <f t="shared" si="2"/>
        <v>-86.536355572029265</v>
      </c>
    </row>
    <row r="29" spans="1:7">
      <c r="A29">
        <v>9.08</v>
      </c>
      <c r="B29">
        <v>9.09</v>
      </c>
      <c r="C29">
        <v>9.08</v>
      </c>
      <c r="D29">
        <f t="shared" si="0"/>
        <v>4.7803470088231796E-4</v>
      </c>
      <c r="E29" s="1">
        <v>8.7473777524843006E-5</v>
      </c>
      <c r="F29" s="1">
        <f t="shared" si="1"/>
        <v>5.4648914727222522</v>
      </c>
      <c r="G29" s="1">
        <f t="shared" si="2"/>
        <v>-5.4648914727222522</v>
      </c>
    </row>
    <row r="30" spans="1:7">
      <c r="A30">
        <v>8.89</v>
      </c>
      <c r="B30">
        <v>9.08</v>
      </c>
      <c r="C30">
        <v>8.89</v>
      </c>
      <c r="D30">
        <f t="shared" si="0"/>
        <v>9.1840875508714271E-3</v>
      </c>
      <c r="E30" s="1">
        <v>8.7374234848749694E-5</v>
      </c>
      <c r="F30" s="1">
        <f t="shared" si="1"/>
        <v>105.11207985706154</v>
      </c>
      <c r="G30" s="1">
        <f t="shared" si="2"/>
        <v>-105.11207985706154</v>
      </c>
    </row>
    <row r="31" spans="1:7">
      <c r="A31">
        <v>8.9700000000000006</v>
      </c>
      <c r="B31">
        <v>8.89</v>
      </c>
      <c r="C31">
        <v>8.9700000000000006</v>
      </c>
      <c r="D31">
        <f t="shared" si="0"/>
        <v>-3.8906820738784042E-3</v>
      </c>
      <c r="E31" s="1">
        <v>8.7282225184061999E-5</v>
      </c>
      <c r="F31" s="1">
        <f t="shared" si="1"/>
        <v>-44.575880892973096</v>
      </c>
      <c r="G31" s="1">
        <f t="shared" si="2"/>
        <v>44.575880892973096</v>
      </c>
    </row>
    <row r="32" spans="1:7">
      <c r="A32">
        <v>8.83</v>
      </c>
      <c r="B32">
        <v>8.9700000000000006</v>
      </c>
      <c r="C32">
        <v>8.83</v>
      </c>
      <c r="D32">
        <f t="shared" si="0"/>
        <v>6.8317394665235263E-3</v>
      </c>
      <c r="E32" s="1">
        <v>8.7184261305728097E-5</v>
      </c>
      <c r="F32" s="1">
        <f t="shared" si="1"/>
        <v>78.359779210226264</v>
      </c>
      <c r="G32" s="1">
        <f t="shared" si="2"/>
        <v>-78.359779210226264</v>
      </c>
    </row>
    <row r="33" spans="1:7">
      <c r="A33">
        <v>8.8000000000000007</v>
      </c>
      <c r="B33">
        <v>8.83</v>
      </c>
      <c r="C33">
        <v>8.8000000000000007</v>
      </c>
      <c r="D33">
        <f t="shared" si="0"/>
        <v>1.4780314273999627E-3</v>
      </c>
      <c r="E33" s="1">
        <v>8.7089132805865107E-5</v>
      </c>
      <c r="F33" s="1">
        <f t="shared" si="1"/>
        <v>16.971479446175209</v>
      </c>
      <c r="G33" s="1">
        <f t="shared" si="2"/>
        <v>-16.971479446175209</v>
      </c>
    </row>
    <row r="34" spans="1:7">
      <c r="A34">
        <v>8.4600000000000009</v>
      </c>
      <c r="B34">
        <v>8.8000000000000007</v>
      </c>
      <c r="C34">
        <v>8.4600000000000009</v>
      </c>
      <c r="D34">
        <f t="shared" si="0"/>
        <v>1.7112309111145071E-2</v>
      </c>
      <c r="E34" s="1">
        <v>8.6990194311996796E-5</v>
      </c>
      <c r="F34" s="1">
        <f t="shared" si="1"/>
        <v>196.71537977913354</v>
      </c>
      <c r="G34" s="1">
        <f t="shared" si="2"/>
        <v>-196.71537977913354</v>
      </c>
    </row>
    <row r="35" spans="1:7">
      <c r="A35">
        <v>8.24</v>
      </c>
      <c r="B35">
        <v>8.4600000000000009</v>
      </c>
      <c r="C35">
        <v>8.24</v>
      </c>
      <c r="D35">
        <f t="shared" si="0"/>
        <v>1.1443151341907785E-2</v>
      </c>
      <c r="E35" s="1">
        <v>8.6917116643937207E-5</v>
      </c>
      <c r="F35" s="1">
        <f t="shared" si="1"/>
        <v>131.65590143522078</v>
      </c>
      <c r="G35" s="1">
        <f t="shared" si="2"/>
        <v>-131.65590143522078</v>
      </c>
    </row>
    <row r="36" spans="1:7">
      <c r="A36">
        <v>8.44</v>
      </c>
      <c r="B36">
        <v>8.24</v>
      </c>
      <c r="C36">
        <v>8.44</v>
      </c>
      <c r="D36">
        <f t="shared" si="0"/>
        <v>-1.0415234928539225E-2</v>
      </c>
      <c r="E36" s="1">
        <v>8.6829757313876694E-5</v>
      </c>
      <c r="F36" s="1">
        <f t="shared" si="1"/>
        <v>-119.95006378849702</v>
      </c>
      <c r="G36" s="1">
        <f t="shared" si="2"/>
        <v>119.95006378849702</v>
      </c>
    </row>
    <row r="37" spans="1:7">
      <c r="A37">
        <v>8.25</v>
      </c>
      <c r="B37">
        <v>8.44</v>
      </c>
      <c r="C37">
        <v>8.25</v>
      </c>
      <c r="D37">
        <f t="shared" si="0"/>
        <v>9.888498075729937E-3</v>
      </c>
      <c r="E37" s="1">
        <v>8.67406666680994E-5</v>
      </c>
      <c r="F37" s="1">
        <f t="shared" si="1"/>
        <v>114.00071564548659</v>
      </c>
      <c r="G37" s="1">
        <f t="shared" si="2"/>
        <v>-114.00071564548659</v>
      </c>
    </row>
    <row r="38" spans="1:7">
      <c r="A38">
        <v>8.18</v>
      </c>
      <c r="B38">
        <v>8.25</v>
      </c>
      <c r="C38">
        <v>8.18</v>
      </c>
      <c r="D38">
        <f t="shared" si="0"/>
        <v>3.7006448786021415E-3</v>
      </c>
      <c r="E38" s="1">
        <v>8.6650568488145005E-5</v>
      </c>
      <c r="F38" s="1">
        <f t="shared" si="1"/>
        <v>42.707681474801184</v>
      </c>
      <c r="G38" s="1">
        <f t="shared" si="2"/>
        <v>-42.707681474801184</v>
      </c>
    </row>
    <row r="39" spans="1:7">
      <c r="A39">
        <v>8.16</v>
      </c>
      <c r="B39">
        <v>8.18</v>
      </c>
      <c r="C39">
        <v>8.16</v>
      </c>
      <c r="D39">
        <f t="shared" si="0"/>
        <v>1.0631449174618483E-3</v>
      </c>
      <c r="E39" s="1">
        <v>8.6553136463832106E-5</v>
      </c>
      <c r="F39" s="1">
        <f t="shared" si="1"/>
        <v>12.283147219120174</v>
      </c>
      <c r="G39" s="1">
        <f t="shared" si="2"/>
        <v>-12.283147219120174</v>
      </c>
    </row>
    <row r="40" spans="1:7">
      <c r="A40">
        <v>8.31</v>
      </c>
      <c r="B40">
        <v>8.16</v>
      </c>
      <c r="C40">
        <v>8.31</v>
      </c>
      <c r="D40">
        <f t="shared" si="0"/>
        <v>-7.9108650302498595E-3</v>
      </c>
      <c r="E40" s="1">
        <v>8.6454717432309005E-5</v>
      </c>
      <c r="F40" s="1">
        <f t="shared" si="1"/>
        <v>-91.502988676630494</v>
      </c>
      <c r="G40" s="1">
        <f t="shared" si="2"/>
        <v>91.502988676630494</v>
      </c>
    </row>
    <row r="41" spans="1:7">
      <c r="A41">
        <v>8.09</v>
      </c>
      <c r="B41">
        <v>8.31</v>
      </c>
      <c r="C41">
        <v>8.09</v>
      </c>
      <c r="D41">
        <f t="shared" si="0"/>
        <v>1.1652502171838759E-2</v>
      </c>
      <c r="E41" s="1">
        <v>8.6361949362265906E-5</v>
      </c>
      <c r="F41" s="1">
        <f t="shared" si="1"/>
        <v>134.92634496888837</v>
      </c>
      <c r="G41" s="1">
        <f t="shared" si="2"/>
        <v>-134.92634496888837</v>
      </c>
    </row>
    <row r="42" spans="1:7">
      <c r="A42">
        <v>7.7</v>
      </c>
      <c r="B42">
        <v>8.09</v>
      </c>
      <c r="C42">
        <v>7.7</v>
      </c>
      <c r="D42">
        <f t="shared" si="0"/>
        <v>2.1457796439790417E-2</v>
      </c>
      <c r="E42" s="1">
        <v>8.6275650675829904E-5</v>
      </c>
      <c r="F42" s="1">
        <f t="shared" si="1"/>
        <v>248.71207892033681</v>
      </c>
      <c r="G42" s="1">
        <f t="shared" si="2"/>
        <v>-248.71207892033681</v>
      </c>
    </row>
    <row r="43" spans="1:7">
      <c r="A43">
        <v>7.52</v>
      </c>
      <c r="B43">
        <v>7.7</v>
      </c>
      <c r="C43">
        <v>7.52</v>
      </c>
      <c r="D43">
        <f t="shared" si="0"/>
        <v>1.0272884580839671E-2</v>
      </c>
      <c r="E43" s="1">
        <v>8.6218270562949303E-5</v>
      </c>
      <c r="F43" s="1">
        <f t="shared" si="1"/>
        <v>119.14974069607761</v>
      </c>
      <c r="G43" s="1">
        <f t="shared" si="2"/>
        <v>-119.14974069607761</v>
      </c>
    </row>
    <row r="44" spans="1:7">
      <c r="A44">
        <v>8.1199999999999992</v>
      </c>
      <c r="B44">
        <v>7.52</v>
      </c>
      <c r="C44">
        <v>8.1199999999999992</v>
      </c>
      <c r="D44">
        <f t="shared" si="0"/>
        <v>-3.3338188649533022E-2</v>
      </c>
      <c r="E44" s="1">
        <v>8.6129453793460994E-5</v>
      </c>
      <c r="F44" s="1">
        <f t="shared" si="1"/>
        <v>-387.07070788441575</v>
      </c>
      <c r="G44" s="1">
        <f t="shared" si="2"/>
        <v>387.07070788441575</v>
      </c>
    </row>
    <row r="45" spans="1:7">
      <c r="A45">
        <v>8.06</v>
      </c>
      <c r="B45">
        <v>8.1199999999999992</v>
      </c>
      <c r="C45">
        <v>8.06</v>
      </c>
      <c r="D45">
        <f t="shared" si="0"/>
        <v>3.2209874360845511E-3</v>
      </c>
      <c r="E45" s="1">
        <v>8.6130606330219597E-5</v>
      </c>
      <c r="F45" s="1">
        <f t="shared" si="1"/>
        <v>37.396548954218176</v>
      </c>
      <c r="G45" s="1">
        <f t="shared" si="2"/>
        <v>-37.396548954218176</v>
      </c>
    </row>
    <row r="46" spans="1:7">
      <c r="A46">
        <v>7.98</v>
      </c>
      <c r="B46">
        <v>8.06</v>
      </c>
      <c r="C46">
        <v>7.98</v>
      </c>
      <c r="D46">
        <f t="shared" si="0"/>
        <v>4.3321504543612187E-3</v>
      </c>
      <c r="E46" s="1">
        <v>8.6033474357187205E-5</v>
      </c>
      <c r="F46" s="1">
        <f t="shared" si="1"/>
        <v>50.354242772706442</v>
      </c>
      <c r="G46" s="1">
        <f t="shared" si="2"/>
        <v>-50.354242772706442</v>
      </c>
    </row>
    <row r="47" spans="1:7">
      <c r="A47">
        <v>7.98</v>
      </c>
      <c r="B47">
        <v>7.98</v>
      </c>
      <c r="C47">
        <v>7.98</v>
      </c>
      <c r="D47">
        <f t="shared" si="0"/>
        <v>0</v>
      </c>
      <c r="E47" s="1">
        <v>8.5937191350962704E-5</v>
      </c>
      <c r="F47" s="1">
        <f t="shared" si="1"/>
        <v>0</v>
      </c>
      <c r="G47" s="1">
        <f t="shared" si="2"/>
        <v>0</v>
      </c>
    </row>
    <row r="48" spans="1:7">
      <c r="A48">
        <v>7.92</v>
      </c>
      <c r="B48">
        <v>7.98</v>
      </c>
      <c r="C48">
        <v>7.92</v>
      </c>
      <c r="D48">
        <f t="shared" si="0"/>
        <v>3.2777097612359208E-3</v>
      </c>
      <c r="E48" s="1">
        <v>8.5839381034320906E-5</v>
      </c>
      <c r="F48" s="1">
        <f t="shared" si="1"/>
        <v>38.184219431002234</v>
      </c>
      <c r="G48" s="1">
        <f t="shared" si="2"/>
        <v>-38.184219431002234</v>
      </c>
    </row>
    <row r="49" spans="1:7">
      <c r="A49">
        <v>7.79</v>
      </c>
      <c r="B49">
        <v>7.92</v>
      </c>
      <c r="C49">
        <v>7.79</v>
      </c>
      <c r="D49">
        <f t="shared" si="0"/>
        <v>7.1877239169290466E-3</v>
      </c>
      <c r="E49" s="1">
        <v>8.57426129160039E-5</v>
      </c>
      <c r="F49" s="1">
        <f t="shared" si="1"/>
        <v>83.829074861182065</v>
      </c>
      <c r="G49" s="1">
        <f t="shared" si="2"/>
        <v>-83.829074861182065</v>
      </c>
    </row>
    <row r="50" spans="1:7">
      <c r="A50">
        <v>7.69</v>
      </c>
      <c r="B50">
        <v>7.79</v>
      </c>
      <c r="C50">
        <v>7.69</v>
      </c>
      <c r="D50">
        <f t="shared" si="0"/>
        <v>5.6111178711334168E-3</v>
      </c>
      <c r="E50" s="1">
        <v>8.5649566803307095E-5</v>
      </c>
      <c r="F50" s="1">
        <f t="shared" si="1"/>
        <v>65.512507308055191</v>
      </c>
      <c r="G50" s="1">
        <f t="shared" si="2"/>
        <v>-65.512507308055191</v>
      </c>
    </row>
    <row r="51" spans="1:7">
      <c r="A51">
        <v>7.65</v>
      </c>
      <c r="B51">
        <v>7.69</v>
      </c>
      <c r="C51">
        <v>7.65</v>
      </c>
      <c r="D51">
        <f t="shared" si="0"/>
        <v>2.2649046478134239E-3</v>
      </c>
      <c r="E51" s="1">
        <v>8.5554842776258206E-5</v>
      </c>
      <c r="F51" s="1">
        <f t="shared" si="1"/>
        <v>26.47313202055166</v>
      </c>
      <c r="G51" s="1">
        <f t="shared" si="2"/>
        <v>-26.47313202055166</v>
      </c>
    </row>
    <row r="52" spans="1:7">
      <c r="A52">
        <v>7.55</v>
      </c>
      <c r="B52">
        <v>7.65</v>
      </c>
      <c r="C52">
        <v>7.55</v>
      </c>
      <c r="D52">
        <f t="shared" si="0"/>
        <v>5.7144835244293951E-3</v>
      </c>
      <c r="E52" s="1">
        <v>8.5457906724134203E-5</v>
      </c>
      <c r="F52" s="1">
        <f t="shared" si="1"/>
        <v>66.868985486343135</v>
      </c>
      <c r="G52" s="1">
        <f t="shared" si="2"/>
        <v>-66.868985486343135</v>
      </c>
    </row>
    <row r="53" spans="1:7">
      <c r="A53">
        <v>7.12</v>
      </c>
      <c r="B53">
        <v>7.55</v>
      </c>
      <c r="C53">
        <v>7.12</v>
      </c>
      <c r="D53">
        <f t="shared" si="0"/>
        <v>2.546695799233183E-2</v>
      </c>
      <c r="E53" s="1">
        <v>8.5363504249529395E-5</v>
      </c>
      <c r="F53" s="1">
        <f t="shared" si="1"/>
        <v>298.33543287876711</v>
      </c>
      <c r="G53" s="1">
        <f t="shared" si="2"/>
        <v>-298.33543287876711</v>
      </c>
    </row>
    <row r="54" spans="1:7">
      <c r="A54">
        <v>6.7</v>
      </c>
      <c r="B54">
        <v>7.12</v>
      </c>
      <c r="C54">
        <v>6.7</v>
      </c>
      <c r="D54">
        <f t="shared" si="0"/>
        <v>2.6405190936029974E-2</v>
      </c>
      <c r="E54" s="1">
        <v>8.5323875876884499E-5</v>
      </c>
      <c r="F54" s="1">
        <f t="shared" si="1"/>
        <v>309.47012972231295</v>
      </c>
      <c r="G54" s="1">
        <f t="shared" si="2"/>
        <v>-309.47012972231295</v>
      </c>
    </row>
    <row r="55" spans="1:7">
      <c r="A55">
        <v>6.81</v>
      </c>
      <c r="B55">
        <v>6.7</v>
      </c>
      <c r="C55">
        <v>6.81</v>
      </c>
      <c r="D55">
        <f t="shared" si="0"/>
        <v>-7.0723092119586804E-3</v>
      </c>
      <c r="E55" s="1">
        <v>8.5288617087827601E-5</v>
      </c>
      <c r="F55" s="1">
        <f t="shared" si="1"/>
        <v>-82.922076279837356</v>
      </c>
      <c r="G55" s="1">
        <f t="shared" si="2"/>
        <v>82.922076279837356</v>
      </c>
    </row>
    <row r="56" spans="1:7">
      <c r="A56">
        <v>6.99</v>
      </c>
      <c r="B56">
        <v>6.81</v>
      </c>
      <c r="C56">
        <v>6.99</v>
      </c>
      <c r="D56">
        <f t="shared" si="0"/>
        <v>-1.1330063832896286E-2</v>
      </c>
      <c r="E56" s="1">
        <v>8.5196051545796605E-5</v>
      </c>
      <c r="F56" s="1">
        <f t="shared" si="1"/>
        <v>-132.98813298649037</v>
      </c>
      <c r="G56" s="1">
        <f t="shared" si="2"/>
        <v>132.98813298649037</v>
      </c>
    </row>
    <row r="57" spans="1:7">
      <c r="A57">
        <v>7.32</v>
      </c>
      <c r="B57">
        <v>6.99</v>
      </c>
      <c r="C57">
        <v>7.32</v>
      </c>
      <c r="D57">
        <f t="shared" si="0"/>
        <v>-2.0033905312710449E-2</v>
      </c>
      <c r="E57" s="1">
        <v>8.5110598129659805E-5</v>
      </c>
      <c r="F57" s="1">
        <f t="shared" si="1"/>
        <v>-235.38672918489249</v>
      </c>
      <c r="G57" s="1">
        <f t="shared" si="2"/>
        <v>235.38672918489249</v>
      </c>
    </row>
    <row r="58" spans="1:7">
      <c r="A58">
        <v>7.53</v>
      </c>
      <c r="B58">
        <v>7.32</v>
      </c>
      <c r="C58">
        <v>7.53</v>
      </c>
      <c r="D58">
        <f t="shared" si="0"/>
        <v>-1.2283895142308704E-2</v>
      </c>
      <c r="E58" s="1">
        <v>8.5049606650646701E-5</v>
      </c>
      <c r="F58" s="1">
        <f t="shared" si="1"/>
        <v>-144.43212174709453</v>
      </c>
      <c r="G58" s="1">
        <f t="shared" si="2"/>
        <v>144.43212174709453</v>
      </c>
    </row>
    <row r="59" spans="1:7">
      <c r="A59">
        <v>7.51</v>
      </c>
      <c r="B59">
        <v>7.53</v>
      </c>
      <c r="C59">
        <v>7.51</v>
      </c>
      <c r="D59">
        <f t="shared" si="0"/>
        <v>1.1550391965321706E-3</v>
      </c>
      <c r="E59" s="1">
        <v>8.4966332037276606E-5</v>
      </c>
      <c r="F59" s="1">
        <f t="shared" si="1"/>
        <v>13.594080959331389</v>
      </c>
      <c r="G59" s="1">
        <f t="shared" si="2"/>
        <v>-13.594080959331389</v>
      </c>
    </row>
    <row r="60" spans="1:7">
      <c r="A60">
        <v>7.4</v>
      </c>
      <c r="B60">
        <v>7.51</v>
      </c>
      <c r="C60">
        <v>7.4</v>
      </c>
      <c r="D60">
        <f t="shared" si="0"/>
        <v>6.4082172731921806E-3</v>
      </c>
      <c r="E60" s="1">
        <v>8.4869736599094006E-5</v>
      </c>
      <c r="F60" s="1">
        <f t="shared" si="1"/>
        <v>75.506505970004255</v>
      </c>
      <c r="G60" s="1">
        <f t="shared" si="2"/>
        <v>-75.506505970004255</v>
      </c>
    </row>
    <row r="61" spans="1:7">
      <c r="A61">
        <v>7.18</v>
      </c>
      <c r="B61">
        <v>7.4</v>
      </c>
      <c r="C61">
        <v>7.18</v>
      </c>
      <c r="D61">
        <f t="shared" si="0"/>
        <v>1.3107275488675841E-2</v>
      </c>
      <c r="E61" s="1">
        <v>8.4776746765113006E-5</v>
      </c>
      <c r="F61" s="1">
        <f t="shared" si="1"/>
        <v>154.6093237688344</v>
      </c>
      <c r="G61" s="1">
        <f t="shared" si="2"/>
        <v>-154.6093237688344</v>
      </c>
    </row>
    <row r="62" spans="1:7">
      <c r="A62">
        <v>7.27</v>
      </c>
      <c r="B62">
        <v>7.18</v>
      </c>
      <c r="C62">
        <v>7.27</v>
      </c>
      <c r="D62">
        <f t="shared" si="0"/>
        <v>-5.4099666167374801E-3</v>
      </c>
      <c r="E62" s="1">
        <v>8.4695447129506002E-5</v>
      </c>
      <c r="F62" s="1">
        <f t="shared" si="1"/>
        <v>-63.875530504788713</v>
      </c>
      <c r="G62" s="1">
        <f t="shared" si="2"/>
        <v>63.875530504788713</v>
      </c>
    </row>
    <row r="63" spans="1:7">
      <c r="A63">
        <v>7.28</v>
      </c>
      <c r="B63">
        <v>7.27</v>
      </c>
      <c r="C63">
        <v>7.28</v>
      </c>
      <c r="D63">
        <f t="shared" si="0"/>
        <v>-5.969684539993955E-4</v>
      </c>
      <c r="E63" s="1">
        <v>8.4601697050377703E-5</v>
      </c>
      <c r="F63" s="1">
        <f t="shared" si="1"/>
        <v>-7.056223158785091</v>
      </c>
      <c r="G63" s="1">
        <f t="shared" si="2"/>
        <v>7.056223158785091</v>
      </c>
    </row>
    <row r="64" spans="1:7">
      <c r="A64">
        <v>7.15</v>
      </c>
      <c r="B64">
        <v>7.28</v>
      </c>
      <c r="C64">
        <v>7.15</v>
      </c>
      <c r="D64">
        <f t="shared" si="0"/>
        <v>7.8253375119565257E-3</v>
      </c>
      <c r="E64" s="1">
        <v>8.4505443180960305E-5</v>
      </c>
      <c r="F64" s="1">
        <f t="shared" si="1"/>
        <v>92.601579465115819</v>
      </c>
      <c r="G64" s="1">
        <f t="shared" si="2"/>
        <v>-92.601579465115819</v>
      </c>
    </row>
    <row r="65" spans="1:7">
      <c r="A65">
        <v>7.14</v>
      </c>
      <c r="B65">
        <v>7.15</v>
      </c>
      <c r="C65">
        <v>7.14</v>
      </c>
      <c r="D65">
        <f t="shared" si="0"/>
        <v>6.0783002490622082E-4</v>
      </c>
      <c r="E65" s="1">
        <v>8.4414652338789495E-5</v>
      </c>
      <c r="F65" s="1">
        <f t="shared" si="1"/>
        <v>7.200527492155719</v>
      </c>
      <c r="G65" s="1">
        <f t="shared" si="2"/>
        <v>-7.200527492155719</v>
      </c>
    </row>
    <row r="66" spans="1:7">
      <c r="A66">
        <v>7.04</v>
      </c>
      <c r="B66">
        <v>7.14</v>
      </c>
      <c r="C66">
        <v>7.04</v>
      </c>
      <c r="D66">
        <f t="shared" si="0"/>
        <v>6.1255526340621624E-3</v>
      </c>
      <c r="E66" s="1">
        <v>8.4318603216380195E-5</v>
      </c>
      <c r="F66" s="1">
        <f t="shared" si="1"/>
        <v>72.647700512099789</v>
      </c>
      <c r="G66" s="1">
        <f t="shared" si="2"/>
        <v>-72.647700512099789</v>
      </c>
    </row>
    <row r="67" spans="1:7">
      <c r="A67">
        <v>7.11</v>
      </c>
      <c r="B67">
        <v>7.04</v>
      </c>
      <c r="C67">
        <v>7.11</v>
      </c>
      <c r="D67">
        <f t="shared" ref="D67:D130" si="3">LOG(B67/C67)</f>
        <v>-4.2969415876541192E-3</v>
      </c>
      <c r="E67" s="1">
        <v>8.4225927557152194E-5</v>
      </c>
      <c r="F67" s="1">
        <f t="shared" ref="F67:F130" si="4">D67/E67</f>
        <v>-51.016850894736592</v>
      </c>
      <c r="G67" s="1">
        <f t="shared" ref="G67:G130" si="5">-F67</f>
        <v>51.016850894736592</v>
      </c>
    </row>
    <row r="68" spans="1:7">
      <c r="A68">
        <v>7.32</v>
      </c>
      <c r="B68">
        <v>7.11</v>
      </c>
      <c r="C68">
        <v>7.32</v>
      </c>
      <c r="D68">
        <f t="shared" si="3"/>
        <v>-1.2641480328625549E-2</v>
      </c>
      <c r="E68" s="1">
        <v>8.4131741675451304E-5</v>
      </c>
      <c r="F68" s="1">
        <f t="shared" si="4"/>
        <v>-150.25815556501419</v>
      </c>
      <c r="G68" s="1">
        <f t="shared" si="5"/>
        <v>150.25815556501419</v>
      </c>
    </row>
    <row r="69" spans="1:7">
      <c r="A69">
        <v>7.42</v>
      </c>
      <c r="B69">
        <v>7.32</v>
      </c>
      <c r="C69">
        <v>7.42</v>
      </c>
      <c r="D69">
        <f t="shared" si="3"/>
        <v>-5.8928242206351669E-3</v>
      </c>
      <c r="E69" s="1">
        <v>8.4050307877783702E-5</v>
      </c>
      <c r="F69" s="1">
        <f t="shared" si="4"/>
        <v>-70.11067977530594</v>
      </c>
      <c r="G69" s="1">
        <f t="shared" si="5"/>
        <v>70.11067977530594</v>
      </c>
    </row>
    <row r="70" spans="1:7">
      <c r="A70">
        <v>7.43</v>
      </c>
      <c r="B70">
        <v>7.42</v>
      </c>
      <c r="C70">
        <v>7.43</v>
      </c>
      <c r="D70">
        <f t="shared" si="3"/>
        <v>-5.8490848154823063E-4</v>
      </c>
      <c r="E70" s="1">
        <v>8.3957781615024801E-5</v>
      </c>
      <c r="F70" s="1">
        <f t="shared" si="4"/>
        <v>-6.9666976699102943</v>
      </c>
      <c r="G70" s="1">
        <f t="shared" si="5"/>
        <v>6.9666976699102943</v>
      </c>
    </row>
    <row r="71" spans="1:7">
      <c r="A71">
        <v>7.2</v>
      </c>
      <c r="B71">
        <v>7.43</v>
      </c>
      <c r="C71">
        <v>7.2</v>
      </c>
      <c r="D71">
        <f t="shared" si="3"/>
        <v>1.3656317329306784E-2</v>
      </c>
      <c r="E71" s="1">
        <v>8.3862259312854194E-5</v>
      </c>
      <c r="F71" s="1">
        <f t="shared" si="4"/>
        <v>162.84223011880601</v>
      </c>
      <c r="G71" s="1">
        <f t="shared" si="5"/>
        <v>-162.84223011880601</v>
      </c>
    </row>
    <row r="72" spans="1:7">
      <c r="A72">
        <v>7.39</v>
      </c>
      <c r="B72">
        <v>7.2</v>
      </c>
      <c r="C72">
        <v>7.39</v>
      </c>
      <c r="D72">
        <f t="shared" si="3"/>
        <v>-1.1311941963557254E-2</v>
      </c>
      <c r="E72" s="1">
        <v>8.3783304211756203E-5</v>
      </c>
      <c r="F72" s="1">
        <f t="shared" si="4"/>
        <v>-135.01427366682918</v>
      </c>
      <c r="G72" s="1">
        <f t="shared" si="5"/>
        <v>135.01427366682918</v>
      </c>
    </row>
    <row r="73" spans="1:7">
      <c r="A73">
        <v>7.23</v>
      </c>
      <c r="B73">
        <v>7.39</v>
      </c>
      <c r="C73">
        <v>7.23</v>
      </c>
      <c r="D73">
        <f t="shared" si="3"/>
        <v>9.5061411002948827E-3</v>
      </c>
      <c r="E73" s="1">
        <v>8.3699422177869201E-5</v>
      </c>
      <c r="F73" s="1">
        <f t="shared" si="4"/>
        <v>113.57475180764608</v>
      </c>
      <c r="G73" s="1">
        <f t="shared" si="5"/>
        <v>-113.57475180764608</v>
      </c>
    </row>
    <row r="74" spans="1:7">
      <c r="A74">
        <v>7.36</v>
      </c>
      <c r="B74">
        <v>7.23</v>
      </c>
      <c r="C74">
        <v>7.36</v>
      </c>
      <c r="D74">
        <f t="shared" si="3"/>
        <v>-7.7395170429680315E-3</v>
      </c>
      <c r="E74" s="1">
        <v>8.3612128580229605E-5</v>
      </c>
      <c r="F74" s="1">
        <f t="shared" si="4"/>
        <v>-92.564525917332872</v>
      </c>
      <c r="G74" s="1">
        <f t="shared" si="5"/>
        <v>92.564525917332872</v>
      </c>
    </row>
    <row r="75" spans="1:7">
      <c r="A75">
        <v>7.33</v>
      </c>
      <c r="B75">
        <v>7.36</v>
      </c>
      <c r="C75">
        <v>7.33</v>
      </c>
      <c r="D75">
        <f t="shared" si="3"/>
        <v>1.7738396963709593E-3</v>
      </c>
      <c r="E75" s="1">
        <v>8.3522356045447605E-5</v>
      </c>
      <c r="F75" s="1">
        <f t="shared" si="4"/>
        <v>21.237903004145949</v>
      </c>
      <c r="G75" s="1">
        <f t="shared" si="5"/>
        <v>-21.237903004145949</v>
      </c>
    </row>
    <row r="76" spans="1:7">
      <c r="A76">
        <v>7.26</v>
      </c>
      <c r="B76">
        <v>7.33</v>
      </c>
      <c r="C76">
        <v>7.26</v>
      </c>
      <c r="D76">
        <f t="shared" si="3"/>
        <v>4.1673539410341997E-3</v>
      </c>
      <c r="E76" s="1">
        <v>8.3427560722446094E-5</v>
      </c>
      <c r="F76" s="1">
        <f t="shared" si="4"/>
        <v>49.95176539918873</v>
      </c>
      <c r="G76" s="1">
        <f t="shared" si="5"/>
        <v>-49.95176539918873</v>
      </c>
    </row>
    <row r="77" spans="1:7">
      <c r="A77">
        <v>7.15</v>
      </c>
      <c r="B77">
        <v>7.26</v>
      </c>
      <c r="C77">
        <v>7.15</v>
      </c>
      <c r="D77">
        <f t="shared" si="3"/>
        <v>6.6305788990130756E-3</v>
      </c>
      <c r="E77" s="1">
        <v>8.3334120472842597E-5</v>
      </c>
      <c r="F77" s="1">
        <f t="shared" si="4"/>
        <v>79.566195231806489</v>
      </c>
      <c r="G77" s="1">
        <f t="shared" si="5"/>
        <v>-79.566195231806489</v>
      </c>
    </row>
    <row r="78" spans="1:7">
      <c r="A78">
        <v>7.27</v>
      </c>
      <c r="B78">
        <v>7.15</v>
      </c>
      <c r="C78">
        <v>7.27</v>
      </c>
      <c r="D78">
        <f t="shared" si="3"/>
        <v>-7.2283690579571548E-3</v>
      </c>
      <c r="E78" s="1">
        <v>8.3243134872433306E-5</v>
      </c>
      <c r="F78" s="1">
        <f t="shared" si="4"/>
        <v>-86.834416664321139</v>
      </c>
      <c r="G78" s="1">
        <f t="shared" si="5"/>
        <v>86.834416664321139</v>
      </c>
    </row>
    <row r="79" spans="1:7">
      <c r="A79">
        <v>7.51</v>
      </c>
      <c r="B79">
        <v>7.27</v>
      </c>
      <c r="C79">
        <v>7.51</v>
      </c>
      <c r="D79">
        <f t="shared" si="3"/>
        <v>-1.410552614513055E-2</v>
      </c>
      <c r="E79" s="1">
        <v>8.3153097422860098E-5</v>
      </c>
      <c r="F79" s="1">
        <f t="shared" si="4"/>
        <v>-169.63320167617374</v>
      </c>
      <c r="G79" s="1">
        <f t="shared" si="5"/>
        <v>169.63320167617374</v>
      </c>
    </row>
    <row r="80" spans="1:7">
      <c r="A80">
        <v>7.6</v>
      </c>
      <c r="B80">
        <v>7.51</v>
      </c>
      <c r="C80">
        <v>7.6</v>
      </c>
      <c r="D80">
        <f t="shared" si="3"/>
        <v>-5.1736552766229538E-3</v>
      </c>
      <c r="E80" s="1">
        <v>8.3076274232991894E-5</v>
      </c>
      <c r="F80" s="1">
        <f t="shared" si="4"/>
        <v>-62.275966566737914</v>
      </c>
      <c r="G80" s="1">
        <f t="shared" si="5"/>
        <v>62.275966566737914</v>
      </c>
    </row>
    <row r="81" spans="1:7">
      <c r="A81">
        <v>7.72</v>
      </c>
      <c r="B81">
        <v>7.6</v>
      </c>
      <c r="C81">
        <v>7.72</v>
      </c>
      <c r="D81">
        <f t="shared" si="3"/>
        <v>-6.8037080549448233E-3</v>
      </c>
      <c r="E81" s="1">
        <v>8.2984142724411097E-5</v>
      </c>
      <c r="F81" s="1">
        <f t="shared" si="4"/>
        <v>-81.988050145192446</v>
      </c>
      <c r="G81" s="1">
        <f t="shared" si="5"/>
        <v>81.988050145192446</v>
      </c>
    </row>
    <row r="82" spans="1:7">
      <c r="A82">
        <v>7.37</v>
      </c>
      <c r="B82">
        <v>7.72</v>
      </c>
      <c r="C82">
        <v>7.37</v>
      </c>
      <c r="D82">
        <f t="shared" si="3"/>
        <v>2.0149812476684632E-2</v>
      </c>
      <c r="E82" s="1">
        <v>8.2893866412058506E-5</v>
      </c>
      <c r="F82" s="1">
        <f t="shared" si="4"/>
        <v>243.07965533326185</v>
      </c>
      <c r="G82" s="1">
        <f t="shared" si="5"/>
        <v>-243.07965533326185</v>
      </c>
    </row>
    <row r="83" spans="1:7">
      <c r="A83">
        <v>7.06</v>
      </c>
      <c r="B83">
        <v>7.37</v>
      </c>
      <c r="C83">
        <v>7.06</v>
      </c>
      <c r="D83">
        <f t="shared" si="3"/>
        <v>1.8662786807247738E-2</v>
      </c>
      <c r="E83" s="1">
        <v>8.2835501827427705E-5</v>
      </c>
      <c r="F83" s="1">
        <f t="shared" si="4"/>
        <v>225.29937521388075</v>
      </c>
      <c r="G83" s="1">
        <f t="shared" si="5"/>
        <v>-225.29937521388075</v>
      </c>
    </row>
    <row r="84" spans="1:7">
      <c r="A84">
        <v>7.13</v>
      </c>
      <c r="B84">
        <v>7.06</v>
      </c>
      <c r="C84">
        <v>7.13</v>
      </c>
      <c r="D84">
        <f t="shared" si="3"/>
        <v>-4.2848288000618346E-3</v>
      </c>
      <c r="E84" s="1">
        <v>8.2772078197945406E-5</v>
      </c>
      <c r="F84" s="1">
        <f t="shared" si="4"/>
        <v>-51.766596820426265</v>
      </c>
      <c r="G84" s="1">
        <f t="shared" si="5"/>
        <v>51.766596820426265</v>
      </c>
    </row>
    <row r="85" spans="1:7">
      <c r="A85">
        <v>7.2</v>
      </c>
      <c r="B85">
        <v>7.13</v>
      </c>
      <c r="C85">
        <v>7.2</v>
      </c>
      <c r="D85">
        <f t="shared" si="3"/>
        <v>-4.2429665794029353E-3</v>
      </c>
      <c r="E85" s="1">
        <v>8.2679537797259605E-5</v>
      </c>
      <c r="F85" s="1">
        <f t="shared" si="4"/>
        <v>-51.318218418288829</v>
      </c>
      <c r="G85" s="1">
        <f t="shared" si="5"/>
        <v>51.318218418288829</v>
      </c>
    </row>
    <row r="86" spans="1:7">
      <c r="A86">
        <v>7.1</v>
      </c>
      <c r="B86">
        <v>7.2</v>
      </c>
      <c r="C86">
        <v>7.1</v>
      </c>
      <c r="D86">
        <f t="shared" si="3"/>
        <v>6.0741477121931658E-3</v>
      </c>
      <c r="E86" s="1">
        <v>8.25870706316613E-5</v>
      </c>
      <c r="F86" s="1">
        <f t="shared" si="4"/>
        <v>73.548409766026111</v>
      </c>
      <c r="G86" s="1">
        <f t="shared" si="5"/>
        <v>-73.548409766026111</v>
      </c>
    </row>
    <row r="87" spans="1:7">
      <c r="A87">
        <v>7.57</v>
      </c>
      <c r="B87">
        <v>7.1</v>
      </c>
      <c r="C87">
        <v>7.57</v>
      </c>
      <c r="D87">
        <f t="shared" si="3"/>
        <v>-2.7837530780997499E-2</v>
      </c>
      <c r="E87" s="1">
        <v>8.24963104490049E-5</v>
      </c>
      <c r="F87" s="1">
        <f t="shared" si="4"/>
        <v>-337.43970644851169</v>
      </c>
      <c r="G87" s="1">
        <f t="shared" si="5"/>
        <v>337.43970644851169</v>
      </c>
    </row>
    <row r="88" spans="1:7">
      <c r="A88">
        <v>7.41</v>
      </c>
      <c r="B88">
        <v>7.57</v>
      </c>
      <c r="C88">
        <v>7.41</v>
      </c>
      <c r="D88">
        <f t="shared" si="3"/>
        <v>9.2776715207445806E-3</v>
      </c>
      <c r="E88" s="1">
        <v>8.2471604870210604E-5</v>
      </c>
      <c r="F88" s="1">
        <f t="shared" si="4"/>
        <v>112.49534352272256</v>
      </c>
      <c r="G88" s="1">
        <f t="shared" si="5"/>
        <v>-112.49534352272256</v>
      </c>
    </row>
    <row r="89" spans="1:7">
      <c r="A89">
        <v>7.5</v>
      </c>
      <c r="B89">
        <v>7.41</v>
      </c>
      <c r="C89">
        <v>7.5</v>
      </c>
      <c r="D89">
        <f t="shared" si="3"/>
        <v>-5.2430554123718831E-3</v>
      </c>
      <c r="E89" s="1">
        <v>8.2385328619578697E-5</v>
      </c>
      <c r="F89" s="1">
        <f t="shared" si="4"/>
        <v>-63.640644520362841</v>
      </c>
      <c r="G89" s="1">
        <f t="shared" si="5"/>
        <v>63.640644520362841</v>
      </c>
    </row>
    <row r="90" spans="1:7">
      <c r="A90">
        <v>7.41</v>
      </c>
      <c r="B90">
        <v>7.5</v>
      </c>
      <c r="C90">
        <v>7.41</v>
      </c>
      <c r="D90">
        <f t="shared" si="3"/>
        <v>5.2430554123718805E-3</v>
      </c>
      <c r="E90" s="1">
        <v>8.2294048452355106E-5</v>
      </c>
      <c r="F90" s="1">
        <f t="shared" si="4"/>
        <v>63.711234420644594</v>
      </c>
      <c r="G90" s="1">
        <f t="shared" si="5"/>
        <v>-63.711234420644594</v>
      </c>
    </row>
    <row r="91" spans="1:7">
      <c r="A91">
        <v>7.78</v>
      </c>
      <c r="B91">
        <v>7.41</v>
      </c>
      <c r="C91">
        <v>7.78</v>
      </c>
      <c r="D91">
        <f t="shared" si="3"/>
        <v>-2.116138901036075E-2</v>
      </c>
      <c r="E91" s="1">
        <v>8.2202791072840395E-5</v>
      </c>
      <c r="F91" s="1">
        <f t="shared" si="4"/>
        <v>-257.42908159419443</v>
      </c>
      <c r="G91" s="1">
        <f t="shared" si="5"/>
        <v>257.42908159419443</v>
      </c>
    </row>
    <row r="92" spans="1:7">
      <c r="A92">
        <v>7.81</v>
      </c>
      <c r="B92">
        <v>7.78</v>
      </c>
      <c r="C92">
        <v>7.81</v>
      </c>
      <c r="D92">
        <f t="shared" si="3"/>
        <v>-1.6714368876113359E-3</v>
      </c>
      <c r="E92" s="1">
        <v>8.2149252133981203E-5</v>
      </c>
      <c r="F92" s="1">
        <f t="shared" si="4"/>
        <v>-20.34634332258203</v>
      </c>
      <c r="G92" s="1">
        <f t="shared" si="5"/>
        <v>20.34634332258203</v>
      </c>
    </row>
    <row r="93" spans="1:7">
      <c r="A93">
        <v>7.82</v>
      </c>
      <c r="B93">
        <v>7.81</v>
      </c>
      <c r="C93">
        <v>7.82</v>
      </c>
      <c r="D93">
        <f t="shared" si="3"/>
        <v>-5.5571918254770946E-4</v>
      </c>
      <c r="E93" s="1">
        <v>8.2056014978088704E-5</v>
      </c>
      <c r="F93" s="1">
        <f t="shared" si="4"/>
        <v>-6.7724368859016897</v>
      </c>
      <c r="G93" s="1">
        <f t="shared" si="5"/>
        <v>6.7724368859016897</v>
      </c>
    </row>
    <row r="94" spans="1:7">
      <c r="A94">
        <v>8.1300000000000008</v>
      </c>
      <c r="B94">
        <v>7.82</v>
      </c>
      <c r="C94">
        <v>8.1300000000000008</v>
      </c>
      <c r="D94">
        <f t="shared" si="3"/>
        <v>-1.688379253422018E-2</v>
      </c>
      <c r="E94" s="1">
        <v>8.1962654150300794E-5</v>
      </c>
      <c r="F94" s="1">
        <f t="shared" si="4"/>
        <v>-205.99372615800311</v>
      </c>
      <c r="G94" s="1">
        <f t="shared" si="5"/>
        <v>205.99372615800311</v>
      </c>
    </row>
    <row r="95" spans="1:7">
      <c r="A95">
        <v>8.11</v>
      </c>
      <c r="B95">
        <v>8.1300000000000008</v>
      </c>
      <c r="C95">
        <v>8.11</v>
      </c>
      <c r="D95">
        <f t="shared" si="3"/>
        <v>1.0696913829121985E-3</v>
      </c>
      <c r="E95" s="1">
        <v>8.18948705302065E-5</v>
      </c>
      <c r="F95" s="1">
        <f t="shared" si="4"/>
        <v>13.061762916123646</v>
      </c>
      <c r="G95" s="1">
        <f t="shared" si="5"/>
        <v>-13.061762916123646</v>
      </c>
    </row>
    <row r="96" spans="1:7">
      <c r="A96">
        <v>8.17</v>
      </c>
      <c r="B96">
        <v>8.11</v>
      </c>
      <c r="C96">
        <v>8.17</v>
      </c>
      <c r="D96">
        <f t="shared" si="3"/>
        <v>-3.2012023212594706E-3</v>
      </c>
      <c r="E96" s="1">
        <v>8.1801754907073198E-5</v>
      </c>
      <c r="F96" s="1">
        <f t="shared" si="4"/>
        <v>-39.133663145687237</v>
      </c>
      <c r="G96" s="1">
        <f t="shared" si="5"/>
        <v>39.133663145687237</v>
      </c>
    </row>
    <row r="97" spans="1:7">
      <c r="A97">
        <v>8.36</v>
      </c>
      <c r="B97">
        <v>8.17</v>
      </c>
      <c r="C97">
        <v>8.36</v>
      </c>
      <c r="D97">
        <f t="shared" si="3"/>
        <v>-9.9842209066008953E-3</v>
      </c>
      <c r="E97" s="1">
        <v>8.1709588565039099E-5</v>
      </c>
      <c r="F97" s="1">
        <f t="shared" si="4"/>
        <v>-122.19154547147997</v>
      </c>
      <c r="G97" s="1">
        <f t="shared" si="5"/>
        <v>122.19154547147997</v>
      </c>
    </row>
    <row r="98" spans="1:7">
      <c r="A98">
        <v>8.23</v>
      </c>
      <c r="B98">
        <v>8.36</v>
      </c>
      <c r="C98">
        <v>8.23</v>
      </c>
      <c r="D98">
        <f t="shared" si="3"/>
        <v>6.806442226746502E-3</v>
      </c>
      <c r="E98" s="1">
        <v>8.1625539980589002E-5</v>
      </c>
      <c r="F98" s="1">
        <f t="shared" si="4"/>
        <v>83.386183152541605</v>
      </c>
      <c r="G98" s="1">
        <f t="shared" si="5"/>
        <v>-83.386183152541605</v>
      </c>
    </row>
    <row r="99" spans="1:7">
      <c r="A99">
        <v>8.1999999999999993</v>
      </c>
      <c r="B99">
        <v>8.23</v>
      </c>
      <c r="C99">
        <v>8.1999999999999993</v>
      </c>
      <c r="D99">
        <f t="shared" si="3"/>
        <v>1.5859828285532476E-3</v>
      </c>
      <c r="E99" s="1">
        <v>8.1536708118170004E-5</v>
      </c>
      <c r="F99" s="1">
        <f t="shared" si="4"/>
        <v>19.451151084671029</v>
      </c>
      <c r="G99" s="1">
        <f t="shared" si="5"/>
        <v>-19.451151084671029</v>
      </c>
    </row>
    <row r="100" spans="1:7">
      <c r="A100">
        <v>8.26</v>
      </c>
      <c r="B100">
        <v>8.1999999999999993</v>
      </c>
      <c r="C100">
        <v>8.26</v>
      </c>
      <c r="D100">
        <f t="shared" si="3"/>
        <v>-3.1661949366655596E-3</v>
      </c>
      <c r="E100" s="1">
        <v>8.1444118211365394E-5</v>
      </c>
      <c r="F100" s="1">
        <f t="shared" si="4"/>
        <v>-38.875673359843958</v>
      </c>
      <c r="G100" s="1">
        <f t="shared" si="5"/>
        <v>38.875673359843958</v>
      </c>
    </row>
    <row r="101" spans="1:7">
      <c r="A101">
        <v>8.27</v>
      </c>
      <c r="B101">
        <v>8.26</v>
      </c>
      <c r="C101">
        <v>8.27</v>
      </c>
      <c r="D101">
        <f t="shared" si="3"/>
        <v>-5.254622321644323E-4</v>
      </c>
      <c r="E101" s="1">
        <v>8.1352338834673104E-5</v>
      </c>
      <c r="F101" s="1">
        <f t="shared" si="4"/>
        <v>-6.4590918920265326</v>
      </c>
      <c r="G101" s="1">
        <f t="shared" si="5"/>
        <v>6.4590918920265326</v>
      </c>
    </row>
    <row r="102" spans="1:7">
      <c r="A102">
        <v>8.15</v>
      </c>
      <c r="B102">
        <v>8.27</v>
      </c>
      <c r="C102">
        <v>8.15</v>
      </c>
      <c r="D102">
        <f t="shared" si="3"/>
        <v>6.3479008125700218E-3</v>
      </c>
      <c r="E102" s="1">
        <v>8.1259775812269396E-5</v>
      </c>
      <c r="F102" s="1">
        <f t="shared" si="4"/>
        <v>78.118610950087728</v>
      </c>
      <c r="G102" s="1">
        <f t="shared" si="5"/>
        <v>-78.118610950087728</v>
      </c>
    </row>
    <row r="103" spans="1:7">
      <c r="A103">
        <v>8.39</v>
      </c>
      <c r="B103">
        <v>8.15</v>
      </c>
      <c r="C103">
        <v>8.39</v>
      </c>
      <c r="D103">
        <f t="shared" si="3"/>
        <v>-1.2604352088723653E-2</v>
      </c>
      <c r="E103" s="1">
        <v>8.1170826959553105E-5</v>
      </c>
      <c r="F103" s="1">
        <f t="shared" si="4"/>
        <v>-155.28179964218327</v>
      </c>
      <c r="G103" s="1">
        <f t="shared" si="5"/>
        <v>155.28179964218327</v>
      </c>
    </row>
    <row r="104" spans="1:7">
      <c r="A104">
        <v>8.26</v>
      </c>
      <c r="B104">
        <v>8.39</v>
      </c>
      <c r="C104">
        <v>8.26</v>
      </c>
      <c r="D104">
        <f t="shared" si="3"/>
        <v>6.7819135083180817E-3</v>
      </c>
      <c r="E104" s="1">
        <v>8.1092679673735996E-5</v>
      </c>
      <c r="F104" s="1">
        <f t="shared" si="4"/>
        <v>83.631636488078513</v>
      </c>
      <c r="G104" s="1">
        <f t="shared" si="5"/>
        <v>-83.631636488078513</v>
      </c>
    </row>
    <row r="105" spans="1:7">
      <c r="A105">
        <v>8.56</v>
      </c>
      <c r="B105">
        <v>8.26</v>
      </c>
      <c r="C105">
        <v>8.56</v>
      </c>
      <c r="D105">
        <f t="shared" si="3"/>
        <v>-1.5493717356771049E-2</v>
      </c>
      <c r="E105" s="1">
        <v>8.10044248579079E-5</v>
      </c>
      <c r="F105" s="1">
        <f t="shared" si="4"/>
        <v>-191.2700125202914</v>
      </c>
      <c r="G105" s="1">
        <f t="shared" si="5"/>
        <v>191.2700125202914</v>
      </c>
    </row>
    <row r="106" spans="1:7">
      <c r="A106">
        <v>8.6</v>
      </c>
      <c r="B106">
        <v>8.56</v>
      </c>
      <c r="C106">
        <v>8.6</v>
      </c>
      <c r="D106">
        <f t="shared" si="3"/>
        <v>-2.0246865664144405E-3</v>
      </c>
      <c r="E106" s="1">
        <v>8.0933715290126303E-5</v>
      </c>
      <c r="F106" s="1">
        <f t="shared" si="4"/>
        <v>-25.016602279488421</v>
      </c>
      <c r="G106" s="1">
        <f t="shared" si="5"/>
        <v>25.016602279488421</v>
      </c>
    </row>
    <row r="107" spans="1:7">
      <c r="A107">
        <v>8.6</v>
      </c>
      <c r="B107">
        <v>8.6</v>
      </c>
      <c r="C107">
        <v>8.6</v>
      </c>
      <c r="D107">
        <f t="shared" si="3"/>
        <v>0</v>
      </c>
      <c r="E107" s="1">
        <v>8.0841980647709799E-5</v>
      </c>
      <c r="F107" s="1">
        <f t="shared" si="4"/>
        <v>0</v>
      </c>
      <c r="G107" s="1">
        <f t="shared" si="5"/>
        <v>0</v>
      </c>
    </row>
    <row r="108" spans="1:7">
      <c r="A108">
        <v>8.6300000000000008</v>
      </c>
      <c r="B108">
        <v>8.6</v>
      </c>
      <c r="C108">
        <v>8.6300000000000008</v>
      </c>
      <c r="D108">
        <f t="shared" si="3"/>
        <v>-1.5123444716419298E-3</v>
      </c>
      <c r="E108" s="1">
        <v>8.0749969894678306E-5</v>
      </c>
      <c r="F108" s="1">
        <f t="shared" si="4"/>
        <v>-18.728731089491074</v>
      </c>
      <c r="G108" s="1">
        <f t="shared" si="5"/>
        <v>18.728731089491074</v>
      </c>
    </row>
    <row r="109" spans="1:7">
      <c r="A109">
        <v>8.6</v>
      </c>
      <c r="B109">
        <v>8.6300000000000008</v>
      </c>
      <c r="C109">
        <v>8.6</v>
      </c>
      <c r="D109">
        <f t="shared" si="3"/>
        <v>1.5123444716419506E-3</v>
      </c>
      <c r="E109" s="1">
        <v>8.0658279141902206E-5</v>
      </c>
      <c r="F109" s="1">
        <f t="shared" si="4"/>
        <v>18.750021544363488</v>
      </c>
      <c r="G109" s="1">
        <f t="shared" si="5"/>
        <v>-18.750021544363488</v>
      </c>
    </row>
    <row r="110" spans="1:7">
      <c r="A110">
        <v>8.86</v>
      </c>
      <c r="B110">
        <v>8.6</v>
      </c>
      <c r="C110">
        <v>8.86</v>
      </c>
      <c r="D110">
        <f t="shared" si="3"/>
        <v>-1.2935270643483036E-2</v>
      </c>
      <c r="E110" s="1">
        <v>8.0566669358852106E-5</v>
      </c>
      <c r="F110" s="1">
        <f t="shared" si="4"/>
        <v>-160.55362281228273</v>
      </c>
      <c r="G110" s="1">
        <f t="shared" si="5"/>
        <v>160.55362281228273</v>
      </c>
    </row>
    <row r="111" spans="1:7">
      <c r="A111">
        <v>8.77</v>
      </c>
      <c r="B111">
        <v>8.86</v>
      </c>
      <c r="C111">
        <v>8.77</v>
      </c>
      <c r="D111">
        <f t="shared" si="3"/>
        <v>4.4341285210102539E-3</v>
      </c>
      <c r="E111" s="1">
        <v>8.0489964542166496E-5</v>
      </c>
      <c r="F111" s="1">
        <f t="shared" si="4"/>
        <v>55.089209521111606</v>
      </c>
      <c r="G111" s="1">
        <f t="shared" si="5"/>
        <v>-55.089209521111606</v>
      </c>
    </row>
    <row r="112" spans="1:7">
      <c r="A112">
        <v>8.75</v>
      </c>
      <c r="B112">
        <v>8.77</v>
      </c>
      <c r="C112">
        <v>8.75</v>
      </c>
      <c r="D112">
        <f t="shared" si="3"/>
        <v>9.9154034372724649E-4</v>
      </c>
      <c r="E112" s="1">
        <v>8.0400070150742694E-5</v>
      </c>
      <c r="F112" s="1">
        <f t="shared" si="4"/>
        <v>12.332580579447258</v>
      </c>
      <c r="G112" s="1">
        <f t="shared" si="5"/>
        <v>-12.332580579447258</v>
      </c>
    </row>
    <row r="113" spans="1:7">
      <c r="A113">
        <v>8.82</v>
      </c>
      <c r="B113">
        <v>8.75</v>
      </c>
      <c r="C113">
        <v>8.82</v>
      </c>
      <c r="D113">
        <f t="shared" si="3"/>
        <v>-3.4605321095065224E-3</v>
      </c>
      <c r="E113" s="1">
        <v>8.0308642233397598E-5</v>
      </c>
      <c r="F113" s="1">
        <f t="shared" si="4"/>
        <v>-43.090407374206684</v>
      </c>
      <c r="G113" s="1">
        <f t="shared" si="5"/>
        <v>43.090407374206684</v>
      </c>
    </row>
    <row r="114" spans="1:7">
      <c r="A114">
        <v>8.8000000000000007</v>
      </c>
      <c r="B114">
        <v>8.82</v>
      </c>
      <c r="C114">
        <v>8.8000000000000007</v>
      </c>
      <c r="D114">
        <f t="shared" si="3"/>
        <v>9.8591298165107513E-4</v>
      </c>
      <c r="E114" s="1">
        <v>8.0218331180024306E-5</v>
      </c>
      <c r="F114" s="1">
        <f t="shared" si="4"/>
        <v>12.290370132962623</v>
      </c>
      <c r="G114" s="1">
        <f t="shared" si="5"/>
        <v>-12.290370132962623</v>
      </c>
    </row>
    <row r="115" spans="1:7">
      <c r="A115">
        <v>9.2100000000000009</v>
      </c>
      <c r="B115">
        <v>8.8000000000000007</v>
      </c>
      <c r="C115">
        <v>9.2100000000000009</v>
      </c>
      <c r="D115">
        <f t="shared" si="3"/>
        <v>-1.9776958046680306E-2</v>
      </c>
      <c r="E115" s="1">
        <v>8.0127109178072995E-5</v>
      </c>
      <c r="F115" s="1">
        <f t="shared" si="4"/>
        <v>-246.81981229009975</v>
      </c>
      <c r="G115" s="1">
        <f t="shared" si="5"/>
        <v>246.81981229009975</v>
      </c>
    </row>
    <row r="116" spans="1:7">
      <c r="A116">
        <v>9.65</v>
      </c>
      <c r="B116">
        <v>9.2100000000000009</v>
      </c>
      <c r="C116">
        <v>9.65</v>
      </c>
      <c r="D116">
        <f t="shared" si="3"/>
        <v>-2.0267683146943594E-2</v>
      </c>
      <c r="E116" s="1">
        <v>8.0070877646796598E-5</v>
      </c>
      <c r="F116" s="1">
        <f t="shared" si="4"/>
        <v>-253.12178088451918</v>
      </c>
      <c r="G116" s="1">
        <f t="shared" si="5"/>
        <v>253.12178088451918</v>
      </c>
    </row>
    <row r="117" spans="1:7">
      <c r="A117">
        <v>9.4</v>
      </c>
      <c r="B117">
        <v>9.65</v>
      </c>
      <c r="C117">
        <v>9.4</v>
      </c>
      <c r="D117">
        <f t="shared" si="3"/>
        <v>1.1399459744093933E-2</v>
      </c>
      <c r="E117" s="1">
        <v>8.0016462955059096E-5</v>
      </c>
      <c r="F117" s="1">
        <f t="shared" si="4"/>
        <v>142.46392958529535</v>
      </c>
      <c r="G117" s="1">
        <f t="shared" si="5"/>
        <v>-142.46392958529535</v>
      </c>
    </row>
    <row r="118" spans="1:7">
      <c r="A118">
        <v>9.31</v>
      </c>
      <c r="B118">
        <v>9.4</v>
      </c>
      <c r="C118">
        <v>9.31</v>
      </c>
      <c r="D118">
        <f t="shared" si="3"/>
        <v>4.1781726183560261E-3</v>
      </c>
      <c r="E118" s="1">
        <v>7.9936869721825105E-5</v>
      </c>
      <c r="F118" s="1">
        <f t="shared" si="4"/>
        <v>52.268404215673989</v>
      </c>
      <c r="G118" s="1">
        <f t="shared" si="5"/>
        <v>-52.268404215673989</v>
      </c>
    </row>
    <row r="119" spans="1:7">
      <c r="A119">
        <v>8.99</v>
      </c>
      <c r="B119">
        <v>9.31</v>
      </c>
      <c r="C119">
        <v>8.99</v>
      </c>
      <c r="D119">
        <f t="shared" si="3"/>
        <v>1.5189989248113859E-2</v>
      </c>
      <c r="E119" s="1">
        <v>7.9847410662810394E-5</v>
      </c>
      <c r="F119" s="1">
        <f t="shared" si="4"/>
        <v>190.23771869397294</v>
      </c>
      <c r="G119" s="1">
        <f t="shared" si="5"/>
        <v>-190.23771869397294</v>
      </c>
    </row>
    <row r="120" spans="1:7">
      <c r="A120">
        <v>9</v>
      </c>
      <c r="B120">
        <v>8.99</v>
      </c>
      <c r="C120">
        <v>9</v>
      </c>
      <c r="D120">
        <f t="shared" si="3"/>
        <v>-4.8281770609608657E-4</v>
      </c>
      <c r="E120" s="1">
        <v>7.9776951225125404E-5</v>
      </c>
      <c r="F120" s="1">
        <f t="shared" si="4"/>
        <v>-6.0520952315363141</v>
      </c>
      <c r="G120" s="1">
        <f t="shared" si="5"/>
        <v>6.0520952315363141</v>
      </c>
    </row>
    <row r="121" spans="1:7">
      <c r="A121">
        <v>8.8000000000000007</v>
      </c>
      <c r="B121">
        <v>9</v>
      </c>
      <c r="C121">
        <v>8.8000000000000007</v>
      </c>
      <c r="D121">
        <f t="shared" si="3"/>
        <v>9.7598372891562393E-3</v>
      </c>
      <c r="E121" s="1">
        <v>7.9686177212292796E-5</v>
      </c>
      <c r="F121" s="1">
        <f t="shared" si="4"/>
        <v>122.47842261468952</v>
      </c>
      <c r="G121" s="1">
        <f t="shared" si="5"/>
        <v>-122.47842261468952</v>
      </c>
    </row>
    <row r="122" spans="1:7">
      <c r="A122">
        <v>8.75</v>
      </c>
      <c r="B122">
        <v>8.8000000000000007</v>
      </c>
      <c r="C122">
        <v>8.75</v>
      </c>
      <c r="D122">
        <f t="shared" si="3"/>
        <v>2.4746191278554111E-3</v>
      </c>
      <c r="E122" s="1">
        <v>7.9603884713487803E-5</v>
      </c>
      <c r="F122" s="1">
        <f t="shared" si="4"/>
        <v>31.086662877849733</v>
      </c>
      <c r="G122" s="1">
        <f t="shared" si="5"/>
        <v>-31.086662877849733</v>
      </c>
    </row>
    <row r="123" spans="1:7">
      <c r="A123">
        <v>8.81</v>
      </c>
      <c r="B123">
        <v>8.75</v>
      </c>
      <c r="C123">
        <v>8.81</v>
      </c>
      <c r="D123">
        <f t="shared" si="3"/>
        <v>-2.9678553897346917E-3</v>
      </c>
      <c r="E123" s="1">
        <v>7.9513809113715693E-5</v>
      </c>
      <c r="F123" s="1">
        <f t="shared" si="4"/>
        <v>-37.325030995436904</v>
      </c>
      <c r="G123" s="1">
        <f t="shared" si="5"/>
        <v>37.325030995436904</v>
      </c>
    </row>
    <row r="124" spans="1:7">
      <c r="A124">
        <v>9.01</v>
      </c>
      <c r="B124">
        <v>8.81</v>
      </c>
      <c r="C124">
        <v>9.01</v>
      </c>
      <c r="D124">
        <f t="shared" si="3"/>
        <v>-9.7488825670150273E-3</v>
      </c>
      <c r="E124" s="1">
        <v>7.9424117067914394E-5</v>
      </c>
      <c r="F124" s="1">
        <f t="shared" si="4"/>
        <v>-122.74461368804265</v>
      </c>
      <c r="G124" s="1">
        <f t="shared" si="5"/>
        <v>122.74461368804265</v>
      </c>
    </row>
    <row r="125" spans="1:7">
      <c r="A125">
        <v>9.25</v>
      </c>
      <c r="B125">
        <v>9.01</v>
      </c>
      <c r="C125">
        <v>9.25</v>
      </c>
      <c r="D125">
        <f t="shared" si="3"/>
        <v>-1.1416941759969662E-2</v>
      </c>
      <c r="E125" s="1">
        <v>7.9342254737088398E-5</v>
      </c>
      <c r="F125" s="1">
        <f t="shared" si="4"/>
        <v>-143.8948489402184</v>
      </c>
      <c r="G125" s="1">
        <f t="shared" si="5"/>
        <v>143.8948489402184</v>
      </c>
    </row>
    <row r="126" spans="1:7">
      <c r="A126">
        <v>9.19</v>
      </c>
      <c r="B126">
        <v>9.25</v>
      </c>
      <c r="C126">
        <v>9.19</v>
      </c>
      <c r="D126">
        <f t="shared" si="3"/>
        <v>2.8262213529213721E-3</v>
      </c>
      <c r="E126" s="1">
        <v>7.9263640902236396E-5</v>
      </c>
      <c r="F126" s="1">
        <f t="shared" si="4"/>
        <v>35.655961809869765</v>
      </c>
      <c r="G126" s="1">
        <f t="shared" si="5"/>
        <v>-35.655961809869765</v>
      </c>
    </row>
    <row r="127" spans="1:7">
      <c r="A127">
        <v>9.34</v>
      </c>
      <c r="B127">
        <v>9.19</v>
      </c>
      <c r="C127">
        <v>9.34</v>
      </c>
      <c r="D127">
        <f t="shared" si="3"/>
        <v>-7.0313648439820978E-3</v>
      </c>
      <c r="E127" s="1">
        <v>7.9174115748519599E-5</v>
      </c>
      <c r="F127" s="1">
        <f t="shared" si="4"/>
        <v>-88.808883781105834</v>
      </c>
      <c r="G127" s="1">
        <f t="shared" si="5"/>
        <v>88.808883781105834</v>
      </c>
    </row>
    <row r="128" spans="1:7">
      <c r="A128">
        <v>9.2200000000000006</v>
      </c>
      <c r="B128">
        <v>9.34</v>
      </c>
      <c r="C128">
        <v>9.2200000000000006</v>
      </c>
      <c r="D128">
        <f t="shared" si="3"/>
        <v>5.6159551764640141E-3</v>
      </c>
      <c r="E128" s="1">
        <v>7.9088458251770107E-5</v>
      </c>
      <c r="F128" s="1">
        <f t="shared" si="4"/>
        <v>71.008530202803911</v>
      </c>
      <c r="G128" s="1">
        <f t="shared" si="5"/>
        <v>-71.008530202803911</v>
      </c>
    </row>
    <row r="129" spans="1:7">
      <c r="A129">
        <v>9.16</v>
      </c>
      <c r="B129">
        <v>9.2200000000000006</v>
      </c>
      <c r="C129">
        <v>9.16</v>
      </c>
      <c r="D129">
        <f t="shared" si="3"/>
        <v>2.8354473857789861E-3</v>
      </c>
      <c r="E129" s="1">
        <v>7.9001207125363801E-5</v>
      </c>
      <c r="F129" s="1">
        <f t="shared" si="4"/>
        <v>35.891190640663631</v>
      </c>
      <c r="G129" s="1">
        <f t="shared" si="5"/>
        <v>-35.891190640663631</v>
      </c>
    </row>
    <row r="130" spans="1:7">
      <c r="A130">
        <v>9.39</v>
      </c>
      <c r="B130">
        <v>9.16</v>
      </c>
      <c r="C130">
        <v>9.39</v>
      </c>
      <c r="D130">
        <f t="shared" si="3"/>
        <v>-1.0770118598260563E-2</v>
      </c>
      <c r="E130" s="1">
        <v>7.8911985261603197E-5</v>
      </c>
      <c r="F130" s="1">
        <f t="shared" si="4"/>
        <v>-136.48267196112553</v>
      </c>
      <c r="G130" s="1">
        <f t="shared" si="5"/>
        <v>136.48267196112553</v>
      </c>
    </row>
    <row r="131" spans="1:7">
      <c r="A131">
        <v>9.43</v>
      </c>
      <c r="B131">
        <v>9.39</v>
      </c>
      <c r="C131">
        <v>9.43</v>
      </c>
      <c r="D131">
        <f t="shared" ref="D131:D194" si="6">LOG(B131/C131)</f>
        <v>-1.8461004712174087E-3</v>
      </c>
      <c r="E131" s="1">
        <v>7.8832578845659305E-5</v>
      </c>
      <c r="F131" s="1">
        <f t="shared" ref="F131:F194" si="7">D131/E131</f>
        <v>-23.417989088391455</v>
      </c>
      <c r="G131" s="1">
        <f t="shared" ref="G131:G194" si="8">-F131</f>
        <v>23.417989088391455</v>
      </c>
    </row>
    <row r="132" spans="1:7">
      <c r="A132">
        <v>9.4700000000000006</v>
      </c>
      <c r="B132">
        <v>9.43</v>
      </c>
      <c r="C132">
        <v>9.4700000000000006</v>
      </c>
      <c r="D132">
        <f t="shared" si="6"/>
        <v>-1.8382862659450762E-3</v>
      </c>
      <c r="E132" s="1">
        <v>7.8743172888650202E-5</v>
      </c>
      <c r="F132" s="1">
        <f t="shared" si="7"/>
        <v>-23.345341551636171</v>
      </c>
      <c r="G132" s="1">
        <f t="shared" si="8"/>
        <v>23.345341551636171</v>
      </c>
    </row>
    <row r="133" spans="1:7">
      <c r="A133">
        <v>9.25</v>
      </c>
      <c r="B133">
        <v>9.4700000000000006</v>
      </c>
      <c r="C133">
        <v>9.25</v>
      </c>
      <c r="D133">
        <f t="shared" si="6"/>
        <v>1.0208246264240804E-2</v>
      </c>
      <c r="E133" s="1">
        <v>7.8653866074027498E-5</v>
      </c>
      <c r="F133" s="1">
        <f t="shared" si="7"/>
        <v>129.78696119823277</v>
      </c>
      <c r="G133" s="1">
        <f t="shared" si="8"/>
        <v>-129.78696119823277</v>
      </c>
    </row>
    <row r="134" spans="1:7">
      <c r="A134">
        <v>9.4600000000000009</v>
      </c>
      <c r="B134">
        <v>9.25</v>
      </c>
      <c r="C134">
        <v>9.4600000000000009</v>
      </c>
      <c r="D134">
        <f t="shared" si="6"/>
        <v>-9.7494036627602185E-3</v>
      </c>
      <c r="E134" s="1">
        <v>7.8573542066306997E-5</v>
      </c>
      <c r="F134" s="1">
        <f t="shared" si="7"/>
        <v>-124.07998171360084</v>
      </c>
      <c r="G134" s="1">
        <f t="shared" si="8"/>
        <v>124.07998171360084</v>
      </c>
    </row>
    <row r="135" spans="1:7">
      <c r="A135">
        <v>9.42</v>
      </c>
      <c r="B135">
        <v>9.4600000000000009</v>
      </c>
      <c r="C135">
        <v>9.42</v>
      </c>
      <c r="D135">
        <f t="shared" si="6"/>
        <v>1.8402336089153926E-3</v>
      </c>
      <c r="E135" s="1">
        <v>7.8492648800666898E-5</v>
      </c>
      <c r="F135" s="1">
        <f t="shared" si="7"/>
        <v>23.444661850929375</v>
      </c>
      <c r="G135" s="1">
        <f t="shared" si="8"/>
        <v>-23.444661850929375</v>
      </c>
    </row>
    <row r="136" spans="1:7">
      <c r="A136">
        <v>9.4700000000000006</v>
      </c>
      <c r="B136">
        <v>9.42</v>
      </c>
      <c r="C136">
        <v>9.4700000000000006</v>
      </c>
      <c r="D136">
        <f t="shared" si="6"/>
        <v>-2.2990762103960883E-3</v>
      </c>
      <c r="E136" s="1">
        <v>7.8403599326295394E-5</v>
      </c>
      <c r="F136" s="1">
        <f t="shared" si="7"/>
        <v>-29.323605423112411</v>
      </c>
      <c r="G136" s="1">
        <f t="shared" si="8"/>
        <v>29.323605423112411</v>
      </c>
    </row>
    <row r="137" spans="1:7">
      <c r="A137">
        <v>9.39</v>
      </c>
      <c r="B137">
        <v>9.4700000000000006</v>
      </c>
      <c r="C137">
        <v>9.39</v>
      </c>
      <c r="D137">
        <f t="shared" si="6"/>
        <v>3.6843867371624804E-3</v>
      </c>
      <c r="E137" s="1">
        <v>7.8314852276523602E-5</v>
      </c>
      <c r="F137" s="1">
        <f t="shared" si="7"/>
        <v>47.0458237494109</v>
      </c>
      <c r="G137" s="1">
        <f t="shared" si="8"/>
        <v>-47.0458237494109</v>
      </c>
    </row>
    <row r="138" spans="1:7">
      <c r="A138">
        <v>9.4700000000000006</v>
      </c>
      <c r="B138">
        <v>9.39</v>
      </c>
      <c r="C138">
        <v>9.4700000000000006</v>
      </c>
      <c r="D138">
        <f t="shared" si="6"/>
        <v>-3.6843867371625099E-3</v>
      </c>
      <c r="E138" s="1">
        <v>7.8226897722309094E-5</v>
      </c>
      <c r="F138" s="1">
        <f t="shared" si="7"/>
        <v>-47.09871980659895</v>
      </c>
      <c r="G138" s="1">
        <f t="shared" si="8"/>
        <v>47.09871980659895</v>
      </c>
    </row>
    <row r="139" spans="1:7">
      <c r="A139">
        <v>9.42</v>
      </c>
      <c r="B139">
        <v>9.4700000000000006</v>
      </c>
      <c r="C139">
        <v>9.42</v>
      </c>
      <c r="D139">
        <f t="shared" si="6"/>
        <v>2.299076210396097E-3</v>
      </c>
      <c r="E139" s="1">
        <v>7.8139100279364096E-5</v>
      </c>
      <c r="F139" s="1">
        <f t="shared" si="7"/>
        <v>29.422865149155861</v>
      </c>
      <c r="G139" s="1">
        <f t="shared" si="8"/>
        <v>-29.422865149155861</v>
      </c>
    </row>
    <row r="140" spans="1:7">
      <c r="A140">
        <v>9.49</v>
      </c>
      <c r="B140">
        <v>9.42</v>
      </c>
      <c r="C140">
        <v>9.49</v>
      </c>
      <c r="D140">
        <f t="shared" si="6"/>
        <v>-3.2153096344153102E-3</v>
      </c>
      <c r="E140" s="1">
        <v>7.8050618725459999E-5</v>
      </c>
      <c r="F140" s="1">
        <f t="shared" si="7"/>
        <v>-41.195184444661948</v>
      </c>
      <c r="G140" s="1">
        <f t="shared" si="8"/>
        <v>41.195184444661948</v>
      </c>
    </row>
    <row r="141" spans="1:7">
      <c r="A141">
        <v>9.4499999999999993</v>
      </c>
      <c r="B141">
        <v>9.49</v>
      </c>
      <c r="C141">
        <v>9.4499999999999993</v>
      </c>
      <c r="D141">
        <f t="shared" si="6"/>
        <v>1.8344039180297803E-3</v>
      </c>
      <c r="E141" s="1">
        <v>7.79627302363066E-5</v>
      </c>
      <c r="F141" s="1">
        <f t="shared" si="7"/>
        <v>23.529241632119156</v>
      </c>
      <c r="G141" s="1">
        <f t="shared" si="8"/>
        <v>-23.529241632119156</v>
      </c>
    </row>
    <row r="142" spans="1:7">
      <c r="A142">
        <v>9.3800000000000008</v>
      </c>
      <c r="B142">
        <v>9.4499999999999993</v>
      </c>
      <c r="C142">
        <v>9.3800000000000008</v>
      </c>
      <c r="D142">
        <f t="shared" si="6"/>
        <v>3.2289701301984487E-3</v>
      </c>
      <c r="E142" s="1">
        <v>7.7874282073821799E-5</v>
      </c>
      <c r="F142" s="1">
        <f t="shared" si="7"/>
        <v>41.463883123025262</v>
      </c>
      <c r="G142" s="1">
        <f t="shared" si="8"/>
        <v>-41.463883123025262</v>
      </c>
    </row>
    <row r="143" spans="1:7">
      <c r="A143">
        <v>9.2799999999999994</v>
      </c>
      <c r="B143">
        <v>9.3800000000000008</v>
      </c>
      <c r="C143">
        <v>9.2799999999999994</v>
      </c>
      <c r="D143">
        <f t="shared" si="6"/>
        <v>4.6548621602024954E-3</v>
      </c>
      <c r="E143" s="1">
        <v>7.7786552285839095E-5</v>
      </c>
      <c r="F143" s="1">
        <f t="shared" si="7"/>
        <v>59.841476751630047</v>
      </c>
      <c r="G143" s="1">
        <f t="shared" si="8"/>
        <v>-59.841476751630047</v>
      </c>
    </row>
    <row r="144" spans="1:7">
      <c r="A144">
        <v>9.26</v>
      </c>
      <c r="B144">
        <v>9.2799999999999994</v>
      </c>
      <c r="C144">
        <v>9.26</v>
      </c>
      <c r="D144">
        <f t="shared" si="6"/>
        <v>9.3698953692768986E-4</v>
      </c>
      <c r="E144" s="1">
        <v>7.7699911880637002E-5</v>
      </c>
      <c r="F144" s="1">
        <f t="shared" si="7"/>
        <v>12.059081075498488</v>
      </c>
      <c r="G144" s="1">
        <f t="shared" si="8"/>
        <v>-12.059081075498488</v>
      </c>
    </row>
    <row r="145" spans="1:7">
      <c r="A145">
        <v>9.2200000000000006</v>
      </c>
      <c r="B145">
        <v>9.26</v>
      </c>
      <c r="C145">
        <v>9.2200000000000006</v>
      </c>
      <c r="D145">
        <f t="shared" si="6"/>
        <v>1.8800656283049573E-3</v>
      </c>
      <c r="E145" s="1">
        <v>7.7611548445113407E-5</v>
      </c>
      <c r="F145" s="1">
        <f t="shared" si="7"/>
        <v>24.224044822846597</v>
      </c>
      <c r="G145" s="1">
        <f t="shared" si="8"/>
        <v>-24.224044822846597</v>
      </c>
    </row>
    <row r="146" spans="1:7">
      <c r="A146">
        <v>9.14</v>
      </c>
      <c r="B146">
        <v>9.2200000000000006</v>
      </c>
      <c r="C146">
        <v>9.14</v>
      </c>
      <c r="D146">
        <f t="shared" si="6"/>
        <v>3.7847253197979616E-3</v>
      </c>
      <c r="E146" s="1">
        <v>7.7523514754205105E-5</v>
      </c>
      <c r="F146" s="1">
        <f t="shared" si="7"/>
        <v>48.820352531715763</v>
      </c>
      <c r="G146" s="1">
        <f t="shared" si="8"/>
        <v>-48.820352531715763</v>
      </c>
    </row>
    <row r="147" spans="1:7">
      <c r="A147">
        <v>8.99</v>
      </c>
      <c r="B147">
        <v>9.14</v>
      </c>
      <c r="C147">
        <v>8.99</v>
      </c>
      <c r="D147">
        <f t="shared" si="6"/>
        <v>7.1865040006026315E-3</v>
      </c>
      <c r="E147" s="1">
        <v>7.7436526858397603E-5</v>
      </c>
      <c r="F147" s="1">
        <f t="shared" si="7"/>
        <v>92.805092017415177</v>
      </c>
      <c r="G147" s="1">
        <f t="shared" si="8"/>
        <v>-92.805092017415177</v>
      </c>
    </row>
    <row r="148" spans="1:7">
      <c r="A148">
        <v>9.1300000000000008</v>
      </c>
      <c r="B148">
        <v>8.99</v>
      </c>
      <c r="C148">
        <v>9.1300000000000008</v>
      </c>
      <c r="D148">
        <f t="shared" si="6"/>
        <v>-6.7110858010701905E-3</v>
      </c>
      <c r="E148" s="1">
        <v>7.7352933498976606E-5</v>
      </c>
      <c r="F148" s="1">
        <f t="shared" si="7"/>
        <v>-86.759292731399512</v>
      </c>
      <c r="G148" s="1">
        <f t="shared" si="8"/>
        <v>86.759292731399512</v>
      </c>
    </row>
    <row r="149" spans="1:7">
      <c r="A149">
        <v>9.2899999999999991</v>
      </c>
      <c r="B149">
        <v>9.1300000000000008</v>
      </c>
      <c r="C149">
        <v>9.2899999999999991</v>
      </c>
      <c r="D149">
        <f t="shared" si="6"/>
        <v>-7.544936459342763E-3</v>
      </c>
      <c r="E149" s="1">
        <v>7.7268954713627998E-5</v>
      </c>
      <c r="F149" s="1">
        <f t="shared" si="7"/>
        <v>-97.645121346672695</v>
      </c>
      <c r="G149" s="1">
        <f t="shared" si="8"/>
        <v>97.645121346672695</v>
      </c>
    </row>
    <row r="150" spans="1:7">
      <c r="A150">
        <v>9.07</v>
      </c>
      <c r="B150">
        <v>9.2899999999999991</v>
      </c>
      <c r="C150">
        <v>9.07</v>
      </c>
      <c r="D150">
        <f t="shared" si="6"/>
        <v>1.0408426933546445E-2</v>
      </c>
      <c r="E150" s="1">
        <v>7.7186136008655702E-5</v>
      </c>
      <c r="F150" s="1">
        <f t="shared" si="7"/>
        <v>134.84839987817551</v>
      </c>
      <c r="G150" s="1">
        <f t="shared" si="8"/>
        <v>-134.84839987817551</v>
      </c>
    </row>
    <row r="151" spans="1:7">
      <c r="A151">
        <v>8.99</v>
      </c>
      <c r="B151">
        <v>9.07</v>
      </c>
      <c r="C151">
        <v>8.99</v>
      </c>
      <c r="D151">
        <f t="shared" si="6"/>
        <v>3.8475953268664658E-3</v>
      </c>
      <c r="E151" s="1">
        <v>7.7107848410606301E-5</v>
      </c>
      <c r="F151" s="1">
        <f t="shared" si="7"/>
        <v>49.898880673957741</v>
      </c>
      <c r="G151" s="1">
        <f t="shared" si="8"/>
        <v>-49.898880673957741</v>
      </c>
    </row>
    <row r="152" spans="1:7">
      <c r="A152">
        <v>8.99</v>
      </c>
      <c r="B152">
        <v>8.99</v>
      </c>
      <c r="C152">
        <v>8.99</v>
      </c>
      <c r="D152">
        <f t="shared" si="6"/>
        <v>0</v>
      </c>
      <c r="E152" s="1">
        <v>7.70213758645718E-5</v>
      </c>
      <c r="F152" s="1">
        <f t="shared" si="7"/>
        <v>0</v>
      </c>
      <c r="G152" s="1">
        <f t="shared" si="8"/>
        <v>0</v>
      </c>
    </row>
    <row r="153" spans="1:7">
      <c r="A153">
        <v>8.4700000000000006</v>
      </c>
      <c r="B153">
        <v>8.99</v>
      </c>
      <c r="C153">
        <v>8.4700000000000006</v>
      </c>
      <c r="D153">
        <f t="shared" si="6"/>
        <v>2.5876281402521798E-2</v>
      </c>
      <c r="E153" s="1">
        <v>7.6933713869964705E-5</v>
      </c>
      <c r="F153" s="1">
        <f t="shared" si="7"/>
        <v>336.34514832156083</v>
      </c>
      <c r="G153" s="1">
        <f t="shared" si="8"/>
        <v>-336.34514832156083</v>
      </c>
    </row>
    <row r="154" spans="1:7">
      <c r="A154">
        <v>8.42</v>
      </c>
      <c r="B154">
        <v>8.4700000000000006</v>
      </c>
      <c r="C154">
        <v>8.42</v>
      </c>
      <c r="D154">
        <f t="shared" si="6"/>
        <v>2.5713188310574659E-3</v>
      </c>
      <c r="E154" s="1">
        <v>7.6905547977765198E-5</v>
      </c>
      <c r="F154" s="1">
        <f t="shared" si="7"/>
        <v>33.434763793645693</v>
      </c>
      <c r="G154" s="1">
        <f t="shared" si="8"/>
        <v>-33.434763793645693</v>
      </c>
    </row>
    <row r="155" spans="1:7">
      <c r="A155">
        <v>8.74</v>
      </c>
      <c r="B155">
        <v>8.42</v>
      </c>
      <c r="C155">
        <v>8.74</v>
      </c>
      <c r="D155">
        <f t="shared" si="6"/>
        <v>-1.619934113475353E-2</v>
      </c>
      <c r="E155" s="1">
        <v>7.6818586409582699E-5</v>
      </c>
      <c r="F155" s="1">
        <f t="shared" si="7"/>
        <v>-210.87788635398206</v>
      </c>
      <c r="G155" s="1">
        <f t="shared" si="8"/>
        <v>210.87788635398206</v>
      </c>
    </row>
    <row r="156" spans="1:7">
      <c r="A156">
        <v>8.66</v>
      </c>
      <c r="B156">
        <v>8.74</v>
      </c>
      <c r="C156">
        <v>8.66</v>
      </c>
      <c r="D156">
        <f t="shared" si="6"/>
        <v>3.9935406170564375E-3</v>
      </c>
      <c r="E156" s="1">
        <v>7.6754637245355893E-5</v>
      </c>
      <c r="F156" s="1">
        <f t="shared" si="7"/>
        <v>52.029958845230162</v>
      </c>
      <c r="G156" s="1">
        <f t="shared" si="8"/>
        <v>-52.029958845230162</v>
      </c>
    </row>
    <row r="157" spans="1:7">
      <c r="A157">
        <v>8.6</v>
      </c>
      <c r="B157">
        <v>8.66</v>
      </c>
      <c r="C157">
        <v>8.6</v>
      </c>
      <c r="D157">
        <f t="shared" si="6"/>
        <v>3.0194407737789792E-3</v>
      </c>
      <c r="E157" s="1">
        <v>7.6668667465206497E-5</v>
      </c>
      <c r="F157" s="1">
        <f t="shared" si="7"/>
        <v>39.382982300419542</v>
      </c>
      <c r="G157" s="1">
        <f t="shared" si="8"/>
        <v>-39.382982300419542</v>
      </c>
    </row>
    <row r="158" spans="1:7">
      <c r="A158">
        <v>8.5</v>
      </c>
      <c r="B158">
        <v>8.6</v>
      </c>
      <c r="C158">
        <v>8.5</v>
      </c>
      <c r="D158">
        <f t="shared" si="6"/>
        <v>5.0795255292749707E-3</v>
      </c>
      <c r="E158" s="1">
        <v>7.6582195046501797E-5</v>
      </c>
      <c r="F158" s="1">
        <f t="shared" si="7"/>
        <v>66.327760991841657</v>
      </c>
      <c r="G158" s="1">
        <f t="shared" si="8"/>
        <v>-66.327760991841657</v>
      </c>
    </row>
    <row r="159" spans="1:7">
      <c r="A159">
        <v>8.31</v>
      </c>
      <c r="B159">
        <v>8.5</v>
      </c>
      <c r="C159">
        <v>8.31</v>
      </c>
      <c r="D159">
        <f t="shared" si="6"/>
        <v>9.8179019301817237E-3</v>
      </c>
      <c r="E159" s="1">
        <v>7.6497290136831304E-5</v>
      </c>
      <c r="F159" s="1">
        <f t="shared" si="7"/>
        <v>128.34313362761432</v>
      </c>
      <c r="G159" s="1">
        <f t="shared" si="8"/>
        <v>-128.34313362761432</v>
      </c>
    </row>
    <row r="160" spans="1:7">
      <c r="A160">
        <v>8.39</v>
      </c>
      <c r="B160">
        <v>8.31</v>
      </c>
      <c r="C160">
        <v>8.39</v>
      </c>
      <c r="D160">
        <f t="shared" si="6"/>
        <v>-4.160937044589281E-3</v>
      </c>
      <c r="E160" s="1">
        <v>7.6418728081872894E-5</v>
      </c>
      <c r="F160" s="1">
        <f t="shared" si="7"/>
        <v>-54.449179527449985</v>
      </c>
      <c r="G160" s="1">
        <f t="shared" si="8"/>
        <v>54.449179527449985</v>
      </c>
    </row>
    <row r="161" spans="1:7">
      <c r="A161">
        <v>8.44</v>
      </c>
      <c r="B161">
        <v>8.39</v>
      </c>
      <c r="C161">
        <v>8.44</v>
      </c>
      <c r="D161">
        <f t="shared" si="6"/>
        <v>-2.5804857969547223E-3</v>
      </c>
      <c r="E161" s="1">
        <v>7.6333325216807398E-5</v>
      </c>
      <c r="F161" s="1">
        <f t="shared" si="7"/>
        <v>-33.805494384339227</v>
      </c>
      <c r="G161" s="1">
        <f t="shared" si="8"/>
        <v>33.805494384339227</v>
      </c>
    </row>
    <row r="162" spans="1:7">
      <c r="A162">
        <v>8.7100000000000009</v>
      </c>
      <c r="B162">
        <v>8.44</v>
      </c>
      <c r="C162">
        <v>8.7100000000000009</v>
      </c>
      <c r="D162">
        <f t="shared" si="6"/>
        <v>-1.3675708382008225E-2</v>
      </c>
      <c r="E162" s="1">
        <v>7.6247059027482097E-5</v>
      </c>
      <c r="F162" s="1">
        <f t="shared" si="7"/>
        <v>-179.36047050783984</v>
      </c>
      <c r="G162" s="1">
        <f t="shared" si="8"/>
        <v>179.36047050783984</v>
      </c>
    </row>
    <row r="163" spans="1:7">
      <c r="A163">
        <v>8.5399999999999991</v>
      </c>
      <c r="B163">
        <v>8.7100000000000009</v>
      </c>
      <c r="C163">
        <v>8.5399999999999991</v>
      </c>
      <c r="D163">
        <f t="shared" si="6"/>
        <v>8.5602843186582001E-3</v>
      </c>
      <c r="E163" s="1">
        <v>7.6177030426288794E-5</v>
      </c>
      <c r="F163" s="1">
        <f t="shared" si="7"/>
        <v>112.37356288049835</v>
      </c>
      <c r="G163" s="1">
        <f t="shared" si="8"/>
        <v>-112.37356288049835</v>
      </c>
    </row>
    <row r="164" spans="1:7">
      <c r="A164">
        <v>8.8000000000000007</v>
      </c>
      <c r="B164">
        <v>8.5399999999999991</v>
      </c>
      <c r="C164">
        <v>8.8000000000000007</v>
      </c>
      <c r="D164">
        <f t="shared" si="6"/>
        <v>-1.3024801461163664E-2</v>
      </c>
      <c r="E164" s="1">
        <v>7.6096785470059096E-5</v>
      </c>
      <c r="F164" s="1">
        <f t="shared" si="7"/>
        <v>-171.16099426155628</v>
      </c>
      <c r="G164" s="1">
        <f t="shared" si="8"/>
        <v>171.16099426155628</v>
      </c>
    </row>
    <row r="165" spans="1:7">
      <c r="A165">
        <v>8.56</v>
      </c>
      <c r="B165">
        <v>8.8000000000000007</v>
      </c>
      <c r="C165">
        <v>8.56</v>
      </c>
      <c r="D165">
        <f t="shared" si="6"/>
        <v>1.2008907473015449E-2</v>
      </c>
      <c r="E165" s="1">
        <v>7.6025376005682093E-5</v>
      </c>
      <c r="F165" s="1">
        <f t="shared" si="7"/>
        <v>157.95919867752986</v>
      </c>
      <c r="G165" s="1">
        <f t="shared" si="8"/>
        <v>-157.95919867752986</v>
      </c>
    </row>
    <row r="166" spans="1:7">
      <c r="A166">
        <v>8.64</v>
      </c>
      <c r="B166">
        <v>8.56</v>
      </c>
      <c r="C166">
        <v>8.64</v>
      </c>
      <c r="D166">
        <f t="shared" si="6"/>
        <v>-4.0399778017400799E-3</v>
      </c>
      <c r="E166" s="1">
        <v>7.59515906327709E-5</v>
      </c>
      <c r="F166" s="1">
        <f t="shared" si="7"/>
        <v>-53.19148378700244</v>
      </c>
      <c r="G166" s="1">
        <f t="shared" si="8"/>
        <v>53.19148378700244</v>
      </c>
    </row>
    <row r="167" spans="1:7">
      <c r="A167">
        <v>8.67</v>
      </c>
      <c r="B167">
        <v>8.64</v>
      </c>
      <c r="C167">
        <v>8.67</v>
      </c>
      <c r="D167">
        <f t="shared" si="6"/>
        <v>-1.5053549973169811E-3</v>
      </c>
      <c r="E167" s="1">
        <v>7.5866630254591404E-5</v>
      </c>
      <c r="F167" s="1">
        <f t="shared" si="7"/>
        <v>-19.842122844593824</v>
      </c>
      <c r="G167" s="1">
        <f t="shared" si="8"/>
        <v>19.842122844593824</v>
      </c>
    </row>
    <row r="168" spans="1:7">
      <c r="A168">
        <v>8.56</v>
      </c>
      <c r="B168">
        <v>8.67</v>
      </c>
      <c r="C168">
        <v>8.56</v>
      </c>
      <c r="D168">
        <f t="shared" si="6"/>
        <v>5.5453327990570627E-3</v>
      </c>
      <c r="E168" s="1">
        <v>7.5780495974433096E-5</v>
      </c>
      <c r="F168" s="1">
        <f t="shared" si="7"/>
        <v>73.176253701585068</v>
      </c>
      <c r="G168" s="1">
        <f t="shared" si="8"/>
        <v>-73.176253701585068</v>
      </c>
    </row>
    <row r="169" spans="1:7">
      <c r="A169">
        <v>8.4499999999999993</v>
      </c>
      <c r="B169">
        <v>8.56</v>
      </c>
      <c r="C169">
        <v>8.4499999999999993</v>
      </c>
      <c r="D169">
        <f t="shared" si="6"/>
        <v>5.6170557274609883E-3</v>
      </c>
      <c r="E169" s="1">
        <v>7.56969404863891E-5</v>
      </c>
      <c r="F169" s="1">
        <f t="shared" si="7"/>
        <v>74.204527836511161</v>
      </c>
      <c r="G169" s="1">
        <f t="shared" si="8"/>
        <v>-74.204527836511161</v>
      </c>
    </row>
    <row r="170" spans="1:7">
      <c r="A170">
        <v>8.44</v>
      </c>
      <c r="B170">
        <v>8.4499999999999993</v>
      </c>
      <c r="C170">
        <v>8.44</v>
      </c>
      <c r="D170">
        <f t="shared" si="6"/>
        <v>5.1426232403730505E-4</v>
      </c>
      <c r="E170" s="1">
        <v>7.5613550807423105E-5</v>
      </c>
      <c r="F170" s="1">
        <f t="shared" si="7"/>
        <v>6.8011926241508958</v>
      </c>
      <c r="G170" s="1">
        <f t="shared" si="8"/>
        <v>-6.8011926241508958</v>
      </c>
    </row>
    <row r="171" spans="1:7">
      <c r="A171">
        <v>8.33</v>
      </c>
      <c r="B171">
        <v>8.44</v>
      </c>
      <c r="C171">
        <v>8.33</v>
      </c>
      <c r="D171">
        <f t="shared" si="6"/>
        <v>5.6974452188674049E-3</v>
      </c>
      <c r="E171" s="1">
        <v>7.5527510814137595E-5</v>
      </c>
      <c r="F171" s="1">
        <f t="shared" si="7"/>
        <v>75.435363319307626</v>
      </c>
      <c r="G171" s="1">
        <f t="shared" si="8"/>
        <v>-75.435363319307626</v>
      </c>
    </row>
    <row r="172" spans="1:7">
      <c r="A172">
        <v>8.34</v>
      </c>
      <c r="B172">
        <v>8.33</v>
      </c>
      <c r="C172">
        <v>8.34</v>
      </c>
      <c r="D172">
        <f t="shared" si="6"/>
        <v>-5.2104923095111976E-4</v>
      </c>
      <c r="E172" s="1">
        <v>7.5444394320660805E-5</v>
      </c>
      <c r="F172" s="1">
        <f t="shared" si="7"/>
        <v>-6.9064008750140893</v>
      </c>
      <c r="G172" s="1">
        <f t="shared" si="8"/>
        <v>6.9064008750140893</v>
      </c>
    </row>
    <row r="173" spans="1:7">
      <c r="A173">
        <v>8.48</v>
      </c>
      <c r="B173">
        <v>8.34</v>
      </c>
      <c r="C173">
        <v>8.48</v>
      </c>
      <c r="D173">
        <f t="shared" si="6"/>
        <v>-7.229801618975149E-3</v>
      </c>
      <c r="E173" s="1">
        <v>7.5358555501376593E-5</v>
      </c>
      <c r="F173" s="1">
        <f t="shared" si="7"/>
        <v>-95.938696951842189</v>
      </c>
      <c r="G173" s="1">
        <f t="shared" si="8"/>
        <v>95.938696951842189</v>
      </c>
    </row>
    <row r="174" spans="1:7">
      <c r="A174">
        <v>8.58</v>
      </c>
      <c r="B174">
        <v>8.48</v>
      </c>
      <c r="C174">
        <v>8.58</v>
      </c>
      <c r="D174">
        <f t="shared" si="6"/>
        <v>-5.0914355919915886E-3</v>
      </c>
      <c r="E174" s="1">
        <v>7.5277494436618199E-5</v>
      </c>
      <c r="F174" s="1">
        <f t="shared" si="7"/>
        <v>-67.635561333387002</v>
      </c>
      <c r="G174" s="1">
        <f t="shared" si="8"/>
        <v>67.635561333387002</v>
      </c>
    </row>
    <row r="175" spans="1:7">
      <c r="A175">
        <v>8.5299999999999994</v>
      </c>
      <c r="B175">
        <v>8.58</v>
      </c>
      <c r="C175">
        <v>8.5299999999999994</v>
      </c>
      <c r="D175">
        <f t="shared" si="6"/>
        <v>2.5382566811824395E-3</v>
      </c>
      <c r="E175" s="1">
        <v>7.5194164042017897E-5</v>
      </c>
      <c r="F175" s="1">
        <f t="shared" si="7"/>
        <v>33.756032978358292</v>
      </c>
      <c r="G175" s="1">
        <f t="shared" si="8"/>
        <v>-33.756032978358292</v>
      </c>
    </row>
    <row r="176" spans="1:7">
      <c r="A176">
        <v>8.4600000000000009</v>
      </c>
      <c r="B176">
        <v>8.5299999999999994</v>
      </c>
      <c r="C176">
        <v>8.4600000000000009</v>
      </c>
      <c r="D176">
        <f t="shared" si="6"/>
        <v>3.5786681284993814E-3</v>
      </c>
      <c r="E176" s="1">
        <v>7.5109135656244296E-5</v>
      </c>
      <c r="F176" s="1">
        <f t="shared" si="7"/>
        <v>47.646242993369661</v>
      </c>
      <c r="G176" s="1">
        <f t="shared" si="8"/>
        <v>-47.646242993369661</v>
      </c>
    </row>
    <row r="177" spans="1:7">
      <c r="A177">
        <v>8.59</v>
      </c>
      <c r="B177">
        <v>8.4600000000000009</v>
      </c>
      <c r="C177">
        <v>8.59</v>
      </c>
      <c r="D177">
        <f t="shared" si="6"/>
        <v>-6.6228007922187419E-3</v>
      </c>
      <c r="E177" s="1">
        <v>7.50247624467384E-5</v>
      </c>
      <c r="F177" s="1">
        <f t="shared" si="7"/>
        <v>-88.274865207609324</v>
      </c>
      <c r="G177" s="1">
        <f t="shared" si="8"/>
        <v>88.274865207609324</v>
      </c>
    </row>
    <row r="178" spans="1:7">
      <c r="A178">
        <v>8.76</v>
      </c>
      <c r="B178">
        <v>8.59</v>
      </c>
      <c r="C178">
        <v>8.76</v>
      </c>
      <c r="D178">
        <f t="shared" si="6"/>
        <v>-8.5109423368384448E-3</v>
      </c>
      <c r="E178" s="1">
        <v>7.49433282160971E-5</v>
      </c>
      <c r="F178" s="1">
        <f t="shared" si="7"/>
        <v>-113.56504360598142</v>
      </c>
      <c r="G178" s="1">
        <f t="shared" si="8"/>
        <v>113.56504360598142</v>
      </c>
    </row>
    <row r="179" spans="1:7">
      <c r="A179">
        <v>9.02</v>
      </c>
      <c r="B179">
        <v>8.76</v>
      </c>
      <c r="C179">
        <v>9.02</v>
      </c>
      <c r="D179">
        <f t="shared" si="6"/>
        <v>-1.2702431373860994E-2</v>
      </c>
      <c r="E179" s="1">
        <v>7.48645445822643E-5</v>
      </c>
      <c r="F179" s="1">
        <f t="shared" si="7"/>
        <v>-169.67219188654823</v>
      </c>
      <c r="G179" s="1">
        <f t="shared" si="8"/>
        <v>169.67219188654823</v>
      </c>
    </row>
    <row r="180" spans="1:7">
      <c r="A180">
        <v>9.4499999999999993</v>
      </c>
      <c r="B180">
        <v>9.02</v>
      </c>
      <c r="C180">
        <v>9.4499999999999993</v>
      </c>
      <c r="D180">
        <f t="shared" si="6"/>
        <v>-2.0225270967321209E-2</v>
      </c>
      <c r="E180" s="1">
        <v>7.4793797024142906E-5</v>
      </c>
      <c r="F180" s="1">
        <f t="shared" si="7"/>
        <v>-270.41374782447048</v>
      </c>
      <c r="G180" s="1">
        <f t="shared" si="8"/>
        <v>270.41374782447048</v>
      </c>
    </row>
    <row r="181" spans="1:7">
      <c r="A181">
        <v>9.7799999999999994</v>
      </c>
      <c r="B181">
        <v>9.4499999999999993</v>
      </c>
      <c r="C181">
        <v>9.7799999999999994</v>
      </c>
      <c r="D181">
        <f t="shared" si="6"/>
        <v>-1.4907046278338505E-2</v>
      </c>
      <c r="E181" s="1">
        <v>7.4745235722337798E-5</v>
      </c>
      <c r="F181" s="1">
        <f t="shared" si="7"/>
        <v>-199.43807968864962</v>
      </c>
      <c r="G181" s="1">
        <f t="shared" si="8"/>
        <v>199.43807968864962</v>
      </c>
    </row>
    <row r="182" spans="1:7">
      <c r="A182">
        <v>10.01</v>
      </c>
      <c r="B182">
        <v>9.7799999999999994</v>
      </c>
      <c r="C182">
        <v>10.01</v>
      </c>
      <c r="D182">
        <f t="shared" si="6"/>
        <v>-1.00952226917172E-2</v>
      </c>
      <c r="E182" s="1">
        <v>7.46800586298808E-5</v>
      </c>
      <c r="F182" s="1">
        <f t="shared" si="7"/>
        <v>-135.179629969893</v>
      </c>
      <c r="G182" s="1">
        <f t="shared" si="8"/>
        <v>135.179629969893</v>
      </c>
    </row>
    <row r="183" spans="1:7">
      <c r="A183">
        <v>10.19</v>
      </c>
      <c r="B183">
        <v>10.01</v>
      </c>
      <c r="C183">
        <v>10.19</v>
      </c>
      <c r="D183">
        <f t="shared" si="6"/>
        <v>-7.7401065271077247E-3</v>
      </c>
      <c r="E183" s="1">
        <v>7.4604210564420696E-5</v>
      </c>
      <c r="F183" s="1">
        <f t="shared" si="7"/>
        <v>-103.74892339922486</v>
      </c>
      <c r="G183" s="1">
        <f t="shared" si="8"/>
        <v>103.74892339922486</v>
      </c>
    </row>
    <row r="184" spans="1:7">
      <c r="A184">
        <v>9.9499999999999993</v>
      </c>
      <c r="B184">
        <v>10.19</v>
      </c>
      <c r="C184">
        <v>9.9499999999999993</v>
      </c>
      <c r="D184">
        <f t="shared" si="6"/>
        <v>1.0351103260700928E-2</v>
      </c>
      <c r="E184" s="1">
        <v>7.4524692003742496E-5</v>
      </c>
      <c r="F184" s="1">
        <f t="shared" si="7"/>
        <v>138.89494853841347</v>
      </c>
      <c r="G184" s="1">
        <f t="shared" si="8"/>
        <v>-138.89494853841347</v>
      </c>
    </row>
    <row r="185" spans="1:7">
      <c r="A185">
        <v>9.8800000000000008</v>
      </c>
      <c r="B185">
        <v>9.9499999999999993</v>
      </c>
      <c r="C185">
        <v>9.8800000000000008</v>
      </c>
      <c r="D185">
        <f t="shared" si="6"/>
        <v>3.0661361580973027E-3</v>
      </c>
      <c r="E185" s="1">
        <v>7.4449328288141807E-5</v>
      </c>
      <c r="F185" s="1">
        <f t="shared" si="7"/>
        <v>41.184201773190111</v>
      </c>
      <c r="G185" s="1">
        <f t="shared" si="8"/>
        <v>-41.184201773190111</v>
      </c>
    </row>
    <row r="186" spans="1:7">
      <c r="A186">
        <v>9.81</v>
      </c>
      <c r="B186">
        <v>9.8800000000000008</v>
      </c>
      <c r="C186">
        <v>9.81</v>
      </c>
      <c r="D186">
        <f t="shared" si="6"/>
        <v>3.0879372076796463E-3</v>
      </c>
      <c r="E186" s="1">
        <v>7.4365406937283604E-5</v>
      </c>
      <c r="F186" s="1">
        <f t="shared" si="7"/>
        <v>41.523839307218097</v>
      </c>
      <c r="G186" s="1">
        <f t="shared" si="8"/>
        <v>-41.523839307218097</v>
      </c>
    </row>
    <row r="187" spans="1:7">
      <c r="A187">
        <v>9.65</v>
      </c>
      <c r="B187">
        <v>9.81</v>
      </c>
      <c r="C187">
        <v>9.65</v>
      </c>
      <c r="D187">
        <f t="shared" si="6"/>
        <v>7.1416940361559884E-3</v>
      </c>
      <c r="E187" s="1">
        <v>7.4281592881701594E-5</v>
      </c>
      <c r="F187" s="1">
        <f t="shared" si="7"/>
        <v>96.143523033083227</v>
      </c>
      <c r="G187" s="1">
        <f t="shared" si="8"/>
        <v>-96.143523033083227</v>
      </c>
    </row>
    <row r="188" spans="1:7">
      <c r="A188">
        <v>10.02</v>
      </c>
      <c r="B188">
        <v>9.65</v>
      </c>
      <c r="C188">
        <v>10.02</v>
      </c>
      <c r="D188">
        <f t="shared" si="6"/>
        <v>-1.6340408187434336E-2</v>
      </c>
      <c r="E188" s="1">
        <v>7.4201533789675496E-5</v>
      </c>
      <c r="F188" s="1">
        <f t="shared" si="7"/>
        <v>-220.21658250018496</v>
      </c>
      <c r="G188" s="1">
        <f t="shared" si="8"/>
        <v>220.21658250018496</v>
      </c>
    </row>
    <row r="189" spans="1:7">
      <c r="A189">
        <v>10.199999999999999</v>
      </c>
      <c r="B189">
        <v>10.02</v>
      </c>
      <c r="C189">
        <v>10.199999999999999</v>
      </c>
      <c r="D189">
        <f t="shared" si="6"/>
        <v>-7.7324502306906212E-3</v>
      </c>
      <c r="E189" s="1">
        <v>7.4140973106570805E-5</v>
      </c>
      <c r="F189" s="1">
        <f t="shared" si="7"/>
        <v>-104.2938864529865</v>
      </c>
      <c r="G189" s="1">
        <f t="shared" si="8"/>
        <v>104.2938864529865</v>
      </c>
    </row>
    <row r="190" spans="1:7">
      <c r="A190">
        <v>9.9</v>
      </c>
      <c r="B190">
        <v>10.199999999999999</v>
      </c>
      <c r="C190">
        <v>9.9</v>
      </c>
      <c r="D190">
        <f t="shared" si="6"/>
        <v>1.2964977164367635E-2</v>
      </c>
      <c r="E190" s="1">
        <v>7.4061971216466904E-5</v>
      </c>
      <c r="F190" s="1">
        <f t="shared" si="7"/>
        <v>175.05579383613554</v>
      </c>
      <c r="G190" s="1">
        <f t="shared" si="8"/>
        <v>-175.05579383613554</v>
      </c>
    </row>
    <row r="191" spans="1:7">
      <c r="A191">
        <v>10.029999999999999</v>
      </c>
      <c r="B191">
        <v>9.9</v>
      </c>
      <c r="C191">
        <v>10.029999999999999</v>
      </c>
      <c r="D191">
        <f t="shared" si="6"/>
        <v>-5.6657384228681511E-3</v>
      </c>
      <c r="E191" s="1">
        <v>7.3992538435661893E-5</v>
      </c>
      <c r="F191" s="1">
        <f t="shared" si="7"/>
        <v>-76.571753620733432</v>
      </c>
      <c r="G191" s="1">
        <f t="shared" si="8"/>
        <v>76.571753620733432</v>
      </c>
    </row>
    <row r="192" spans="1:7">
      <c r="A192">
        <v>9.8699999999999992</v>
      </c>
      <c r="B192">
        <v>10.029999999999999</v>
      </c>
      <c r="C192">
        <v>9.8699999999999992</v>
      </c>
      <c r="D192">
        <f t="shared" si="6"/>
        <v>6.9837803507813555E-3</v>
      </c>
      <c r="E192" s="1">
        <v>7.3911224933510705E-5</v>
      </c>
      <c r="F192" s="1">
        <f t="shared" si="7"/>
        <v>94.488764826504323</v>
      </c>
      <c r="G192" s="1">
        <f t="shared" si="8"/>
        <v>-94.488764826504323</v>
      </c>
    </row>
    <row r="193" spans="1:7">
      <c r="A193">
        <v>9.77</v>
      </c>
      <c r="B193">
        <v>9.8699999999999992</v>
      </c>
      <c r="C193">
        <v>9.77</v>
      </c>
      <c r="D193">
        <f t="shared" si="6"/>
        <v>4.4225889508636741E-3</v>
      </c>
      <c r="E193" s="1">
        <v>7.3831390093339201E-5</v>
      </c>
      <c r="F193" s="1">
        <f t="shared" si="7"/>
        <v>59.901201173004381</v>
      </c>
      <c r="G193" s="1">
        <f t="shared" si="8"/>
        <v>-59.901201173004381</v>
      </c>
    </row>
    <row r="194" spans="1:7">
      <c r="A194">
        <v>9.6999999999999993</v>
      </c>
      <c r="B194">
        <v>9.77</v>
      </c>
      <c r="C194">
        <v>9.6999999999999993</v>
      </c>
      <c r="D194">
        <f t="shared" si="6"/>
        <v>3.1228294525282082E-3</v>
      </c>
      <c r="E194" s="1">
        <v>7.3749065738227106E-5</v>
      </c>
      <c r="F194" s="1">
        <f t="shared" si="7"/>
        <v>42.343986615541901</v>
      </c>
      <c r="G194" s="1">
        <f t="shared" si="8"/>
        <v>-42.343986615541901</v>
      </c>
    </row>
    <row r="195" spans="1:7">
      <c r="A195">
        <v>9.73</v>
      </c>
      <c r="B195">
        <v>9.6999999999999993</v>
      </c>
      <c r="C195">
        <v>9.73</v>
      </c>
      <c r="D195">
        <f t="shared" ref="D195:D252" si="9">LOG(B195/C195)</f>
        <v>-1.341106002107134E-3</v>
      </c>
      <c r="E195" s="1">
        <v>7.3665972243899396E-5</v>
      </c>
      <c r="F195" s="1">
        <f t="shared" ref="F195:F252" si="10">D195/E195</f>
        <v>-18.205230464710208</v>
      </c>
      <c r="G195" s="1">
        <f t="shared" ref="G195:G252" si="11">-F195</f>
        <v>18.205230464710208</v>
      </c>
    </row>
    <row r="196" spans="1:7">
      <c r="A196">
        <v>9.98</v>
      </c>
      <c r="B196">
        <v>9.73</v>
      </c>
      <c r="C196">
        <v>9.98</v>
      </c>
      <c r="D196">
        <f t="shared" si="9"/>
        <v>-1.1017701019019185E-2</v>
      </c>
      <c r="E196" s="1">
        <v>7.3582299953741398E-5</v>
      </c>
      <c r="F196" s="1">
        <f t="shared" si="10"/>
        <v>-149.73303397618213</v>
      </c>
      <c r="G196" s="1">
        <f t="shared" si="11"/>
        <v>149.73303397618213</v>
      </c>
    </row>
    <row r="197" spans="1:7">
      <c r="A197">
        <v>10.38</v>
      </c>
      <c r="B197">
        <v>9.98</v>
      </c>
      <c r="C197">
        <v>10.38</v>
      </c>
      <c r="D197">
        <f t="shared" si="9"/>
        <v>-1.7066812225067944E-2</v>
      </c>
      <c r="E197" s="1">
        <v>7.3509442024343699E-5</v>
      </c>
      <c r="F197" s="1">
        <f t="shared" si="10"/>
        <v>-232.17170141783998</v>
      </c>
      <c r="G197" s="1">
        <f t="shared" si="11"/>
        <v>232.17170141783998</v>
      </c>
    </row>
    <row r="198" spans="1:7">
      <c r="A198">
        <v>10.35</v>
      </c>
      <c r="B198">
        <v>10.38</v>
      </c>
      <c r="C198">
        <v>10.35</v>
      </c>
      <c r="D198">
        <f t="shared" si="9"/>
        <v>1.2570037195025136E-3</v>
      </c>
      <c r="E198" s="1">
        <v>7.3451834634244E-5</v>
      </c>
      <c r="F198" s="1">
        <f t="shared" si="10"/>
        <v>17.113305961135048</v>
      </c>
      <c r="G198" s="1">
        <f t="shared" si="11"/>
        <v>-17.113305961135048</v>
      </c>
    </row>
    <row r="199" spans="1:7">
      <c r="A199">
        <v>10.18</v>
      </c>
      <c r="B199">
        <v>10.35</v>
      </c>
      <c r="C199">
        <v>10.18</v>
      </c>
      <c r="D199">
        <f t="shared" si="9"/>
        <v>7.1925717921965766E-3</v>
      </c>
      <c r="E199" s="1">
        <v>7.3368366538860102E-5</v>
      </c>
      <c r="F199" s="1">
        <f t="shared" si="10"/>
        <v>98.033691241946585</v>
      </c>
      <c r="G199" s="1">
        <f t="shared" si="11"/>
        <v>-98.033691241946585</v>
      </c>
    </row>
    <row r="200" spans="1:7">
      <c r="A200">
        <v>10.16</v>
      </c>
      <c r="B200">
        <v>10.18</v>
      </c>
      <c r="C200">
        <v>10.16</v>
      </c>
      <c r="D200">
        <f t="shared" si="9"/>
        <v>8.5407005283949034E-4</v>
      </c>
      <c r="E200" s="1">
        <v>7.3289411434031602E-5</v>
      </c>
      <c r="F200" s="1">
        <f t="shared" si="10"/>
        <v>11.653389434137368</v>
      </c>
      <c r="G200" s="1">
        <f t="shared" si="11"/>
        <v>-11.653389434137368</v>
      </c>
    </row>
    <row r="201" spans="1:7">
      <c r="A201">
        <v>10.16</v>
      </c>
      <c r="B201">
        <v>10.16</v>
      </c>
      <c r="C201">
        <v>10.16</v>
      </c>
      <c r="D201">
        <f t="shared" si="9"/>
        <v>0</v>
      </c>
      <c r="E201" s="1">
        <v>7.3206055621495003E-5</v>
      </c>
      <c r="F201" s="1">
        <f t="shared" si="10"/>
        <v>0</v>
      </c>
      <c r="G201" s="1">
        <f t="shared" si="11"/>
        <v>0</v>
      </c>
    </row>
    <row r="202" spans="1:7">
      <c r="A202">
        <v>10.53</v>
      </c>
      <c r="B202">
        <v>10.16</v>
      </c>
      <c r="C202">
        <v>10.53</v>
      </c>
      <c r="D202">
        <f t="shared" si="9"/>
        <v>-1.5534663237586023E-2</v>
      </c>
      <c r="E202" s="1">
        <v>7.3122736370246797E-5</v>
      </c>
      <c r="F202" s="1">
        <f t="shared" si="10"/>
        <v>-212.44641555710413</v>
      </c>
      <c r="G202" s="1">
        <f t="shared" si="11"/>
        <v>212.44641555710413</v>
      </c>
    </row>
    <row r="203" spans="1:7">
      <c r="A203">
        <v>10.76</v>
      </c>
      <c r="B203">
        <v>10.53</v>
      </c>
      <c r="C203">
        <v>10.76</v>
      </c>
      <c r="D203">
        <f t="shared" si="9"/>
        <v>-9.3839001448838451E-3</v>
      </c>
      <c r="E203" s="1">
        <v>7.3061111438767296E-5</v>
      </c>
      <c r="F203" s="1">
        <f t="shared" si="10"/>
        <v>-128.43905547137092</v>
      </c>
      <c r="G203" s="1">
        <f t="shared" si="11"/>
        <v>128.43905547137092</v>
      </c>
    </row>
    <row r="204" spans="1:7">
      <c r="A204">
        <v>10.49</v>
      </c>
      <c r="B204">
        <v>10.76</v>
      </c>
      <c r="C204">
        <v>10.49</v>
      </c>
      <c r="D204">
        <f t="shared" si="9"/>
        <v>1.1036783136812495E-2</v>
      </c>
      <c r="E204" s="1">
        <v>7.2985867363077595E-5</v>
      </c>
      <c r="F204" s="1">
        <f t="shared" si="10"/>
        <v>151.21808557687746</v>
      </c>
      <c r="G204" s="1">
        <f t="shared" si="11"/>
        <v>-151.21808557687746</v>
      </c>
    </row>
    <row r="205" spans="1:7">
      <c r="A205">
        <v>10.69</v>
      </c>
      <c r="B205">
        <v>10.49</v>
      </c>
      <c r="C205">
        <v>10.69</v>
      </c>
      <c r="D205">
        <f t="shared" si="9"/>
        <v>-8.2022170152201389E-3</v>
      </c>
      <c r="E205" s="1">
        <v>7.2913555180330105E-5</v>
      </c>
      <c r="F205" s="1">
        <f t="shared" si="10"/>
        <v>-112.49234788969461</v>
      </c>
      <c r="G205" s="1">
        <f t="shared" si="11"/>
        <v>112.49234788969461</v>
      </c>
    </row>
    <row r="206" spans="1:7">
      <c r="A206">
        <v>10.66</v>
      </c>
      <c r="B206">
        <v>10.69</v>
      </c>
      <c r="C206">
        <v>10.66</v>
      </c>
      <c r="D206">
        <f t="shared" si="9"/>
        <v>1.2205005182245449E-3</v>
      </c>
      <c r="E206" s="1">
        <v>7.2836620275813506E-5</v>
      </c>
      <c r="F206" s="1">
        <f t="shared" si="10"/>
        <v>16.756687962769607</v>
      </c>
      <c r="G206" s="1">
        <f t="shared" si="11"/>
        <v>-16.756687962769607</v>
      </c>
    </row>
    <row r="207" spans="1:7">
      <c r="A207">
        <v>10.66</v>
      </c>
      <c r="B207">
        <v>10.66</v>
      </c>
      <c r="C207">
        <v>10.66</v>
      </c>
      <c r="D207">
        <f t="shared" si="9"/>
        <v>0</v>
      </c>
      <c r="E207" s="1">
        <v>7.2753844673950806E-5</v>
      </c>
      <c r="F207" s="1">
        <f t="shared" si="10"/>
        <v>0</v>
      </c>
      <c r="G207" s="1">
        <f t="shared" si="11"/>
        <v>0</v>
      </c>
    </row>
    <row r="208" spans="1:7">
      <c r="A208">
        <v>10.56</v>
      </c>
      <c r="B208">
        <v>10.66</v>
      </c>
      <c r="C208">
        <v>10.56</v>
      </c>
      <c r="D208">
        <f t="shared" si="9"/>
        <v>4.0932864927600253E-3</v>
      </c>
      <c r="E208" s="1">
        <v>7.2671040146490999E-5</v>
      </c>
      <c r="F208" s="1">
        <f t="shared" si="10"/>
        <v>56.326240611235754</v>
      </c>
      <c r="G208" s="1">
        <f t="shared" si="11"/>
        <v>-56.326240611235754</v>
      </c>
    </row>
    <row r="209" spans="1:7">
      <c r="A209">
        <v>10.59</v>
      </c>
      <c r="B209">
        <v>10.56</v>
      </c>
      <c r="C209">
        <v>10.59</v>
      </c>
      <c r="D209">
        <f t="shared" si="9"/>
        <v>-1.2320419096915221E-3</v>
      </c>
      <c r="E209" s="1">
        <v>7.2589789494809201E-5</v>
      </c>
      <c r="F209" s="1">
        <f t="shared" si="10"/>
        <v>-16.972661282887778</v>
      </c>
      <c r="G209" s="1">
        <f t="shared" si="11"/>
        <v>16.972661282887778</v>
      </c>
    </row>
    <row r="210" spans="1:7">
      <c r="A210">
        <v>10.58</v>
      </c>
      <c r="B210">
        <v>10.59</v>
      </c>
      <c r="C210">
        <v>10.58</v>
      </c>
      <c r="D210">
        <f t="shared" si="9"/>
        <v>4.1029240831800558E-4</v>
      </c>
      <c r="E210" s="1">
        <v>7.2507316335069307E-5</v>
      </c>
      <c r="F210" s="1">
        <f t="shared" si="10"/>
        <v>5.6586345910524507</v>
      </c>
      <c r="G210" s="1">
        <f t="shared" si="11"/>
        <v>-5.6586345910524507</v>
      </c>
    </row>
    <row r="211" spans="1:7">
      <c r="A211">
        <v>10.46</v>
      </c>
      <c r="B211">
        <v>10.58</v>
      </c>
      <c r="C211">
        <v>10.46</v>
      </c>
      <c r="D211">
        <f t="shared" si="9"/>
        <v>4.953983167911475E-3</v>
      </c>
      <c r="E211" s="1">
        <v>7.2424804225093906E-5</v>
      </c>
      <c r="F211" s="1">
        <f t="shared" si="10"/>
        <v>68.401747452635959</v>
      </c>
      <c r="G211" s="1">
        <f t="shared" si="11"/>
        <v>-68.401747452635959</v>
      </c>
    </row>
    <row r="212" spans="1:7">
      <c r="A212">
        <v>10.23</v>
      </c>
      <c r="B212">
        <v>10.46</v>
      </c>
      <c r="C212">
        <v>10.23</v>
      </c>
      <c r="D212">
        <f t="shared" si="9"/>
        <v>9.6560508190952684E-3</v>
      </c>
      <c r="E212" s="1">
        <v>7.2344520273064306E-5</v>
      </c>
      <c r="F212" s="1">
        <f t="shared" si="10"/>
        <v>133.47314741529166</v>
      </c>
      <c r="G212" s="1">
        <f t="shared" si="11"/>
        <v>-133.47314741529166</v>
      </c>
    </row>
    <row r="213" spans="1:7">
      <c r="A213">
        <v>10.220000000000001</v>
      </c>
      <c r="B213">
        <v>10.23</v>
      </c>
      <c r="C213">
        <v>10.220000000000001</v>
      </c>
      <c r="D213">
        <f t="shared" si="9"/>
        <v>4.2473791346621864E-4</v>
      </c>
      <c r="E213" s="1">
        <v>7.2270405776890304E-5</v>
      </c>
      <c r="F213" s="1">
        <f t="shared" si="10"/>
        <v>5.877065569237967</v>
      </c>
      <c r="G213" s="1">
        <f t="shared" si="11"/>
        <v>-5.877065569237967</v>
      </c>
    </row>
    <row r="214" spans="1:7">
      <c r="A214">
        <v>10.15</v>
      </c>
      <c r="B214">
        <v>10.220000000000001</v>
      </c>
      <c r="C214">
        <v>10.15</v>
      </c>
      <c r="D214">
        <f t="shared" si="9"/>
        <v>2.9848535494622101E-3</v>
      </c>
      <c r="E214" s="1">
        <v>7.2188164289487702E-5</v>
      </c>
      <c r="F214" s="1">
        <f t="shared" si="10"/>
        <v>41.348240100584952</v>
      </c>
      <c r="G214" s="1">
        <f t="shared" si="11"/>
        <v>-41.348240100584952</v>
      </c>
    </row>
    <row r="215" spans="1:7">
      <c r="A215">
        <v>10.23</v>
      </c>
      <c r="B215">
        <v>10.15</v>
      </c>
      <c r="C215">
        <v>10.23</v>
      </c>
      <c r="D215">
        <f t="shared" si="9"/>
        <v>-3.4095914629284317E-3</v>
      </c>
      <c r="E215" s="1">
        <v>7.2106773534496199E-5</v>
      </c>
      <c r="F215" s="1">
        <f t="shared" si="10"/>
        <v>-47.285314482935064</v>
      </c>
      <c r="G215" s="1">
        <f t="shared" si="11"/>
        <v>47.285314482935064</v>
      </c>
    </row>
    <row r="216" spans="1:7">
      <c r="A216">
        <v>9.31</v>
      </c>
      <c r="B216">
        <v>10.23</v>
      </c>
      <c r="C216">
        <v>9.31</v>
      </c>
      <c r="D216">
        <f t="shared" si="9"/>
        <v>4.0925952730817498E-2</v>
      </c>
      <c r="E216" s="1">
        <v>7.2025766618257606E-5</v>
      </c>
      <c r="F216" s="1">
        <f t="shared" si="10"/>
        <v>568.21266405574499</v>
      </c>
      <c r="G216" s="1">
        <f t="shared" si="11"/>
        <v>-568.21266405574499</v>
      </c>
    </row>
    <row r="217" spans="1:7">
      <c r="A217">
        <v>8.92</v>
      </c>
      <c r="B217">
        <v>9.31</v>
      </c>
      <c r="C217">
        <v>8.92</v>
      </c>
      <c r="D217">
        <f t="shared" si="9"/>
        <v>1.8584826605219588E-2</v>
      </c>
      <c r="E217" s="1">
        <v>7.20925525661985E-5</v>
      </c>
      <c r="F217" s="1">
        <f t="shared" si="10"/>
        <v>257.7912134287962</v>
      </c>
      <c r="G217" s="1">
        <f t="shared" si="11"/>
        <v>-257.7912134287962</v>
      </c>
    </row>
    <row r="218" spans="1:7">
      <c r="A218">
        <v>8.5500000000000007</v>
      </c>
      <c r="B218">
        <v>8.92</v>
      </c>
      <c r="C218">
        <v>8.5500000000000007</v>
      </c>
      <c r="D218">
        <f t="shared" si="9"/>
        <v>1.8398739647950416E-2</v>
      </c>
      <c r="E218" s="1">
        <v>7.2041099118968401E-5</v>
      </c>
      <c r="F218" s="1">
        <f t="shared" si="10"/>
        <v>255.39226737180684</v>
      </c>
      <c r="G218" s="1">
        <f t="shared" si="11"/>
        <v>-255.39226737180684</v>
      </c>
    </row>
    <row r="219" spans="1:7">
      <c r="A219">
        <v>8.57</v>
      </c>
      <c r="B219">
        <v>8.5500000000000007</v>
      </c>
      <c r="C219">
        <v>8.57</v>
      </c>
      <c r="D219">
        <f t="shared" si="9"/>
        <v>-1.0147071950254868E-3</v>
      </c>
      <c r="E219" s="1">
        <v>7.19890931271938E-5</v>
      </c>
      <c r="F219" s="1">
        <f t="shared" si="10"/>
        <v>-14.095290702338104</v>
      </c>
      <c r="G219" s="1">
        <f t="shared" si="11"/>
        <v>14.095290702338104</v>
      </c>
    </row>
    <row r="220" spans="1:7">
      <c r="A220">
        <v>8.7899999999999991</v>
      </c>
      <c r="B220">
        <v>8.57</v>
      </c>
      <c r="C220">
        <v>8.7899999999999991</v>
      </c>
      <c r="D220">
        <f t="shared" si="9"/>
        <v>-1.1008053150573665E-2</v>
      </c>
      <c r="E220" s="1">
        <v>7.1907258560782297E-5</v>
      </c>
      <c r="F220" s="1">
        <f t="shared" si="10"/>
        <v>-153.08681447323843</v>
      </c>
      <c r="G220" s="1">
        <f t="shared" si="11"/>
        <v>153.08681447323843</v>
      </c>
    </row>
    <row r="221" spans="1:7">
      <c r="A221">
        <v>8.61</v>
      </c>
      <c r="B221">
        <v>8.7899999999999991</v>
      </c>
      <c r="C221">
        <v>8.61</v>
      </c>
      <c r="D221">
        <f t="shared" si="9"/>
        <v>8.9857236201171531E-3</v>
      </c>
      <c r="E221" s="1">
        <v>7.1836288238838106E-5</v>
      </c>
      <c r="F221" s="1">
        <f t="shared" si="10"/>
        <v>125.08613460430774</v>
      </c>
      <c r="G221" s="1">
        <f t="shared" si="11"/>
        <v>-125.08613460430774</v>
      </c>
    </row>
    <row r="222" spans="1:7">
      <c r="A222">
        <v>8.5500000000000007</v>
      </c>
      <c r="B222">
        <v>8.61</v>
      </c>
      <c r="C222">
        <v>8.5500000000000007</v>
      </c>
      <c r="D222">
        <f t="shared" si="9"/>
        <v>3.0370367254820355E-3</v>
      </c>
      <c r="E222" s="1">
        <v>7.1761645196452396E-5</v>
      </c>
      <c r="F222" s="1">
        <f t="shared" si="10"/>
        <v>42.321169158928008</v>
      </c>
      <c r="G222" s="1">
        <f t="shared" si="11"/>
        <v>-42.321169158928008</v>
      </c>
    </row>
    <row r="223" spans="1:7">
      <c r="A223">
        <v>8.4600000000000009</v>
      </c>
      <c r="B223">
        <v>8.5500000000000007</v>
      </c>
      <c r="C223">
        <v>8.4600000000000009</v>
      </c>
      <c r="D223">
        <f t="shared" si="9"/>
        <v>4.5957516891491374E-3</v>
      </c>
      <c r="E223" s="1">
        <v>7.1680767487278894E-5</v>
      </c>
      <c r="F223" s="1">
        <f t="shared" si="10"/>
        <v>64.114152934603283</v>
      </c>
      <c r="G223" s="1">
        <f t="shared" si="11"/>
        <v>-64.114152934603283</v>
      </c>
    </row>
    <row r="224" spans="1:7">
      <c r="A224">
        <v>8.59</v>
      </c>
      <c r="B224">
        <v>8.4600000000000009</v>
      </c>
      <c r="C224">
        <v>8.59</v>
      </c>
      <c r="D224">
        <f t="shared" si="9"/>
        <v>-6.6228007922187419E-3</v>
      </c>
      <c r="E224" s="1">
        <v>7.16010287084286E-5</v>
      </c>
      <c r="F224" s="1">
        <f t="shared" si="10"/>
        <v>-92.495888839640799</v>
      </c>
      <c r="G224" s="1">
        <f t="shared" si="11"/>
        <v>92.495888839640799</v>
      </c>
    </row>
    <row r="225" spans="1:7">
      <c r="A225">
        <v>8.84</v>
      </c>
      <c r="B225">
        <v>8.59</v>
      </c>
      <c r="C225">
        <v>8.84</v>
      </c>
      <c r="D225">
        <f t="shared" si="9"/>
        <v>-1.245910118183079E-2</v>
      </c>
      <c r="E225" s="1">
        <v>7.1523491502416294E-5</v>
      </c>
      <c r="F225" s="1">
        <f t="shared" si="10"/>
        <v>-174.19593087691868</v>
      </c>
      <c r="G225" s="1">
        <f t="shared" si="11"/>
        <v>174.19593087691868</v>
      </c>
    </row>
    <row r="226" spans="1:7">
      <c r="A226">
        <v>9.02</v>
      </c>
      <c r="B226">
        <v>8.84</v>
      </c>
      <c r="C226">
        <v>9.02</v>
      </c>
      <c r="D226">
        <f t="shared" si="9"/>
        <v>-8.7542725288686195E-3</v>
      </c>
      <c r="E226" s="1">
        <v>7.1456000035306097E-5</v>
      </c>
      <c r="F226" s="1">
        <f t="shared" si="10"/>
        <v>-122.51277043975554</v>
      </c>
      <c r="G226" s="1">
        <f t="shared" si="11"/>
        <v>122.51277043975554</v>
      </c>
    </row>
    <row r="227" spans="1:7">
      <c r="A227">
        <v>9.01</v>
      </c>
      <c r="B227">
        <v>9.02</v>
      </c>
      <c r="C227">
        <v>9.01</v>
      </c>
      <c r="D227">
        <f t="shared" si="9"/>
        <v>4.8174656287876185E-4</v>
      </c>
      <c r="E227" s="1">
        <v>7.1381561620462497E-5</v>
      </c>
      <c r="F227" s="1">
        <f t="shared" si="10"/>
        <v>6.7488935789920097</v>
      </c>
      <c r="G227" s="1">
        <f t="shared" si="11"/>
        <v>-6.7488935789920097</v>
      </c>
    </row>
    <row r="228" spans="1:7">
      <c r="A228">
        <v>9.14</v>
      </c>
      <c r="B228">
        <v>9.01</v>
      </c>
      <c r="C228">
        <v>9.14</v>
      </c>
      <c r="D228">
        <f t="shared" si="9"/>
        <v>-6.2214047547684958E-3</v>
      </c>
      <c r="E228" s="1">
        <v>7.1300336008098906E-5</v>
      </c>
      <c r="F228" s="1">
        <f t="shared" si="10"/>
        <v>-87.256317474602298</v>
      </c>
      <c r="G228" s="1">
        <f t="shared" si="11"/>
        <v>87.256317474602298</v>
      </c>
    </row>
    <row r="229" spans="1:7">
      <c r="A229">
        <v>9.18</v>
      </c>
      <c r="B229">
        <v>9.14</v>
      </c>
      <c r="C229">
        <v>9.18</v>
      </c>
      <c r="D229">
        <f t="shared" si="9"/>
        <v>-1.8964854674109952E-3</v>
      </c>
      <c r="E229" s="1">
        <v>7.1222679079250694E-5</v>
      </c>
      <c r="F229" s="1">
        <f t="shared" si="10"/>
        <v>-26.627550268092882</v>
      </c>
      <c r="G229" s="1">
        <f t="shared" si="11"/>
        <v>26.627550268092882</v>
      </c>
    </row>
    <row r="230" spans="1:7">
      <c r="A230">
        <v>9.19</v>
      </c>
      <c r="B230">
        <v>9.18</v>
      </c>
      <c r="C230">
        <v>9.19</v>
      </c>
      <c r="D230">
        <f t="shared" si="9"/>
        <v>-4.7283018486881864E-4</v>
      </c>
      <c r="E230" s="1">
        <v>7.1141952174592199E-5</v>
      </c>
      <c r="F230" s="1">
        <f t="shared" si="10"/>
        <v>-6.6462919615760319</v>
      </c>
      <c r="G230" s="1">
        <f t="shared" si="11"/>
        <v>6.6462919615760319</v>
      </c>
    </row>
    <row r="231" spans="1:7">
      <c r="A231">
        <v>9.18</v>
      </c>
      <c r="B231">
        <v>9.19</v>
      </c>
      <c r="C231">
        <v>9.18</v>
      </c>
      <c r="D231">
        <f t="shared" si="9"/>
        <v>4.7283018486886E-4</v>
      </c>
      <c r="E231" s="1">
        <v>7.1061005920975003E-5</v>
      </c>
      <c r="F231" s="1">
        <f t="shared" si="10"/>
        <v>6.6538628146452288</v>
      </c>
      <c r="G231" s="1">
        <f t="shared" si="11"/>
        <v>-6.6538628146452288</v>
      </c>
    </row>
    <row r="232" spans="1:7">
      <c r="A232">
        <v>9.0399999999999991</v>
      </c>
      <c r="B232">
        <v>9.18</v>
      </c>
      <c r="C232">
        <v>9.0399999999999991</v>
      </c>
      <c r="D232">
        <f t="shared" si="9"/>
        <v>6.6742507258791134E-3</v>
      </c>
      <c r="E232" s="1">
        <v>7.0980144488725402E-5</v>
      </c>
      <c r="F232" s="1">
        <f t="shared" si="10"/>
        <v>94.029827270065113</v>
      </c>
      <c r="G232" s="1">
        <f t="shared" si="11"/>
        <v>-94.029827270065113</v>
      </c>
    </row>
    <row r="233" spans="1:7">
      <c r="A233">
        <v>9.07</v>
      </c>
      <c r="B233">
        <v>9.0399999999999991</v>
      </c>
      <c r="C233">
        <v>9.07</v>
      </c>
      <c r="D233">
        <f t="shared" si="9"/>
        <v>-1.4388565847320046E-3</v>
      </c>
      <c r="E233" s="1">
        <v>7.0903272034781307E-5</v>
      </c>
      <c r="F233" s="1">
        <f t="shared" si="10"/>
        <v>-20.293232504505287</v>
      </c>
      <c r="G233" s="1">
        <f t="shared" si="11"/>
        <v>20.293232504505287</v>
      </c>
    </row>
    <row r="234" spans="1:7">
      <c r="A234">
        <v>9.0299999999999994</v>
      </c>
      <c r="B234">
        <v>9.07</v>
      </c>
      <c r="C234">
        <v>9.0299999999999994</v>
      </c>
      <c r="D234">
        <f t="shared" si="9"/>
        <v>1.919536746589506E-3</v>
      </c>
      <c r="E234" s="1">
        <v>7.0822769298456407E-5</v>
      </c>
      <c r="F234" s="1">
        <f t="shared" si="10"/>
        <v>27.103384485013954</v>
      </c>
      <c r="G234" s="1">
        <f t="shared" si="11"/>
        <v>-27.103384485013954</v>
      </c>
    </row>
    <row r="235" spans="1:7">
      <c r="A235">
        <v>9.01</v>
      </c>
      <c r="B235">
        <v>9.0299999999999994</v>
      </c>
      <c r="C235">
        <v>9.01</v>
      </c>
      <c r="D235">
        <f t="shared" si="9"/>
        <v>9.6295933444283139E-4</v>
      </c>
      <c r="E235" s="1">
        <v>7.0742475898717198E-5</v>
      </c>
      <c r="F235" s="1">
        <f t="shared" si="10"/>
        <v>13.612180266654946</v>
      </c>
      <c r="G235" s="1">
        <f t="shared" si="11"/>
        <v>-13.612180266654946</v>
      </c>
    </row>
    <row r="236" spans="1:7">
      <c r="A236">
        <v>9.0399999999999991</v>
      </c>
      <c r="B236">
        <v>9.01</v>
      </c>
      <c r="C236">
        <v>9.0399999999999991</v>
      </c>
      <c r="D236">
        <f t="shared" si="9"/>
        <v>-1.4436394963003244E-3</v>
      </c>
      <c r="E236" s="1">
        <v>7.0662035873447695E-5</v>
      </c>
      <c r="F236" s="1">
        <f t="shared" si="10"/>
        <v>-20.430199589576123</v>
      </c>
      <c r="G236" s="1">
        <f t="shared" si="11"/>
        <v>20.430199589576123</v>
      </c>
    </row>
    <row r="237" spans="1:7">
      <c r="A237">
        <v>9.06</v>
      </c>
      <c r="B237">
        <v>9.0399999999999991</v>
      </c>
      <c r="C237">
        <v>9.06</v>
      </c>
      <c r="D237">
        <f t="shared" si="9"/>
        <v>-9.5976720144981412E-4</v>
      </c>
      <c r="E237" s="1">
        <v>7.0581808985193499E-5</v>
      </c>
      <c r="F237" s="1">
        <f t="shared" si="10"/>
        <v>-13.597939968514437</v>
      </c>
      <c r="G237" s="1">
        <f t="shared" si="11"/>
        <v>13.597939968514437</v>
      </c>
    </row>
    <row r="238" spans="1:7">
      <c r="A238">
        <v>9.01</v>
      </c>
      <c r="B238">
        <v>9.06</v>
      </c>
      <c r="C238">
        <v>9.01</v>
      </c>
      <c r="D238">
        <f t="shared" si="9"/>
        <v>2.4034066977501227E-3</v>
      </c>
      <c r="E238" s="1">
        <v>7.0501566163323493E-5</v>
      </c>
      <c r="F238" s="1">
        <f t="shared" si="10"/>
        <v>34.090117830608264</v>
      </c>
      <c r="G238" s="1">
        <f t="shared" si="11"/>
        <v>-34.090117830608264</v>
      </c>
    </row>
    <row r="239" spans="1:7">
      <c r="A239">
        <v>9</v>
      </c>
      <c r="B239">
        <v>9.01</v>
      </c>
      <c r="C239">
        <v>9</v>
      </c>
      <c r="D239">
        <f t="shared" si="9"/>
        <v>4.822815397380786E-4</v>
      </c>
      <c r="E239" s="1">
        <v>7.0421820803136094E-5</v>
      </c>
      <c r="F239" s="1">
        <f t="shared" si="10"/>
        <v>6.848467339211445</v>
      </c>
      <c r="G239" s="1">
        <f t="shared" si="11"/>
        <v>-6.848467339211445</v>
      </c>
    </row>
    <row r="240" spans="1:7">
      <c r="A240">
        <v>9.01</v>
      </c>
      <c r="B240">
        <v>9</v>
      </c>
      <c r="C240">
        <v>9.01</v>
      </c>
      <c r="D240">
        <f t="shared" si="9"/>
        <v>-4.8228153973810516E-4</v>
      </c>
      <c r="E240" s="1">
        <v>7.0341687646228204E-5</v>
      </c>
      <c r="F240" s="1">
        <f t="shared" si="10"/>
        <v>-6.8562691040860404</v>
      </c>
      <c r="G240" s="1">
        <f t="shared" si="11"/>
        <v>6.8562691040860404</v>
      </c>
    </row>
    <row r="241" spans="1:7">
      <c r="A241">
        <v>9.02</v>
      </c>
      <c r="B241">
        <v>9.01</v>
      </c>
      <c r="C241">
        <v>9.02</v>
      </c>
      <c r="D241">
        <f t="shared" si="9"/>
        <v>-4.8174656287875236E-4</v>
      </c>
      <c r="E241" s="1">
        <v>7.0261653160919594E-5</v>
      </c>
      <c r="F241" s="1">
        <f t="shared" si="10"/>
        <v>-6.8564649592774707</v>
      </c>
      <c r="G241" s="1">
        <f t="shared" si="11"/>
        <v>6.8564649592774707</v>
      </c>
    </row>
    <row r="242" spans="1:7">
      <c r="A242">
        <v>9.11</v>
      </c>
      <c r="B242">
        <v>9.02</v>
      </c>
      <c r="C242">
        <v>9.11</v>
      </c>
      <c r="D242">
        <f t="shared" si="9"/>
        <v>-4.3118394310564957E-3</v>
      </c>
      <c r="E242" s="1">
        <v>7.0181709723878406E-5</v>
      </c>
      <c r="F242" s="1">
        <f t="shared" si="10"/>
        <v>-61.438221554033312</v>
      </c>
      <c r="G242" s="1">
        <f t="shared" si="11"/>
        <v>61.438221554033312</v>
      </c>
    </row>
    <row r="243" spans="1:7">
      <c r="A243">
        <v>9.24</v>
      </c>
      <c r="B243">
        <v>9.11</v>
      </c>
      <c r="C243">
        <v>9.24</v>
      </c>
      <c r="D243">
        <f t="shared" si="9"/>
        <v>-6.1535942471084744E-3</v>
      </c>
      <c r="E243" s="1">
        <v>7.0103521037561705E-5</v>
      </c>
      <c r="F243" s="1">
        <f t="shared" si="10"/>
        <v>-87.778675821594717</v>
      </c>
      <c r="G243" s="1">
        <f t="shared" si="11"/>
        <v>87.778675821594717</v>
      </c>
    </row>
    <row r="244" spans="1:7">
      <c r="A244">
        <v>9.14</v>
      </c>
      <c r="B244">
        <v>9.24</v>
      </c>
      <c r="C244">
        <v>9.14</v>
      </c>
      <c r="D244">
        <f t="shared" si="9"/>
        <v>4.7257754862753062E-3</v>
      </c>
      <c r="E244" s="1">
        <v>7.0027151154789205E-5</v>
      </c>
      <c r="F244" s="1">
        <f t="shared" si="10"/>
        <v>67.484902760493171</v>
      </c>
      <c r="G244" s="1">
        <f t="shared" si="11"/>
        <v>-67.484902760493171</v>
      </c>
    </row>
    <row r="245" spans="1:7">
      <c r="A245">
        <v>9.1199999999999992</v>
      </c>
      <c r="B245">
        <v>9.14</v>
      </c>
      <c r="C245">
        <v>9.1199999999999992</v>
      </c>
      <c r="D245">
        <f t="shared" si="9"/>
        <v>9.5135740541526484E-4</v>
      </c>
      <c r="E245" s="1">
        <v>6.9949401455349206E-5</v>
      </c>
      <c r="F245" s="1">
        <f t="shared" si="10"/>
        <v>13.600651122405168</v>
      </c>
      <c r="G245" s="1">
        <f t="shared" si="11"/>
        <v>-13.600651122405168</v>
      </c>
    </row>
    <row r="246" spans="1:7">
      <c r="A246">
        <v>9.25</v>
      </c>
      <c r="B246">
        <v>9.1199999999999992</v>
      </c>
      <c r="C246">
        <v>9.25</v>
      </c>
      <c r="D246">
        <f t="shared" si="9"/>
        <v>-6.1468944106164609E-3</v>
      </c>
      <c r="E246" s="1">
        <v>6.9869862250669605E-5</v>
      </c>
      <c r="F246" s="1">
        <f t="shared" si="10"/>
        <v>-87.976335040757164</v>
      </c>
      <c r="G246" s="1">
        <f t="shared" si="11"/>
        <v>87.976335040757164</v>
      </c>
    </row>
    <row r="247" spans="1:7">
      <c r="A247">
        <v>9.4499999999999993</v>
      </c>
      <c r="B247">
        <v>9.25</v>
      </c>
      <c r="C247">
        <v>9.4499999999999993</v>
      </c>
      <c r="D247">
        <f t="shared" si="9"/>
        <v>-9.2900757702302911E-3</v>
      </c>
      <c r="E247" s="1">
        <v>6.9793750940201204E-5</v>
      </c>
      <c r="F247" s="1">
        <f t="shared" si="10"/>
        <v>-133.10755827108306</v>
      </c>
      <c r="G247" s="1">
        <f t="shared" si="11"/>
        <v>133.10755827108306</v>
      </c>
    </row>
    <row r="248" spans="1:7">
      <c r="A248">
        <v>9.84</v>
      </c>
      <c r="B248">
        <v>9.4499999999999993</v>
      </c>
      <c r="C248">
        <v>9.84</v>
      </c>
      <c r="D248">
        <f t="shared" si="9"/>
        <v>-1.7563289922078586E-2</v>
      </c>
      <c r="E248" s="1">
        <v>6.9722069229784795E-5</v>
      </c>
      <c r="F248" s="1">
        <f t="shared" si="10"/>
        <v>-251.90431259569772</v>
      </c>
      <c r="G248" s="1">
        <f t="shared" si="11"/>
        <v>251.90431259569772</v>
      </c>
    </row>
    <row r="249" spans="1:7">
      <c r="A249">
        <v>9.6999999999999993</v>
      </c>
      <c r="B249">
        <v>9.84</v>
      </c>
      <c r="C249">
        <v>9.6999999999999993</v>
      </c>
      <c r="D249">
        <f t="shared" si="9"/>
        <v>6.2233641650966433E-3</v>
      </c>
      <c r="E249" s="1">
        <v>6.9670306891600202E-5</v>
      </c>
      <c r="F249" s="1">
        <f t="shared" si="10"/>
        <v>89.325918641058308</v>
      </c>
      <c r="G249" s="1">
        <f t="shared" si="11"/>
        <v>-89.325918641058308</v>
      </c>
    </row>
    <row r="250" spans="1:7">
      <c r="A250">
        <v>9.64</v>
      </c>
      <c r="B250">
        <v>9.6999999999999993</v>
      </c>
      <c r="C250">
        <v>9.64</v>
      </c>
      <c r="D250">
        <f t="shared" si="9"/>
        <v>2.6947003634140679E-3</v>
      </c>
      <c r="E250" s="1">
        <v>6.9594411232855004E-5</v>
      </c>
      <c r="F250" s="1">
        <f t="shared" si="10"/>
        <v>38.720068403163957</v>
      </c>
      <c r="G250" s="1">
        <f t="shared" si="11"/>
        <v>-38.720068403163957</v>
      </c>
    </row>
    <row r="251" spans="1:7">
      <c r="A251">
        <v>9.61</v>
      </c>
      <c r="B251">
        <v>9.64</v>
      </c>
      <c r="C251">
        <v>9.61</v>
      </c>
      <c r="D251">
        <f t="shared" si="9"/>
        <v>1.3536462342854264E-3</v>
      </c>
      <c r="E251" s="1">
        <v>6.9515828354908498E-5</v>
      </c>
      <c r="F251" s="1">
        <f t="shared" si="10"/>
        <v>19.472489450524481</v>
      </c>
      <c r="G251" s="1">
        <f t="shared" si="11"/>
        <v>-19.472489450524481</v>
      </c>
    </row>
    <row r="252" spans="1:7">
      <c r="A252">
        <v>9.66</v>
      </c>
      <c r="B252">
        <v>9.61</v>
      </c>
      <c r="C252">
        <v>9.66</v>
      </c>
      <c r="D252">
        <f t="shared" si="9"/>
        <v>-2.2537387469480272E-3</v>
      </c>
      <c r="E252" s="1">
        <v>6.9436862080760406E-5</v>
      </c>
      <c r="F252" s="1">
        <f t="shared" si="10"/>
        <v>-32.4573818489487</v>
      </c>
      <c r="G252" s="1">
        <f t="shared" si="11"/>
        <v>32.4573818489487</v>
      </c>
    </row>
    <row r="253" spans="1:7">
      <c r="B253">
        <v>9.66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13.59</v>
      </c>
      <c r="B1" t="s">
        <v>45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13.54</v>
      </c>
      <c r="B2">
        <v>13.59</v>
      </c>
      <c r="C2">
        <v>13.54</v>
      </c>
      <c r="D2">
        <f>LOG(B2/C2)</f>
        <v>1.600792383368864E-3</v>
      </c>
      <c r="E2" s="1">
        <v>7.6376831689428605E-5</v>
      </c>
      <c r="F2" s="1">
        <f>D2/E2</f>
        <v>20.959135747842645</v>
      </c>
      <c r="G2" s="1">
        <f>-F2</f>
        <v>-20.959135747842645</v>
      </c>
    </row>
    <row r="3" spans="1:7">
      <c r="A3">
        <v>13.53</v>
      </c>
      <c r="B3">
        <v>13.54</v>
      </c>
      <c r="C3">
        <v>13.53</v>
      </c>
      <c r="D3">
        <f t="shared" ref="D3:D66" si="0">LOG(B3/C3)</f>
        <v>3.2086775150253605E-4</v>
      </c>
      <c r="E3" s="1">
        <v>7.6370938410494699E-5</v>
      </c>
      <c r="F3" s="1">
        <f t="shared" ref="F3:F66" si="1">D3/E3</f>
        <v>4.2014378529417575</v>
      </c>
      <c r="G3" s="1">
        <f t="shared" ref="G3:G66" si="2">-F3</f>
        <v>-4.2014378529417575</v>
      </c>
    </row>
    <row r="4" spans="1:7">
      <c r="A4">
        <v>13.64</v>
      </c>
      <c r="B4">
        <v>13.53</v>
      </c>
      <c r="C4">
        <v>13.64</v>
      </c>
      <c r="D4">
        <f t="shared" si="0"/>
        <v>-3.5165737228371836E-3</v>
      </c>
      <c r="E4" s="1">
        <v>7.6365051000539002E-5</v>
      </c>
      <c r="F4" s="1">
        <f t="shared" si="1"/>
        <v>-46.049517112381196</v>
      </c>
      <c r="G4" s="1">
        <f t="shared" si="2"/>
        <v>46.049517112381196</v>
      </c>
    </row>
    <row r="5" spans="1:7">
      <c r="A5">
        <v>14.06</v>
      </c>
      <c r="B5">
        <v>13.64</v>
      </c>
      <c r="C5">
        <v>14.06</v>
      </c>
      <c r="D5">
        <f t="shared" si="0"/>
        <v>-1.3170950363345023E-2</v>
      </c>
      <c r="E5" s="1">
        <v>7.6359169520772398E-5</v>
      </c>
      <c r="F5" s="1">
        <f t="shared" si="1"/>
        <v>-172.48682045660618</v>
      </c>
      <c r="G5" s="1">
        <f t="shared" si="2"/>
        <v>172.48682045660618</v>
      </c>
    </row>
    <row r="6" spans="1:7">
      <c r="A6">
        <v>14.02</v>
      </c>
      <c r="B6">
        <v>14.06</v>
      </c>
      <c r="C6">
        <v>14.02</v>
      </c>
      <c r="D6">
        <f t="shared" si="0"/>
        <v>1.2373070531653261E-3</v>
      </c>
      <c r="E6" s="1">
        <v>7.6353294797854401E-5</v>
      </c>
      <c r="F6" s="1">
        <f t="shared" si="1"/>
        <v>16.205025027945428</v>
      </c>
      <c r="G6" s="1">
        <f t="shared" si="2"/>
        <v>-16.205025027945428</v>
      </c>
    </row>
    <row r="7" spans="1:7">
      <c r="A7">
        <v>14.13</v>
      </c>
      <c r="B7">
        <v>14.02</v>
      </c>
      <c r="C7">
        <v>14.13</v>
      </c>
      <c r="D7">
        <f t="shared" si="0"/>
        <v>-3.3941482179187746E-3</v>
      </c>
      <c r="E7" s="1">
        <v>7.6347425047177E-5</v>
      </c>
      <c r="F7" s="1">
        <f t="shared" si="1"/>
        <v>-44.456616785981254</v>
      </c>
      <c r="G7" s="1">
        <f t="shared" si="2"/>
        <v>44.456616785981254</v>
      </c>
    </row>
    <row r="8" spans="1:7">
      <c r="A8">
        <v>14.09</v>
      </c>
      <c r="B8">
        <v>14.13</v>
      </c>
      <c r="C8">
        <v>14.09</v>
      </c>
      <c r="D8">
        <f t="shared" si="0"/>
        <v>1.2311687392022384E-3</v>
      </c>
      <c r="E8" s="1">
        <v>7.6341561189505097E-5</v>
      </c>
      <c r="F8" s="1">
        <f t="shared" si="1"/>
        <v>16.127109794703685</v>
      </c>
      <c r="G8" s="1">
        <f t="shared" si="2"/>
        <v>-16.127109794703685</v>
      </c>
    </row>
    <row r="9" spans="1:7">
      <c r="A9">
        <v>13.84</v>
      </c>
      <c r="B9">
        <v>14.09</v>
      </c>
      <c r="C9">
        <v>13.84</v>
      </c>
      <c r="D9">
        <f t="shared" si="0"/>
        <v>7.7749029886174381E-3</v>
      </c>
      <c r="E9" s="1">
        <v>7.6335703172422599E-5</v>
      </c>
      <c r="F9" s="1">
        <f t="shared" si="1"/>
        <v>101.85146223197741</v>
      </c>
      <c r="G9" s="1">
        <f t="shared" si="2"/>
        <v>-101.85146223197741</v>
      </c>
    </row>
    <row r="10" spans="1:7">
      <c r="A10">
        <v>14.2</v>
      </c>
      <c r="B10">
        <v>13.84</v>
      </c>
      <c r="C10">
        <v>14.2</v>
      </c>
      <c r="D10">
        <f t="shared" si="0"/>
        <v>-1.1152254262317467E-2</v>
      </c>
      <c r="E10" s="1">
        <v>7.6329851411252895E-5</v>
      </c>
      <c r="F10" s="1">
        <f t="shared" si="1"/>
        <v>-146.10606540069003</v>
      </c>
      <c r="G10" s="1">
        <f t="shared" si="2"/>
        <v>146.10606540069003</v>
      </c>
    </row>
    <row r="11" spans="1:7">
      <c r="A11">
        <v>14</v>
      </c>
      <c r="B11">
        <v>14.2</v>
      </c>
      <c r="C11">
        <v>14</v>
      </c>
      <c r="D11">
        <f t="shared" si="0"/>
        <v>6.1603087048184334E-3</v>
      </c>
      <c r="E11" s="1">
        <v>7.6324005732864605E-5</v>
      </c>
      <c r="F11" s="1">
        <f t="shared" si="1"/>
        <v>80.71259685163308</v>
      </c>
      <c r="G11" s="1">
        <f t="shared" si="2"/>
        <v>-80.71259685163308</v>
      </c>
    </row>
    <row r="12" spans="1:7">
      <c r="A12">
        <v>14.25</v>
      </c>
      <c r="B12">
        <v>14</v>
      </c>
      <c r="C12">
        <v>14.25</v>
      </c>
      <c r="D12">
        <f t="shared" si="0"/>
        <v>-7.6868286662910065E-3</v>
      </c>
      <c r="E12" s="1">
        <v>7.6318165524181503E-5</v>
      </c>
      <c r="F12" s="1">
        <f t="shared" si="1"/>
        <v>-100.72082594615597</v>
      </c>
      <c r="G12" s="1">
        <f t="shared" si="2"/>
        <v>100.72082594615597</v>
      </c>
    </row>
    <row r="13" spans="1:7">
      <c r="A13">
        <v>14.4</v>
      </c>
      <c r="B13">
        <v>14.25</v>
      </c>
      <c r="C13">
        <v>14.4</v>
      </c>
      <c r="D13">
        <f t="shared" si="0"/>
        <v>-4.5476277507206795E-3</v>
      </c>
      <c r="E13" s="1">
        <v>7.6312331173660202E-5</v>
      </c>
      <c r="F13" s="1">
        <f t="shared" si="1"/>
        <v>-59.592305473827913</v>
      </c>
      <c r="G13" s="1">
        <f t="shared" si="2"/>
        <v>59.592305473827913</v>
      </c>
    </row>
    <row r="14" spans="1:7">
      <c r="A14">
        <v>14.2</v>
      </c>
      <c r="B14">
        <v>14.4</v>
      </c>
      <c r="C14">
        <v>14.2</v>
      </c>
      <c r="D14">
        <f t="shared" si="0"/>
        <v>6.0741477121931658E-3</v>
      </c>
      <c r="E14" s="1">
        <v>7.6306502455342196E-5</v>
      </c>
      <c r="F14" s="1">
        <f t="shared" si="1"/>
        <v>79.601967286444747</v>
      </c>
      <c r="G14" s="1">
        <f t="shared" si="2"/>
        <v>-79.601967286444747</v>
      </c>
    </row>
    <row r="15" spans="1:7">
      <c r="A15">
        <v>14.24</v>
      </c>
      <c r="B15">
        <v>14.2</v>
      </c>
      <c r="C15">
        <v>14.24</v>
      </c>
      <c r="D15">
        <f t="shared" si="0"/>
        <v>-1.2216449177811113E-3</v>
      </c>
      <c r="E15" s="1">
        <v>7.6300679743242499E-5</v>
      </c>
      <c r="F15" s="1">
        <f t="shared" si="1"/>
        <v>-16.010930988977268</v>
      </c>
      <c r="G15" s="1">
        <f t="shared" si="2"/>
        <v>16.010930988977268</v>
      </c>
    </row>
    <row r="16" spans="1:7">
      <c r="A16">
        <v>14.31</v>
      </c>
      <c r="B16">
        <v>14.24</v>
      </c>
      <c r="C16">
        <v>14.31</v>
      </c>
      <c r="D16">
        <f t="shared" si="0"/>
        <v>-2.1296444589387967E-3</v>
      </c>
      <c r="E16" s="1">
        <v>7.6294862588995496E-5</v>
      </c>
      <c r="F16" s="1">
        <f t="shared" si="1"/>
        <v>-27.913340252164883</v>
      </c>
      <c r="G16" s="1">
        <f t="shared" si="2"/>
        <v>27.913340252164883</v>
      </c>
    </row>
    <row r="17" spans="1:7">
      <c r="A17">
        <v>14.46</v>
      </c>
      <c r="B17">
        <v>14.31</v>
      </c>
      <c r="C17">
        <v>14.46</v>
      </c>
      <c r="D17">
        <f t="shared" si="0"/>
        <v>-4.5286591987356919E-3</v>
      </c>
      <c r="E17" s="1">
        <v>7.6289051262904106E-5</v>
      </c>
      <c r="F17" s="1">
        <f t="shared" si="1"/>
        <v>-59.361849751273191</v>
      </c>
      <c r="G17" s="1">
        <f t="shared" si="2"/>
        <v>59.361849751273191</v>
      </c>
    </row>
    <row r="18" spans="1:7">
      <c r="A18">
        <v>13.82</v>
      </c>
      <c r="B18">
        <v>14.46</v>
      </c>
      <c r="C18">
        <v>13.82</v>
      </c>
      <c r="D18">
        <f t="shared" si="0"/>
        <v>1.966024992033245E-2</v>
      </c>
      <c r="E18" s="1">
        <v>7.6283245823872801E-5</v>
      </c>
      <c r="F18" s="1">
        <f t="shared" si="1"/>
        <v>257.72697147320105</v>
      </c>
      <c r="G18" s="1">
        <f t="shared" si="2"/>
        <v>-257.72697147320105</v>
      </c>
    </row>
    <row r="19" spans="1:7">
      <c r="A19">
        <v>13.41</v>
      </c>
      <c r="B19">
        <v>13.82</v>
      </c>
      <c r="C19">
        <v>13.41</v>
      </c>
      <c r="D19">
        <f t="shared" si="0"/>
        <v>1.3079265186580665E-2</v>
      </c>
      <c r="E19" s="1">
        <v>7.6277448534375794E-5</v>
      </c>
      <c r="F19" s="1">
        <f t="shared" si="1"/>
        <v>171.46962094158488</v>
      </c>
      <c r="G19" s="1">
        <f t="shared" si="2"/>
        <v>-171.46962094158488</v>
      </c>
    </row>
    <row r="20" spans="1:7">
      <c r="A20">
        <v>12.52</v>
      </c>
      <c r="B20">
        <v>13.41</v>
      </c>
      <c r="C20">
        <v>12.52</v>
      </c>
      <c r="D20">
        <f t="shared" si="0"/>
        <v>2.9824448977188087E-2</v>
      </c>
      <c r="E20" s="1">
        <v>7.6271655721413801E-5</v>
      </c>
      <c r="F20" s="1">
        <f t="shared" si="1"/>
        <v>391.02925844593489</v>
      </c>
      <c r="G20" s="1">
        <f t="shared" si="2"/>
        <v>-391.02925844593489</v>
      </c>
    </row>
    <row r="21" spans="1:7">
      <c r="A21">
        <v>13.09</v>
      </c>
      <c r="B21">
        <v>12.52</v>
      </c>
      <c r="C21">
        <v>13.09</v>
      </c>
      <c r="D21">
        <f t="shared" si="0"/>
        <v>-1.9335317676344946E-2</v>
      </c>
      <c r="E21" s="1">
        <v>7.6265873065429294E-5</v>
      </c>
      <c r="F21" s="1">
        <f t="shared" si="1"/>
        <v>-253.52516006414788</v>
      </c>
      <c r="G21" s="1">
        <f t="shared" si="2"/>
        <v>253.52516006414788</v>
      </c>
    </row>
    <row r="22" spans="1:7">
      <c r="A22">
        <v>12.8</v>
      </c>
      <c r="B22">
        <v>13.09</v>
      </c>
      <c r="C22">
        <v>12.8</v>
      </c>
      <c r="D22">
        <f t="shared" si="0"/>
        <v>9.7296769028873582E-3</v>
      </c>
      <c r="E22" s="1">
        <v>7.6260092773658905E-5</v>
      </c>
      <c r="F22" s="1">
        <f t="shared" si="1"/>
        <v>127.58543228848652</v>
      </c>
      <c r="G22" s="1">
        <f t="shared" si="2"/>
        <v>-127.58543228848652</v>
      </c>
    </row>
    <row r="23" spans="1:7">
      <c r="A23">
        <v>12.64</v>
      </c>
      <c r="B23">
        <v>12.8</v>
      </c>
      <c r="C23">
        <v>12.64</v>
      </c>
      <c r="D23">
        <f t="shared" si="0"/>
        <v>5.4628957015021868E-3</v>
      </c>
      <c r="E23" s="1">
        <v>7.6254316840454703E-5</v>
      </c>
      <c r="F23" s="1">
        <f t="shared" si="1"/>
        <v>71.640477914608923</v>
      </c>
      <c r="G23" s="1">
        <f t="shared" si="2"/>
        <v>-71.640477914608923</v>
      </c>
    </row>
    <row r="24" spans="1:7">
      <c r="A24">
        <v>12.8</v>
      </c>
      <c r="B24">
        <v>12.64</v>
      </c>
      <c r="C24">
        <v>12.8</v>
      </c>
      <c r="D24">
        <f t="shared" si="0"/>
        <v>-5.4628957015021382E-3</v>
      </c>
      <c r="E24" s="1">
        <v>7.6248546268236706E-5</v>
      </c>
      <c r="F24" s="1">
        <f t="shared" si="1"/>
        <v>-71.645899743243348</v>
      </c>
      <c r="G24" s="1">
        <f t="shared" si="2"/>
        <v>71.645899743243348</v>
      </c>
    </row>
    <row r="25" spans="1:7">
      <c r="A25">
        <v>13.19</v>
      </c>
      <c r="B25">
        <v>12.8</v>
      </c>
      <c r="C25">
        <v>13.19</v>
      </c>
      <c r="D25">
        <f t="shared" si="0"/>
        <v>-1.3034825898496884E-2</v>
      </c>
      <c r="E25" s="1">
        <v>7.6242781382451397E-5</v>
      </c>
      <c r="F25" s="1">
        <f t="shared" si="1"/>
        <v>-170.96472167130403</v>
      </c>
      <c r="G25" s="1">
        <f t="shared" si="2"/>
        <v>170.96472167130403</v>
      </c>
    </row>
    <row r="26" spans="1:7">
      <c r="A26">
        <v>12.96</v>
      </c>
      <c r="B26">
        <v>13.19</v>
      </c>
      <c r="C26">
        <v>12.96</v>
      </c>
      <c r="D26">
        <f t="shared" si="0"/>
        <v>7.6397940117907291E-3</v>
      </c>
      <c r="E26" s="1">
        <v>7.6237023028915304E-5</v>
      </c>
      <c r="F26" s="1">
        <f t="shared" si="1"/>
        <v>100.21107472799791</v>
      </c>
      <c r="G26" s="1">
        <f t="shared" si="2"/>
        <v>-100.21107472799791</v>
      </c>
    </row>
    <row r="27" spans="1:7">
      <c r="A27">
        <v>13.21</v>
      </c>
      <c r="B27">
        <v>12.96</v>
      </c>
      <c r="C27">
        <v>13.21</v>
      </c>
      <c r="D27">
        <f t="shared" si="0"/>
        <v>-8.297816079952669E-3</v>
      </c>
      <c r="E27" s="1">
        <v>7.6231269935607594E-5</v>
      </c>
      <c r="F27" s="1">
        <f t="shared" si="1"/>
        <v>-108.85055551300428</v>
      </c>
      <c r="G27" s="1">
        <f t="shared" si="2"/>
        <v>108.85055551300428</v>
      </c>
    </row>
    <row r="28" spans="1:7">
      <c r="A28">
        <v>13.09</v>
      </c>
      <c r="B28">
        <v>13.21</v>
      </c>
      <c r="C28">
        <v>13.09</v>
      </c>
      <c r="D28">
        <f t="shared" si="0"/>
        <v>3.9631710637714332E-3</v>
      </c>
      <c r="E28" s="1">
        <v>7.6225522534450994E-5</v>
      </c>
      <c r="F28" s="1">
        <f t="shared" si="1"/>
        <v>51.992704438073652</v>
      </c>
      <c r="G28" s="1">
        <f t="shared" si="2"/>
        <v>-51.992704438073652</v>
      </c>
    </row>
    <row r="29" spans="1:7">
      <c r="A29">
        <v>12.94</v>
      </c>
      <c r="B29">
        <v>13.09</v>
      </c>
      <c r="C29">
        <v>12.94</v>
      </c>
      <c r="D29">
        <f t="shared" si="0"/>
        <v>5.0053702180741866E-3</v>
      </c>
      <c r="E29" s="1">
        <v>7.6219780661951E-5</v>
      </c>
      <c r="F29" s="1">
        <f t="shared" si="1"/>
        <v>65.670225951894835</v>
      </c>
      <c r="G29" s="1">
        <f t="shared" si="2"/>
        <v>-65.670225951894835</v>
      </c>
    </row>
    <row r="30" spans="1:7">
      <c r="A30">
        <v>12.97</v>
      </c>
      <c r="B30">
        <v>12.94</v>
      </c>
      <c r="C30">
        <v>12.97</v>
      </c>
      <c r="D30">
        <f t="shared" si="0"/>
        <v>-1.0056997513985385E-3</v>
      </c>
      <c r="E30" s="1">
        <v>7.6214044594514793E-5</v>
      </c>
      <c r="F30" s="1">
        <f t="shared" si="1"/>
        <v>-13.195727332792936</v>
      </c>
      <c r="G30" s="1">
        <f t="shared" si="2"/>
        <v>13.195727332792936</v>
      </c>
    </row>
    <row r="31" spans="1:7">
      <c r="A31">
        <v>12.91</v>
      </c>
      <c r="B31">
        <v>12.97</v>
      </c>
      <c r="C31">
        <v>12.91</v>
      </c>
      <c r="D31">
        <f t="shared" si="0"/>
        <v>2.013733817659835E-3</v>
      </c>
      <c r="E31" s="1">
        <v>7.6208314075155694E-5</v>
      </c>
      <c r="F31" s="1">
        <f t="shared" si="1"/>
        <v>26.424069894446369</v>
      </c>
      <c r="G31" s="1">
        <f t="shared" si="2"/>
        <v>-26.424069894446369</v>
      </c>
    </row>
    <row r="32" spans="1:7">
      <c r="A32">
        <v>12.82</v>
      </c>
      <c r="B32">
        <v>12.91</v>
      </c>
      <c r="C32">
        <v>12.82</v>
      </c>
      <c r="D32">
        <f t="shared" si="0"/>
        <v>3.03821708362172E-3</v>
      </c>
      <c r="E32" s="1">
        <v>7.6202589327587598E-5</v>
      </c>
      <c r="F32" s="1">
        <f t="shared" si="1"/>
        <v>39.870260452183814</v>
      </c>
      <c r="G32" s="1">
        <f t="shared" si="2"/>
        <v>-39.870260452183814</v>
      </c>
    </row>
    <row r="33" spans="1:7">
      <c r="A33">
        <v>13</v>
      </c>
      <c r="B33">
        <v>12.82</v>
      </c>
      <c r="C33">
        <v>13</v>
      </c>
      <c r="D33">
        <f t="shared" si="0"/>
        <v>-6.0553271240381496E-3</v>
      </c>
      <c r="E33" s="1">
        <v>7.6196870343232096E-5</v>
      </c>
      <c r="F33" s="1">
        <f t="shared" si="1"/>
        <v>-79.469499163963917</v>
      </c>
      <c r="G33" s="1">
        <f t="shared" si="2"/>
        <v>79.469499163963917</v>
      </c>
    </row>
    <row r="34" spans="1:7">
      <c r="A34">
        <v>13.07</v>
      </c>
      <c r="B34">
        <v>13</v>
      </c>
      <c r="C34">
        <v>13.07</v>
      </c>
      <c r="D34">
        <f t="shared" si="0"/>
        <v>-2.3322352737075364E-3</v>
      </c>
      <c r="E34" s="1">
        <v>7.6191157169574396E-5</v>
      </c>
      <c r="F34" s="1">
        <f t="shared" si="1"/>
        <v>-30.610314376992736</v>
      </c>
      <c r="G34" s="1">
        <f t="shared" si="2"/>
        <v>30.610314376992736</v>
      </c>
    </row>
    <row r="35" spans="1:7">
      <c r="A35">
        <v>12.88</v>
      </c>
      <c r="B35">
        <v>13.07</v>
      </c>
      <c r="C35">
        <v>12.88</v>
      </c>
      <c r="D35">
        <f t="shared" si="0"/>
        <v>6.3597245567509966E-3</v>
      </c>
      <c r="E35" s="1">
        <v>7.6185449553759402E-5</v>
      </c>
      <c r="F35" s="1">
        <f t="shared" si="1"/>
        <v>83.476892162503134</v>
      </c>
      <c r="G35" s="1">
        <f t="shared" si="2"/>
        <v>-83.476892162503134</v>
      </c>
    </row>
    <row r="36" spans="1:7">
      <c r="A36">
        <v>12.77</v>
      </c>
      <c r="B36">
        <v>12.88</v>
      </c>
      <c r="C36">
        <v>12.77</v>
      </c>
      <c r="D36">
        <f t="shared" si="0"/>
        <v>3.7249657603780294E-3</v>
      </c>
      <c r="E36" s="1">
        <v>7.6179747918965696E-5</v>
      </c>
      <c r="F36" s="1">
        <f t="shared" si="1"/>
        <v>48.897060729846054</v>
      </c>
      <c r="G36" s="1">
        <f t="shared" si="2"/>
        <v>-48.897060729846054</v>
      </c>
    </row>
    <row r="37" spans="1:7">
      <c r="A37">
        <v>12.56</v>
      </c>
      <c r="B37">
        <v>12.77</v>
      </c>
      <c r="C37">
        <v>12.56</v>
      </c>
      <c r="D37">
        <f t="shared" si="0"/>
        <v>7.2012578622379746E-3</v>
      </c>
      <c r="E37" s="1">
        <v>7.6174051808930701E-5</v>
      </c>
      <c r="F37" s="1">
        <f t="shared" si="1"/>
        <v>94.536888759719275</v>
      </c>
      <c r="G37" s="1">
        <f t="shared" si="2"/>
        <v>-94.536888759719275</v>
      </c>
    </row>
    <row r="38" spans="1:7">
      <c r="A38">
        <v>13.11</v>
      </c>
      <c r="B38">
        <v>12.56</v>
      </c>
      <c r="C38">
        <v>13.11</v>
      </c>
      <c r="D38">
        <f t="shared" si="0"/>
        <v>-1.8613052288906945E-2</v>
      </c>
      <c r="E38" s="1">
        <v>7.6168361645759299E-5</v>
      </c>
      <c r="F38" s="1">
        <f t="shared" si="1"/>
        <v>-244.36723971393488</v>
      </c>
      <c r="G38" s="1">
        <f t="shared" si="2"/>
        <v>244.36723971393488</v>
      </c>
    </row>
    <row r="39" spans="1:7">
      <c r="A39">
        <v>12.97</v>
      </c>
      <c r="B39">
        <v>13.11</v>
      </c>
      <c r="C39">
        <v>12.97</v>
      </c>
      <c r="D39">
        <f t="shared" si="0"/>
        <v>4.6627156060041431E-3</v>
      </c>
      <c r="E39" s="1">
        <v>7.6162678710427805E-5</v>
      </c>
      <c r="F39" s="1">
        <f t="shared" si="1"/>
        <v>61.220478125932139</v>
      </c>
      <c r="G39" s="1">
        <f t="shared" si="2"/>
        <v>-61.220478125932139</v>
      </c>
    </row>
    <row r="40" spans="1:7">
      <c r="A40">
        <v>13.81</v>
      </c>
      <c r="B40">
        <v>12.97</v>
      </c>
      <c r="C40">
        <v>13.81</v>
      </c>
      <c r="D40">
        <f t="shared" si="0"/>
        <v>-2.7253702494551182E-2</v>
      </c>
      <c r="E40" s="1">
        <v>7.6156999723373903E-5</v>
      </c>
      <c r="F40" s="1">
        <f t="shared" si="1"/>
        <v>-357.86208219264381</v>
      </c>
      <c r="G40" s="1">
        <f t="shared" si="2"/>
        <v>357.86208219264381</v>
      </c>
    </row>
    <row r="41" spans="1:7">
      <c r="A41">
        <v>13.82</v>
      </c>
      <c r="B41">
        <v>13.81</v>
      </c>
      <c r="C41">
        <v>13.82</v>
      </c>
      <c r="D41">
        <f t="shared" si="0"/>
        <v>-3.1436445954832808E-4</v>
      </c>
      <c r="E41" s="1">
        <v>7.6151330419741803E-5</v>
      </c>
      <c r="F41" s="1">
        <f t="shared" si="1"/>
        <v>-4.1281545288252888</v>
      </c>
      <c r="G41" s="1">
        <f t="shared" si="2"/>
        <v>4.1281545288252888</v>
      </c>
    </row>
    <row r="42" spans="1:7">
      <c r="A42">
        <v>13.9</v>
      </c>
      <c r="B42">
        <v>13.82</v>
      </c>
      <c r="C42">
        <v>13.9</v>
      </c>
      <c r="D42">
        <f t="shared" si="0"/>
        <v>-2.5067572159155008E-3</v>
      </c>
      <c r="E42" s="1">
        <v>7.6145662615164394E-5</v>
      </c>
      <c r="F42" s="1">
        <f t="shared" si="1"/>
        <v>-32.920551608888104</v>
      </c>
      <c r="G42" s="1">
        <f t="shared" si="2"/>
        <v>32.920551608888104</v>
      </c>
    </row>
    <row r="43" spans="1:7">
      <c r="A43">
        <v>13.87</v>
      </c>
      <c r="B43">
        <v>13.9</v>
      </c>
      <c r="C43">
        <v>13.87</v>
      </c>
      <c r="D43">
        <f t="shared" si="0"/>
        <v>9.3833918081024184E-4</v>
      </c>
      <c r="E43" s="1">
        <v>7.6140000498015094E-5</v>
      </c>
      <c r="F43" s="1">
        <f t="shared" si="1"/>
        <v>12.323866228956796</v>
      </c>
      <c r="G43" s="1">
        <f t="shared" si="2"/>
        <v>-12.323866228956796</v>
      </c>
    </row>
    <row r="44" spans="1:7">
      <c r="A44">
        <v>13.82</v>
      </c>
      <c r="B44">
        <v>13.87</v>
      </c>
      <c r="C44">
        <v>13.82</v>
      </c>
      <c r="D44">
        <f t="shared" si="0"/>
        <v>1.5684180351052117E-3</v>
      </c>
      <c r="E44" s="1">
        <v>7.6134344037740204E-5</v>
      </c>
      <c r="F44" s="1">
        <f t="shared" si="1"/>
        <v>20.600663930692548</v>
      </c>
      <c r="G44" s="1">
        <f t="shared" si="2"/>
        <v>-20.600663930692548</v>
      </c>
    </row>
    <row r="45" spans="1:7">
      <c r="A45">
        <v>13.87</v>
      </c>
      <c r="B45">
        <v>13.82</v>
      </c>
      <c r="C45">
        <v>13.87</v>
      </c>
      <c r="D45">
        <f t="shared" si="0"/>
        <v>-1.5684180351052356E-3</v>
      </c>
      <c r="E45" s="1">
        <v>7.6128693248151403E-5</v>
      </c>
      <c r="F45" s="1">
        <f t="shared" si="1"/>
        <v>-20.602193052135711</v>
      </c>
      <c r="G45" s="1">
        <f t="shared" si="2"/>
        <v>20.602193052135711</v>
      </c>
    </row>
    <row r="46" spans="1:7">
      <c r="A46">
        <v>14.32</v>
      </c>
      <c r="B46">
        <v>13.87</v>
      </c>
      <c r="C46">
        <v>14.32</v>
      </c>
      <c r="D46">
        <f t="shared" si="0"/>
        <v>-1.3866556898551919E-2</v>
      </c>
      <c r="E46" s="1">
        <v>7.6123048085237495E-5</v>
      </c>
      <c r="F46" s="1">
        <f t="shared" si="1"/>
        <v>-182.15976957497915</v>
      </c>
      <c r="G46" s="1">
        <f t="shared" si="2"/>
        <v>182.15976957497915</v>
      </c>
    </row>
    <row r="47" spans="1:7">
      <c r="A47">
        <v>14.33</v>
      </c>
      <c r="B47">
        <v>14.32</v>
      </c>
      <c r="C47">
        <v>14.33</v>
      </c>
      <c r="D47">
        <f t="shared" si="0"/>
        <v>-3.0317242550770409E-4</v>
      </c>
      <c r="E47" s="1">
        <v>7.6117409591742796E-5</v>
      </c>
      <c r="F47" s="1">
        <f t="shared" si="1"/>
        <v>-3.9829577377077765</v>
      </c>
      <c r="G47" s="1">
        <f t="shared" si="2"/>
        <v>3.9829577377077765</v>
      </c>
    </row>
    <row r="48" spans="1:7">
      <c r="A48">
        <v>14.31</v>
      </c>
      <c r="B48">
        <v>14.33</v>
      </c>
      <c r="C48">
        <v>14.31</v>
      </c>
      <c r="D48">
        <f t="shared" si="0"/>
        <v>6.0655663756806481E-4</v>
      </c>
      <c r="E48" s="1">
        <v>7.6111775708395294E-5</v>
      </c>
      <c r="F48" s="1">
        <f t="shared" si="1"/>
        <v>7.9692876946130733</v>
      </c>
      <c r="G48" s="1">
        <f t="shared" si="2"/>
        <v>-7.9692876946130733</v>
      </c>
    </row>
    <row r="49" spans="1:7">
      <c r="A49">
        <v>13.98</v>
      </c>
      <c r="B49">
        <v>14.31</v>
      </c>
      <c r="C49">
        <v>13.98</v>
      </c>
      <c r="D49">
        <f t="shared" si="0"/>
        <v>1.0132462350113719E-2</v>
      </c>
      <c r="E49" s="1">
        <v>7.6106147467628203E-5</v>
      </c>
      <c r="F49" s="1">
        <f t="shared" si="1"/>
        <v>133.13592511595161</v>
      </c>
      <c r="G49" s="1">
        <f t="shared" si="2"/>
        <v>-133.13592511595161</v>
      </c>
    </row>
    <row r="50" spans="1:7">
      <c r="A50">
        <v>13.96</v>
      </c>
      <c r="B50">
        <v>13.98</v>
      </c>
      <c r="C50">
        <v>13.96</v>
      </c>
      <c r="D50">
        <f t="shared" si="0"/>
        <v>6.217531225202683E-4</v>
      </c>
      <c r="E50" s="1">
        <v>7.6100525531611494E-5</v>
      </c>
      <c r="F50" s="1">
        <f t="shared" si="1"/>
        <v>8.1701554381775914</v>
      </c>
      <c r="G50" s="1">
        <f t="shared" si="2"/>
        <v>-8.1701554381775914</v>
      </c>
    </row>
    <row r="51" spans="1:7">
      <c r="A51">
        <v>13.78</v>
      </c>
      <c r="B51">
        <v>13.96</v>
      </c>
      <c r="C51">
        <v>13.78</v>
      </c>
      <c r="D51">
        <f t="shared" si="0"/>
        <v>5.6362007155353342E-3</v>
      </c>
      <c r="E51" s="1">
        <v>7.6094908541366496E-5</v>
      </c>
      <c r="F51" s="1">
        <f t="shared" si="1"/>
        <v>74.068039814666434</v>
      </c>
      <c r="G51" s="1">
        <f t="shared" si="2"/>
        <v>-74.068039814666434</v>
      </c>
    </row>
    <row r="52" spans="1:7">
      <c r="A52">
        <v>13.51</v>
      </c>
      <c r="B52">
        <v>13.78</v>
      </c>
      <c r="C52">
        <v>13.51</v>
      </c>
      <c r="D52">
        <f t="shared" si="0"/>
        <v>8.5938685495763681E-3</v>
      </c>
      <c r="E52" s="1">
        <v>7.6089297391797003E-5</v>
      </c>
      <c r="F52" s="1">
        <f t="shared" si="1"/>
        <v>112.94451183226265</v>
      </c>
      <c r="G52" s="1">
        <f t="shared" si="2"/>
        <v>-112.94451183226265</v>
      </c>
    </row>
    <row r="53" spans="1:7">
      <c r="A53">
        <v>13.43</v>
      </c>
      <c r="B53">
        <v>13.51</v>
      </c>
      <c r="C53">
        <v>13.43</v>
      </c>
      <c r="D53">
        <f t="shared" si="0"/>
        <v>2.5793363533151976E-3</v>
      </c>
      <c r="E53" s="1">
        <v>7.6083692124331802E-5</v>
      </c>
      <c r="F53" s="1">
        <f t="shared" si="1"/>
        <v>33.901303699880749</v>
      </c>
      <c r="G53" s="1">
        <f t="shared" si="2"/>
        <v>-33.901303699880749</v>
      </c>
    </row>
    <row r="54" spans="1:7">
      <c r="A54">
        <v>13.26</v>
      </c>
      <c r="B54">
        <v>13.43</v>
      </c>
      <c r="C54">
        <v>13.26</v>
      </c>
      <c r="D54">
        <f t="shared" si="0"/>
        <v>5.5324885999610066E-3</v>
      </c>
      <c r="E54" s="1">
        <v>7.6078092019696698E-5</v>
      </c>
      <c r="F54" s="1">
        <f t="shared" si="1"/>
        <v>72.721179686375933</v>
      </c>
      <c r="G54" s="1">
        <f t="shared" si="2"/>
        <v>-72.721179686375933</v>
      </c>
    </row>
    <row r="55" spans="1:7">
      <c r="A55">
        <v>13.39</v>
      </c>
      <c r="B55">
        <v>13.26</v>
      </c>
      <c r="C55">
        <v>13.39</v>
      </c>
      <c r="D55">
        <f t="shared" si="0"/>
        <v>-4.2370529432546912E-3</v>
      </c>
      <c r="E55" s="1">
        <v>7.6072497679198104E-5</v>
      </c>
      <c r="F55" s="1">
        <f t="shared" si="1"/>
        <v>-55.697565776301651</v>
      </c>
      <c r="G55" s="1">
        <f t="shared" si="2"/>
        <v>55.697565776301651</v>
      </c>
    </row>
    <row r="56" spans="1:7">
      <c r="A56">
        <v>13.3</v>
      </c>
      <c r="B56">
        <v>13.39</v>
      </c>
      <c r="C56">
        <v>13.3</v>
      </c>
      <c r="D56">
        <f t="shared" si="0"/>
        <v>2.9289360449231364E-3</v>
      </c>
      <c r="E56" s="1">
        <v>7.6066908783204898E-5</v>
      </c>
      <c r="F56" s="1">
        <f t="shared" si="1"/>
        <v>38.504733421871713</v>
      </c>
      <c r="G56" s="1">
        <f t="shared" si="2"/>
        <v>-38.504733421871713</v>
      </c>
    </row>
    <row r="57" spans="1:7">
      <c r="A57">
        <v>13.37</v>
      </c>
      <c r="B57">
        <v>13.3</v>
      </c>
      <c r="C57">
        <v>13.37</v>
      </c>
      <c r="D57">
        <f t="shared" si="0"/>
        <v>-2.2797662948985057E-3</v>
      </c>
      <c r="E57" s="1">
        <v>7.6061325476133298E-5</v>
      </c>
      <c r="F57" s="1">
        <f t="shared" si="1"/>
        <v>-29.972739504965059</v>
      </c>
      <c r="G57" s="1">
        <f t="shared" si="2"/>
        <v>29.972739504965059</v>
      </c>
    </row>
    <row r="58" spans="1:7">
      <c r="A58">
        <v>13.48</v>
      </c>
      <c r="B58">
        <v>13.37</v>
      </c>
      <c r="C58">
        <v>13.48</v>
      </c>
      <c r="D58">
        <f t="shared" si="0"/>
        <v>-3.558484937316711E-3</v>
      </c>
      <c r="E58" s="1">
        <v>7.6055747692353699E-5</v>
      </c>
      <c r="F58" s="1">
        <f t="shared" si="1"/>
        <v>-46.787850297794982</v>
      </c>
      <c r="G58" s="1">
        <f t="shared" si="2"/>
        <v>46.787850297794982</v>
      </c>
    </row>
    <row r="59" spans="1:7">
      <c r="A59">
        <v>13.79</v>
      </c>
      <c r="B59">
        <v>13.48</v>
      </c>
      <c r="C59">
        <v>13.79</v>
      </c>
      <c r="D59">
        <f t="shared" si="0"/>
        <v>-9.8743739765487087E-3</v>
      </c>
      <c r="E59" s="1">
        <v>7.6050175520570102E-5</v>
      </c>
      <c r="F59" s="1">
        <f t="shared" si="1"/>
        <v>-129.84025229340702</v>
      </c>
      <c r="G59" s="1">
        <f t="shared" si="2"/>
        <v>129.84025229340702</v>
      </c>
    </row>
    <row r="60" spans="1:7">
      <c r="A60">
        <v>13.83</v>
      </c>
      <c r="B60">
        <v>13.79</v>
      </c>
      <c r="C60">
        <v>13.83</v>
      </c>
      <c r="D60">
        <f t="shared" si="0"/>
        <v>-1.2579139334608664E-3</v>
      </c>
      <c r="E60" s="1">
        <v>7.6044609372466704E-5</v>
      </c>
      <c r="F60" s="1">
        <f t="shared" si="1"/>
        <v>-16.541789665847325</v>
      </c>
      <c r="G60" s="1">
        <f t="shared" si="2"/>
        <v>16.541789665847325</v>
      </c>
    </row>
    <row r="61" spans="1:7">
      <c r="A61">
        <v>13.81</v>
      </c>
      <c r="B61">
        <v>13.83</v>
      </c>
      <c r="C61">
        <v>13.81</v>
      </c>
      <c r="D61">
        <f t="shared" si="0"/>
        <v>6.2850153067928953E-4</v>
      </c>
      <c r="E61" s="1">
        <v>7.6039048291531494E-5</v>
      </c>
      <c r="F61" s="1">
        <f t="shared" si="1"/>
        <v>8.2655102187711886</v>
      </c>
      <c r="G61" s="1">
        <f t="shared" si="2"/>
        <v>-8.2655102187711886</v>
      </c>
    </row>
    <row r="62" spans="1:7">
      <c r="A62">
        <v>13.76</v>
      </c>
      <c r="B62">
        <v>13.81</v>
      </c>
      <c r="C62">
        <v>13.76</v>
      </c>
      <c r="D62">
        <f t="shared" si="0"/>
        <v>1.5752446791388087E-3</v>
      </c>
      <c r="E62" s="1">
        <v>7.6033492779274304E-5</v>
      </c>
      <c r="F62" s="1">
        <f t="shared" si="1"/>
        <v>20.717773464803908</v>
      </c>
      <c r="G62" s="1">
        <f t="shared" si="2"/>
        <v>-20.717773464803908</v>
      </c>
    </row>
    <row r="63" spans="1:7">
      <c r="A63">
        <v>13.41</v>
      </c>
      <c r="B63">
        <v>13.76</v>
      </c>
      <c r="C63">
        <v>13.41</v>
      </c>
      <c r="D63">
        <f t="shared" si="0"/>
        <v>1.1189656047893537E-2</v>
      </c>
      <c r="E63" s="1">
        <v>7.6027942842182795E-5</v>
      </c>
      <c r="F63" s="1">
        <f t="shared" si="1"/>
        <v>147.17820356024615</v>
      </c>
      <c r="G63" s="1">
        <f t="shared" si="2"/>
        <v>-147.17820356024615</v>
      </c>
    </row>
    <row r="64" spans="1:7">
      <c r="A64">
        <v>13.5</v>
      </c>
      <c r="B64">
        <v>13.41</v>
      </c>
      <c r="C64">
        <v>13.5</v>
      </c>
      <c r="D64">
        <f t="shared" si="0"/>
        <v>-2.9049906434072226E-3</v>
      </c>
      <c r="E64" s="1">
        <v>7.6022399252640495E-5</v>
      </c>
      <c r="F64" s="1">
        <f t="shared" si="1"/>
        <v>-38.212298900923244</v>
      </c>
      <c r="G64" s="1">
        <f t="shared" si="2"/>
        <v>38.212298900923244</v>
      </c>
    </row>
    <row r="65" spans="1:7">
      <c r="A65">
        <v>13.5</v>
      </c>
      <c r="B65">
        <v>13.5</v>
      </c>
      <c r="C65">
        <v>13.5</v>
      </c>
      <c r="D65">
        <f t="shared" si="0"/>
        <v>0</v>
      </c>
      <c r="E65" s="1">
        <v>7.6016860409784095E-5</v>
      </c>
      <c r="F65" s="1">
        <f t="shared" si="1"/>
        <v>0</v>
      </c>
      <c r="G65" s="1">
        <f t="shared" si="2"/>
        <v>0</v>
      </c>
    </row>
    <row r="66" spans="1:7">
      <c r="A66">
        <v>13.47</v>
      </c>
      <c r="B66">
        <v>13.5</v>
      </c>
      <c r="C66">
        <v>13.47</v>
      </c>
      <c r="D66">
        <f t="shared" si="0"/>
        <v>9.6617277202048731E-4</v>
      </c>
      <c r="E66" s="1">
        <v>7.6011327078469602E-5</v>
      </c>
      <c r="F66" s="1">
        <f t="shared" si="1"/>
        <v>12.710905192104693</v>
      </c>
      <c r="G66" s="1">
        <f t="shared" si="2"/>
        <v>-12.710905192104693</v>
      </c>
    </row>
    <row r="67" spans="1:7">
      <c r="A67">
        <v>13.37</v>
      </c>
      <c r="B67">
        <v>13.47</v>
      </c>
      <c r="C67">
        <v>13.37</v>
      </c>
      <c r="D67">
        <f t="shared" ref="D67:D130" si="3">LOG(B67/C67)</f>
        <v>3.2361884610013361E-3</v>
      </c>
      <c r="E67" s="1">
        <v>7.6005799293493197E-5</v>
      </c>
      <c r="F67" s="1">
        <f t="shared" ref="F67:F130" si="4">D67/E67</f>
        <v>42.57817812697332</v>
      </c>
      <c r="G67" s="1">
        <f t="shared" ref="G67:G130" si="5">-F67</f>
        <v>-42.57817812697332</v>
      </c>
    </row>
    <row r="68" spans="1:7">
      <c r="A68">
        <v>13.79</v>
      </c>
      <c r="B68">
        <v>13.37</v>
      </c>
      <c r="C68">
        <v>13.79</v>
      </c>
      <c r="D68">
        <f t="shared" si="3"/>
        <v>-1.3432858913865382E-2</v>
      </c>
      <c r="E68" s="1">
        <v>7.6000277110087498E-5</v>
      </c>
      <c r="F68" s="1">
        <f t="shared" si="4"/>
        <v>-176.74749914934773</v>
      </c>
      <c r="G68" s="1">
        <f t="shared" si="5"/>
        <v>176.74749914934773</v>
      </c>
    </row>
    <row r="69" spans="1:7">
      <c r="A69">
        <v>13.61</v>
      </c>
      <c r="B69">
        <v>13.79</v>
      </c>
      <c r="C69">
        <v>13.61</v>
      </c>
      <c r="D69">
        <f t="shared" si="3"/>
        <v>5.7061409725150895E-3</v>
      </c>
      <c r="E69" s="1">
        <v>7.5994761322406706E-5</v>
      </c>
      <c r="F69" s="1">
        <f t="shared" si="4"/>
        <v>75.085977944017301</v>
      </c>
      <c r="G69" s="1">
        <f t="shared" si="5"/>
        <v>-75.085977944017301</v>
      </c>
    </row>
    <row r="70" spans="1:7">
      <c r="A70">
        <v>14.1</v>
      </c>
      <c r="B70">
        <v>13.61</v>
      </c>
      <c r="C70">
        <v>14.1</v>
      </c>
      <c r="D70">
        <f t="shared" si="3"/>
        <v>-1.5360987452045208E-2</v>
      </c>
      <c r="E70" s="1">
        <v>7.5989250326323696E-5</v>
      </c>
      <c r="F70" s="1">
        <f t="shared" si="4"/>
        <v>-202.146848219714</v>
      </c>
      <c r="G70" s="1">
        <f t="shared" si="5"/>
        <v>202.146848219714</v>
      </c>
    </row>
    <row r="71" spans="1:7">
      <c r="A71">
        <v>14.16</v>
      </c>
      <c r="B71">
        <v>14.1</v>
      </c>
      <c r="C71">
        <v>14.16</v>
      </c>
      <c r="D71">
        <f t="shared" si="3"/>
        <v>-1.8441406983703067E-3</v>
      </c>
      <c r="E71" s="1">
        <v>7.59837458779561E-5</v>
      </c>
      <c r="F71" s="1">
        <f t="shared" si="4"/>
        <v>-24.27019985737919</v>
      </c>
      <c r="G71" s="1">
        <f t="shared" si="5"/>
        <v>24.27019985737919</v>
      </c>
    </row>
    <row r="72" spans="1:7">
      <c r="A72">
        <v>14.35</v>
      </c>
      <c r="B72">
        <v>14.16</v>
      </c>
      <c r="C72">
        <v>14.35</v>
      </c>
      <c r="D72">
        <f t="shared" si="3"/>
        <v>-5.7886477162609083E-3</v>
      </c>
      <c r="E72" s="1">
        <v>7.59782456673571E-5</v>
      </c>
      <c r="F72" s="1">
        <f t="shared" si="4"/>
        <v>-76.188225529770463</v>
      </c>
      <c r="G72" s="1">
        <f t="shared" si="5"/>
        <v>76.188225529770463</v>
      </c>
    </row>
    <row r="73" spans="1:7">
      <c r="A73">
        <v>14.28</v>
      </c>
      <c r="B73">
        <v>14.35</v>
      </c>
      <c r="C73">
        <v>14.28</v>
      </c>
      <c r="D73">
        <f t="shared" si="3"/>
        <v>2.1236936298555356E-3</v>
      </c>
      <c r="E73" s="1">
        <v>7.5972751104108201E-5</v>
      </c>
      <c r="F73" s="1">
        <f t="shared" si="4"/>
        <v>27.953359579480829</v>
      </c>
      <c r="G73" s="1">
        <f t="shared" si="5"/>
        <v>-27.953359579480829</v>
      </c>
    </row>
    <row r="74" spans="1:7">
      <c r="A74">
        <v>14.11</v>
      </c>
      <c r="B74">
        <v>14.28</v>
      </c>
      <c r="C74">
        <v>14.11</v>
      </c>
      <c r="D74">
        <f t="shared" si="3"/>
        <v>5.2011936858077238E-3</v>
      </c>
      <c r="E74" s="1">
        <v>7.5967261925515497E-5</v>
      </c>
      <c r="F74" s="1">
        <f t="shared" si="4"/>
        <v>68.466251829734219</v>
      </c>
      <c r="G74" s="1">
        <f t="shared" si="5"/>
        <v>-68.466251829734219</v>
      </c>
    </row>
    <row r="75" spans="1:7">
      <c r="A75">
        <v>14.39</v>
      </c>
      <c r="B75">
        <v>14.11</v>
      </c>
      <c r="C75">
        <v>14.39</v>
      </c>
      <c r="D75">
        <f t="shared" si="3"/>
        <v>-8.5337801822573788E-3</v>
      </c>
      <c r="E75" s="1">
        <v>7.5961778392760106E-5</v>
      </c>
      <c r="F75" s="1">
        <f t="shared" si="4"/>
        <v>-112.34308046519789</v>
      </c>
      <c r="G75" s="1">
        <f t="shared" si="5"/>
        <v>112.34308046519789</v>
      </c>
    </row>
    <row r="76" spans="1:7">
      <c r="A76">
        <v>14.75</v>
      </c>
      <c r="B76">
        <v>14.39</v>
      </c>
      <c r="C76">
        <v>14.75</v>
      </c>
      <c r="D76">
        <f t="shared" si="3"/>
        <v>-1.0731226377576581E-2</v>
      </c>
      <c r="E76" s="1">
        <v>7.5956300507571805E-5</v>
      </c>
      <c r="F76" s="1">
        <f t="shared" si="4"/>
        <v>-141.28158304006425</v>
      </c>
      <c r="G76" s="1">
        <f t="shared" si="5"/>
        <v>141.28158304006425</v>
      </c>
    </row>
    <row r="77" spans="1:7">
      <c r="A77">
        <v>14.91</v>
      </c>
      <c r="B77">
        <v>14.75</v>
      </c>
      <c r="C77">
        <v>14.91</v>
      </c>
      <c r="D77">
        <f t="shared" si="3"/>
        <v>-4.6856231388127528E-3</v>
      </c>
      <c r="E77" s="1">
        <v>7.5950828332944001E-5</v>
      </c>
      <c r="F77" s="1">
        <f t="shared" si="4"/>
        <v>-61.692851041367028</v>
      </c>
      <c r="G77" s="1">
        <f t="shared" si="5"/>
        <v>61.692851041367028</v>
      </c>
    </row>
    <row r="78" spans="1:7">
      <c r="A78">
        <v>14.63</v>
      </c>
      <c r="B78">
        <v>14.91</v>
      </c>
      <c r="C78">
        <v>14.63</v>
      </c>
      <c r="D78">
        <f t="shared" si="3"/>
        <v>8.2333173276836688E-3</v>
      </c>
      <c r="E78" s="1">
        <v>7.5945361127712402E-5</v>
      </c>
      <c r="F78" s="1">
        <f t="shared" si="4"/>
        <v>108.41106297247349</v>
      </c>
      <c r="G78" s="1">
        <f t="shared" si="5"/>
        <v>-108.41106297247349</v>
      </c>
    </row>
    <row r="79" spans="1:7">
      <c r="A79">
        <v>15</v>
      </c>
      <c r="B79">
        <v>14.63</v>
      </c>
      <c r="C79">
        <v>15</v>
      </c>
      <c r="D79">
        <f t="shared" si="3"/>
        <v>-1.0846932930370387E-2</v>
      </c>
      <c r="E79" s="1">
        <v>7.5939899759480307E-5</v>
      </c>
      <c r="F79" s="1">
        <f t="shared" si="4"/>
        <v>-142.83575517909819</v>
      </c>
      <c r="G79" s="1">
        <f t="shared" si="5"/>
        <v>142.83575517909819</v>
      </c>
    </row>
    <row r="80" spans="1:7">
      <c r="A80">
        <v>14.7</v>
      </c>
      <c r="B80">
        <v>15</v>
      </c>
      <c r="C80">
        <v>14.7</v>
      </c>
      <c r="D80">
        <f t="shared" si="3"/>
        <v>8.7739243075051522E-3</v>
      </c>
      <c r="E80" s="1">
        <v>7.5934443999599099E-5</v>
      </c>
      <c r="F80" s="1">
        <f t="shared" si="4"/>
        <v>115.54604004938095</v>
      </c>
      <c r="G80" s="1">
        <f t="shared" si="5"/>
        <v>-115.54604004938095</v>
      </c>
    </row>
    <row r="81" spans="1:7">
      <c r="A81">
        <v>15.05</v>
      </c>
      <c r="B81">
        <v>14.7</v>
      </c>
      <c r="C81">
        <v>15.05</v>
      </c>
      <c r="D81">
        <f t="shared" si="3"/>
        <v>-1.0219165181686082E-2</v>
      </c>
      <c r="E81" s="1">
        <v>7.5928993606974904E-5</v>
      </c>
      <c r="F81" s="1">
        <f t="shared" si="4"/>
        <v>-134.58844502249983</v>
      </c>
      <c r="G81" s="1">
        <f t="shared" si="5"/>
        <v>134.58844502249983</v>
      </c>
    </row>
    <row r="82" spans="1:7">
      <c r="A82">
        <v>15.05</v>
      </c>
      <c r="B82">
        <v>15.05</v>
      </c>
      <c r="C82">
        <v>15.05</v>
      </c>
      <c r="D82">
        <f t="shared" si="3"/>
        <v>0</v>
      </c>
      <c r="E82" s="1">
        <v>7.5923548680241295E-5</v>
      </c>
      <c r="F82" s="1">
        <f t="shared" si="4"/>
        <v>0</v>
      </c>
      <c r="G82" s="1">
        <f t="shared" si="5"/>
        <v>0</v>
      </c>
    </row>
    <row r="83" spans="1:7">
      <c r="A83">
        <v>14.69</v>
      </c>
      <c r="B83">
        <v>15.05</v>
      </c>
      <c r="C83">
        <v>14.69</v>
      </c>
      <c r="D83">
        <f t="shared" si="3"/>
        <v>1.0514704139605679E-2</v>
      </c>
      <c r="E83" s="1">
        <v>7.5918108661636696E-5</v>
      </c>
      <c r="F83" s="1">
        <f t="shared" si="4"/>
        <v>138.50060710112263</v>
      </c>
      <c r="G83" s="1">
        <f t="shared" si="5"/>
        <v>-138.50060710112263</v>
      </c>
    </row>
    <row r="84" spans="1:7">
      <c r="A84">
        <v>15.05</v>
      </c>
      <c r="B84">
        <v>14.69</v>
      </c>
      <c r="C84">
        <v>15.05</v>
      </c>
      <c r="D84">
        <f t="shared" si="3"/>
        <v>-1.0514704139605729E-2</v>
      </c>
      <c r="E84" s="1">
        <v>7.5912674815871098E-5</v>
      </c>
      <c r="F84" s="1">
        <f t="shared" si="4"/>
        <v>-138.51052100468755</v>
      </c>
      <c r="G84" s="1">
        <f t="shared" si="5"/>
        <v>138.51052100468755</v>
      </c>
    </row>
    <row r="85" spans="1:7">
      <c r="A85">
        <v>15.36</v>
      </c>
      <c r="B85">
        <v>15.05</v>
      </c>
      <c r="C85">
        <v>15.36</v>
      </c>
      <c r="D85">
        <f t="shared" si="3"/>
        <v>-8.854715765631016E-3</v>
      </c>
      <c r="E85" s="1">
        <v>7.5907246241944305E-5</v>
      </c>
      <c r="F85" s="1">
        <f t="shared" si="4"/>
        <v>-116.65178496144863</v>
      </c>
      <c r="G85" s="1">
        <f t="shared" si="5"/>
        <v>116.65178496144863</v>
      </c>
    </row>
    <row r="86" spans="1:7">
      <c r="A86">
        <v>15.15</v>
      </c>
      <c r="B86">
        <v>15.36</v>
      </c>
      <c r="C86">
        <v>15.15</v>
      </c>
      <c r="D86">
        <f t="shared" si="3"/>
        <v>5.9785828571693829E-3</v>
      </c>
      <c r="E86" s="1">
        <v>7.5901822919903394E-5</v>
      </c>
      <c r="F86" s="1">
        <f t="shared" si="4"/>
        <v>78.767315818993936</v>
      </c>
      <c r="G86" s="1">
        <f t="shared" si="5"/>
        <v>-78.767315818993936</v>
      </c>
    </row>
    <row r="87" spans="1:7">
      <c r="A87">
        <v>14.02</v>
      </c>
      <c r="B87">
        <v>15.15</v>
      </c>
      <c r="C87">
        <v>14.02</v>
      </c>
      <c r="D87">
        <f t="shared" si="3"/>
        <v>3.3664619207683967E-2</v>
      </c>
      <c r="E87" s="1">
        <v>7.5896404884064704E-5</v>
      </c>
      <c r="F87" s="1">
        <f t="shared" si="4"/>
        <v>443.56012987846054</v>
      </c>
      <c r="G87" s="1">
        <f t="shared" si="5"/>
        <v>-443.56012987846054</v>
      </c>
    </row>
    <row r="88" spans="1:7">
      <c r="A88">
        <v>14.1</v>
      </c>
      <c r="B88">
        <v>14.02</v>
      </c>
      <c r="C88">
        <v>14.1</v>
      </c>
      <c r="D88">
        <f t="shared" si="3"/>
        <v>-2.4710990247400529E-3</v>
      </c>
      <c r="E88" s="1">
        <v>7.5890998949676498E-5</v>
      </c>
      <c r="F88" s="1">
        <f t="shared" si="4"/>
        <v>-32.561160861496163</v>
      </c>
      <c r="G88" s="1">
        <f t="shared" si="5"/>
        <v>32.561160861496163</v>
      </c>
    </row>
    <row r="89" spans="1:7">
      <c r="A89">
        <v>14</v>
      </c>
      <c r="B89">
        <v>14.1</v>
      </c>
      <c r="C89">
        <v>14</v>
      </c>
      <c r="D89">
        <f t="shared" si="3"/>
        <v>3.0910769771418647E-3</v>
      </c>
      <c r="E89" s="1">
        <v>7.5885591498096904E-5</v>
      </c>
      <c r="F89" s="1">
        <f t="shared" si="4"/>
        <v>40.733384508433126</v>
      </c>
      <c r="G89" s="1">
        <f t="shared" si="5"/>
        <v>-40.733384508433126</v>
      </c>
    </row>
    <row r="90" spans="1:7">
      <c r="A90">
        <v>14.25</v>
      </c>
      <c r="B90">
        <v>14</v>
      </c>
      <c r="C90">
        <v>14.25</v>
      </c>
      <c r="D90">
        <f t="shared" si="3"/>
        <v>-7.6868286662910065E-3</v>
      </c>
      <c r="E90" s="1">
        <v>7.5880189517218906E-5</v>
      </c>
      <c r="F90" s="1">
        <f t="shared" si="4"/>
        <v>-101.30218065080997</v>
      </c>
      <c r="G90" s="1">
        <f t="shared" si="5"/>
        <v>101.30218065080997</v>
      </c>
    </row>
    <row r="91" spans="1:7">
      <c r="A91">
        <v>14.27</v>
      </c>
      <c r="B91">
        <v>14.25</v>
      </c>
      <c r="C91">
        <v>14.27</v>
      </c>
      <c r="D91">
        <f t="shared" si="3"/>
        <v>-6.0910877011790957E-4</v>
      </c>
      <c r="E91" s="1">
        <v>7.5874793147306295E-5</v>
      </c>
      <c r="F91" s="1">
        <f t="shared" si="4"/>
        <v>-8.0278145725598478</v>
      </c>
      <c r="G91" s="1">
        <f t="shared" si="5"/>
        <v>8.0278145725598478</v>
      </c>
    </row>
    <row r="92" spans="1:7">
      <c r="A92">
        <v>14.4</v>
      </c>
      <c r="B92">
        <v>14.27</v>
      </c>
      <c r="C92">
        <v>14.4</v>
      </c>
      <c r="D92">
        <f t="shared" si="3"/>
        <v>-3.9385189806027373E-3</v>
      </c>
      <c r="E92" s="1">
        <v>7.5869401882239904E-5</v>
      </c>
      <c r="F92" s="1">
        <f t="shared" si="4"/>
        <v>-51.911823250114438</v>
      </c>
      <c r="G92" s="1">
        <f t="shared" si="5"/>
        <v>51.911823250114438</v>
      </c>
    </row>
    <row r="93" spans="1:7">
      <c r="A93">
        <v>14.57</v>
      </c>
      <c r="B93">
        <v>14.4</v>
      </c>
      <c r="C93">
        <v>14.57</v>
      </c>
      <c r="D93">
        <f t="shared" si="3"/>
        <v>-5.0970596747404945E-3</v>
      </c>
      <c r="E93" s="1">
        <v>7.5864016072090697E-5</v>
      </c>
      <c r="F93" s="1">
        <f t="shared" si="4"/>
        <v>-67.186789450969115</v>
      </c>
      <c r="G93" s="1">
        <f t="shared" si="5"/>
        <v>67.186789450969115</v>
      </c>
    </row>
    <row r="94" spans="1:7">
      <c r="A94">
        <v>14.45</v>
      </c>
      <c r="B94">
        <v>14.57</v>
      </c>
      <c r="C94">
        <v>14.45</v>
      </c>
      <c r="D94">
        <f t="shared" si="3"/>
        <v>3.5917046774235372E-3</v>
      </c>
      <c r="E94" s="1">
        <v>7.5858635700588E-5</v>
      </c>
      <c r="F94" s="1">
        <f t="shared" si="4"/>
        <v>47.347340803753696</v>
      </c>
      <c r="G94" s="1">
        <f t="shared" si="5"/>
        <v>-47.347340803753696</v>
      </c>
    </row>
    <row r="95" spans="1:7">
      <c r="A95">
        <v>14.5</v>
      </c>
      <c r="B95">
        <v>14.45</v>
      </c>
      <c r="C95">
        <v>14.5</v>
      </c>
      <c r="D95">
        <f t="shared" si="3"/>
        <v>-1.5001551424082332E-3</v>
      </c>
      <c r="E95" s="1">
        <v>7.5853260699370695E-5</v>
      </c>
      <c r="F95" s="1">
        <f t="shared" si="4"/>
        <v>-19.777068626671166</v>
      </c>
      <c r="G95" s="1">
        <f t="shared" si="5"/>
        <v>19.777068626671166</v>
      </c>
    </row>
    <row r="96" spans="1:7">
      <c r="A96">
        <v>14.83</v>
      </c>
      <c r="B96">
        <v>14.5</v>
      </c>
      <c r="C96">
        <v>14.83</v>
      </c>
      <c r="D96">
        <f t="shared" si="3"/>
        <v>-9.7731487934071427E-3</v>
      </c>
      <c r="E96" s="1">
        <v>7.58478909711907E-5</v>
      </c>
      <c r="F96" s="1">
        <f t="shared" si="4"/>
        <v>-128.85195182446506</v>
      </c>
      <c r="G96" s="1">
        <f t="shared" si="5"/>
        <v>128.85195182446506</v>
      </c>
    </row>
    <row r="97" spans="1:7">
      <c r="A97">
        <v>14.83</v>
      </c>
      <c r="B97">
        <v>14.83</v>
      </c>
      <c r="C97">
        <v>14.83</v>
      </c>
      <c r="D97">
        <f t="shared" si="3"/>
        <v>0</v>
      </c>
      <c r="E97" s="1">
        <v>7.5842527098818297E-5</v>
      </c>
      <c r="F97" s="1">
        <f t="shared" si="4"/>
        <v>0</v>
      </c>
      <c r="G97" s="1">
        <f t="shared" si="5"/>
        <v>0</v>
      </c>
    </row>
    <row r="98" spans="1:7">
      <c r="A98">
        <v>14.55</v>
      </c>
      <c r="B98">
        <v>14.83</v>
      </c>
      <c r="C98">
        <v>14.55</v>
      </c>
      <c r="D98">
        <f t="shared" si="3"/>
        <v>8.278157706455902E-3</v>
      </c>
      <c r="E98" s="1">
        <v>7.5837168102646399E-5</v>
      </c>
      <c r="F98" s="1">
        <f t="shared" si="4"/>
        <v>109.15699931267646</v>
      </c>
      <c r="G98" s="1">
        <f t="shared" si="5"/>
        <v>-109.15699931267646</v>
      </c>
    </row>
    <row r="99" spans="1:7">
      <c r="A99">
        <v>14.59</v>
      </c>
      <c r="B99">
        <v>14.55</v>
      </c>
      <c r="C99">
        <v>14.59</v>
      </c>
      <c r="D99">
        <f t="shared" si="3"/>
        <v>-1.192298571525483E-3</v>
      </c>
      <c r="E99" s="1">
        <v>7.5831814933286203E-5</v>
      </c>
      <c r="F99" s="1">
        <f t="shared" si="4"/>
        <v>-15.722933343668744</v>
      </c>
      <c r="G99" s="1">
        <f t="shared" si="5"/>
        <v>15.722933343668744</v>
      </c>
    </row>
    <row r="100" spans="1:7">
      <c r="A100">
        <v>14.59</v>
      </c>
      <c r="B100">
        <v>14.59</v>
      </c>
      <c r="C100">
        <v>14.59</v>
      </c>
      <c r="D100">
        <f t="shared" si="3"/>
        <v>0</v>
      </c>
      <c r="E100" s="1">
        <v>7.5826466648583994E-5</v>
      </c>
      <c r="F100" s="1">
        <f t="shared" si="4"/>
        <v>0</v>
      </c>
      <c r="G100" s="1">
        <f t="shared" si="5"/>
        <v>0</v>
      </c>
    </row>
    <row r="101" spans="1:7">
      <c r="A101">
        <v>14.84</v>
      </c>
      <c r="B101">
        <v>14.59</v>
      </c>
      <c r="C101">
        <v>14.84</v>
      </c>
      <c r="D101">
        <f t="shared" si="3"/>
        <v>-7.3786090495566474E-3</v>
      </c>
      <c r="E101" s="1">
        <v>7.5821123713031103E-5</v>
      </c>
      <c r="F101" s="1">
        <f t="shared" si="4"/>
        <v>-97.316007574397275</v>
      </c>
      <c r="G101" s="1">
        <f t="shared" si="5"/>
        <v>97.316007574397275</v>
      </c>
    </row>
    <row r="102" spans="1:7">
      <c r="A102">
        <v>14.69</v>
      </c>
      <c r="B102">
        <v>14.84</v>
      </c>
      <c r="C102">
        <v>14.69</v>
      </c>
      <c r="D102">
        <f t="shared" si="3"/>
        <v>4.4121051527518185E-3</v>
      </c>
      <c r="E102" s="1">
        <v>7.5815786384546001E-5</v>
      </c>
      <c r="F102" s="1">
        <f t="shared" si="4"/>
        <v>58.195072070783993</v>
      </c>
      <c r="G102" s="1">
        <f t="shared" si="5"/>
        <v>-58.195072070783993</v>
      </c>
    </row>
    <row r="103" spans="1:7">
      <c r="A103">
        <v>14.71</v>
      </c>
      <c r="B103">
        <v>14.69</v>
      </c>
      <c r="C103">
        <v>14.71</v>
      </c>
      <c r="D103">
        <f t="shared" si="3"/>
        <v>-5.9087693727365186E-4</v>
      </c>
      <c r="E103" s="1">
        <v>7.5810454278124904E-5</v>
      </c>
      <c r="F103" s="1">
        <f t="shared" si="4"/>
        <v>-7.7941352930811991</v>
      </c>
      <c r="G103" s="1">
        <f t="shared" si="5"/>
        <v>7.7941352930811991</v>
      </c>
    </row>
    <row r="104" spans="1:7">
      <c r="A104">
        <v>14.53</v>
      </c>
      <c r="B104">
        <v>14.71</v>
      </c>
      <c r="C104">
        <v>14.53</v>
      </c>
      <c r="D104">
        <f t="shared" si="3"/>
        <v>5.3470584295086413E-3</v>
      </c>
      <c r="E104" s="1">
        <v>7.5805127352615294E-5</v>
      </c>
      <c r="F104" s="1">
        <f t="shared" si="4"/>
        <v>70.536896595876073</v>
      </c>
      <c r="G104" s="1">
        <f t="shared" si="5"/>
        <v>-70.536896595876073</v>
      </c>
    </row>
    <row r="105" spans="1:7">
      <c r="A105">
        <v>14.35</v>
      </c>
      <c r="B105">
        <v>14.53</v>
      </c>
      <c r="C105">
        <v>14.35</v>
      </c>
      <c r="D105">
        <f t="shared" si="3"/>
        <v>5.4137132280104314E-3</v>
      </c>
      <c r="E105" s="1">
        <v>7.5799805966330293E-5</v>
      </c>
      <c r="F105" s="1">
        <f t="shared" si="4"/>
        <v>71.42120166396154</v>
      </c>
      <c r="G105" s="1">
        <f t="shared" si="5"/>
        <v>-71.42120166396154</v>
      </c>
    </row>
    <row r="106" spans="1:7">
      <c r="A106">
        <v>13.74</v>
      </c>
      <c r="B106">
        <v>14.35</v>
      </c>
      <c r="C106">
        <v>13.74</v>
      </c>
      <c r="D106">
        <f t="shared" si="3"/>
        <v>1.8865168346479506E-2</v>
      </c>
      <c r="E106" s="1">
        <v>7.5794489906229394E-5</v>
      </c>
      <c r="F106" s="1">
        <f t="shared" si="4"/>
        <v>248.8989419919431</v>
      </c>
      <c r="G106" s="1">
        <f t="shared" si="5"/>
        <v>-248.8989419919431</v>
      </c>
    </row>
    <row r="107" spans="1:7">
      <c r="A107">
        <v>13.62</v>
      </c>
      <c r="B107">
        <v>13.74</v>
      </c>
      <c r="C107">
        <v>13.62</v>
      </c>
      <c r="D107">
        <f t="shared" si="3"/>
        <v>3.8096251467653035E-3</v>
      </c>
      <c r="E107" s="1">
        <v>7.5789181191093002E-5</v>
      </c>
      <c r="F107" s="1">
        <f t="shared" si="4"/>
        <v>50.266081344246317</v>
      </c>
      <c r="G107" s="1">
        <f t="shared" si="5"/>
        <v>-50.266081344246317</v>
      </c>
    </row>
    <row r="108" spans="1:7">
      <c r="A108">
        <v>13.52</v>
      </c>
      <c r="B108">
        <v>13.62</v>
      </c>
      <c r="C108">
        <v>13.52</v>
      </c>
      <c r="D108">
        <f t="shared" si="3"/>
        <v>3.2004159711491731E-3</v>
      </c>
      <c r="E108" s="1">
        <v>7.5783875656302096E-5</v>
      </c>
      <c r="F108" s="1">
        <f t="shared" si="4"/>
        <v>42.2308300206738</v>
      </c>
      <c r="G108" s="1">
        <f t="shared" si="5"/>
        <v>-42.2308300206738</v>
      </c>
    </row>
    <row r="109" spans="1:7">
      <c r="A109">
        <v>14.03</v>
      </c>
      <c r="B109">
        <v>13.52</v>
      </c>
      <c r="C109">
        <v>14.03</v>
      </c>
      <c r="D109">
        <f t="shared" si="3"/>
        <v>-1.6080979422742777E-2</v>
      </c>
      <c r="E109" s="1">
        <v>7.5778575397232294E-5</v>
      </c>
      <c r="F109" s="1">
        <f t="shared" si="4"/>
        <v>-212.21010474855288</v>
      </c>
      <c r="G109" s="1">
        <f t="shared" si="5"/>
        <v>212.21010474855288</v>
      </c>
    </row>
    <row r="110" spans="1:7">
      <c r="A110">
        <v>13.96</v>
      </c>
      <c r="B110">
        <v>14.03</v>
      </c>
      <c r="C110">
        <v>13.96</v>
      </c>
      <c r="D110">
        <f t="shared" si="3"/>
        <v>2.1722527412175977E-3</v>
      </c>
      <c r="E110" s="1">
        <v>7.5773281753906604E-5</v>
      </c>
      <c r="F110" s="1">
        <f t="shared" si="4"/>
        <v>28.667792801591361</v>
      </c>
      <c r="G110" s="1">
        <f t="shared" si="5"/>
        <v>-28.667792801591361</v>
      </c>
    </row>
    <row r="111" spans="1:7">
      <c r="A111">
        <v>13.89</v>
      </c>
      <c r="B111">
        <v>13.96</v>
      </c>
      <c r="C111">
        <v>13.89</v>
      </c>
      <c r="D111">
        <f t="shared" si="3"/>
        <v>2.1831725495267107E-3</v>
      </c>
      <c r="E111" s="1">
        <v>7.5767992048363794E-5</v>
      </c>
      <c r="F111" s="1">
        <f t="shared" si="4"/>
        <v>28.813915883281695</v>
      </c>
      <c r="G111" s="1">
        <f t="shared" si="5"/>
        <v>-28.813915883281695</v>
      </c>
    </row>
    <row r="112" spans="1:7">
      <c r="A112">
        <v>13.66</v>
      </c>
      <c r="B112">
        <v>13.89</v>
      </c>
      <c r="C112">
        <v>13.66</v>
      </c>
      <c r="D112">
        <f t="shared" si="3"/>
        <v>7.2515463921017853E-3</v>
      </c>
      <c r="E112" s="1">
        <v>7.5762707632946703E-5</v>
      </c>
      <c r="F112" s="1">
        <f t="shared" si="4"/>
        <v>95.71392864196325</v>
      </c>
      <c r="G112" s="1">
        <f t="shared" si="5"/>
        <v>-95.71392864196325</v>
      </c>
    </row>
    <row r="113" spans="1:7">
      <c r="A113">
        <v>13.61</v>
      </c>
      <c r="B113">
        <v>13.66</v>
      </c>
      <c r="C113">
        <v>13.61</v>
      </c>
      <c r="D113">
        <f t="shared" si="3"/>
        <v>1.5925741421790845E-3</v>
      </c>
      <c r="E113" s="1">
        <v>7.5757428822944995E-5</v>
      </c>
      <c r="F113" s="1">
        <f t="shared" si="4"/>
        <v>21.022019449751102</v>
      </c>
      <c r="G113" s="1">
        <f t="shared" si="5"/>
        <v>-21.022019449751102</v>
      </c>
    </row>
    <row r="114" spans="1:7">
      <c r="A114">
        <v>13.55</v>
      </c>
      <c r="B114">
        <v>13.61</v>
      </c>
      <c r="C114">
        <v>13.55</v>
      </c>
      <c r="D114">
        <f t="shared" si="3"/>
        <v>1.9188299929101308E-3</v>
      </c>
      <c r="E114" s="1">
        <v>7.5752154953167501E-5</v>
      </c>
      <c r="F114" s="1">
        <f t="shared" si="4"/>
        <v>25.330368411253978</v>
      </c>
      <c r="G114" s="1">
        <f t="shared" si="5"/>
        <v>-25.330368411253978</v>
      </c>
    </row>
    <row r="115" spans="1:7">
      <c r="A115">
        <v>13.52</v>
      </c>
      <c r="B115">
        <v>13.55</v>
      </c>
      <c r="C115">
        <v>13.52</v>
      </c>
      <c r="D115">
        <f t="shared" si="3"/>
        <v>9.6260360480745122E-4</v>
      </c>
      <c r="E115" s="1">
        <v>7.5746886366582795E-5</v>
      </c>
      <c r="F115" s="1">
        <f t="shared" si="4"/>
        <v>12.708160704439495</v>
      </c>
      <c r="G115" s="1">
        <f t="shared" si="5"/>
        <v>-12.708160704439495</v>
      </c>
    </row>
    <row r="116" spans="1:7">
      <c r="A116">
        <v>13.49</v>
      </c>
      <c r="B116">
        <v>13.52</v>
      </c>
      <c r="C116">
        <v>13.49</v>
      </c>
      <c r="D116">
        <f t="shared" si="3"/>
        <v>9.6474193371281439E-4</v>
      </c>
      <c r="E116" s="1">
        <v>7.57416230250286E-5</v>
      </c>
      <c r="F116" s="1">
        <f t="shared" si="4"/>
        <v>12.737275690461745</v>
      </c>
      <c r="G116" s="1">
        <f t="shared" si="5"/>
        <v>-12.737275690461745</v>
      </c>
    </row>
    <row r="117" spans="1:7">
      <c r="A117">
        <v>13.24</v>
      </c>
      <c r="B117">
        <v>13.49</v>
      </c>
      <c r="C117">
        <v>13.24</v>
      </c>
      <c r="D117">
        <f t="shared" si="3"/>
        <v>8.1239645682231586E-3</v>
      </c>
      <c r="E117" s="1">
        <v>7.5736364946912E-5</v>
      </c>
      <c r="F117" s="1">
        <f t="shared" si="4"/>
        <v>107.26636502712687</v>
      </c>
      <c r="G117" s="1">
        <f t="shared" si="5"/>
        <v>-107.26636502712687</v>
      </c>
    </row>
    <row r="118" spans="1:7">
      <c r="A118">
        <v>12.98</v>
      </c>
      <c r="B118">
        <v>13.24</v>
      </c>
      <c r="C118">
        <v>12.98</v>
      </c>
      <c r="D118">
        <f t="shared" si="3"/>
        <v>8.6132926393307149E-3</v>
      </c>
      <c r="E118" s="1">
        <v>7.57311125656697E-5</v>
      </c>
      <c r="F118" s="1">
        <f t="shared" si="4"/>
        <v>113.73519214922082</v>
      </c>
      <c r="G118" s="1">
        <f t="shared" si="5"/>
        <v>-113.73519214922082</v>
      </c>
    </row>
    <row r="119" spans="1:7">
      <c r="A119">
        <v>13.22</v>
      </c>
      <c r="B119">
        <v>12.98</v>
      </c>
      <c r="C119">
        <v>13.22</v>
      </c>
      <c r="D119">
        <f t="shared" si="3"/>
        <v>-7.9567626852710353E-3</v>
      </c>
      <c r="E119" s="1">
        <v>7.5725865488913906E-5</v>
      </c>
      <c r="F119" s="1">
        <f t="shared" si="4"/>
        <v>-105.0732485379898</v>
      </c>
      <c r="G119" s="1">
        <f t="shared" si="5"/>
        <v>105.0732485379898</v>
      </c>
    </row>
    <row r="120" spans="1:7">
      <c r="A120">
        <v>13.61</v>
      </c>
      <c r="B120">
        <v>13.22</v>
      </c>
      <c r="C120">
        <v>13.61</v>
      </c>
      <c r="D120">
        <f t="shared" si="3"/>
        <v>-1.2626670053713226E-2</v>
      </c>
      <c r="E120" s="1">
        <v>7.5720623467463393E-5</v>
      </c>
      <c r="F120" s="1">
        <f t="shared" si="4"/>
        <v>-166.75338204444151</v>
      </c>
      <c r="G120" s="1">
        <f t="shared" si="5"/>
        <v>166.75338204444151</v>
      </c>
    </row>
    <row r="121" spans="1:7">
      <c r="A121">
        <v>13.51</v>
      </c>
      <c r="B121">
        <v>13.61</v>
      </c>
      <c r="C121">
        <v>13.51</v>
      </c>
      <c r="D121">
        <f t="shared" si="3"/>
        <v>3.2027761813040699E-3</v>
      </c>
      <c r="E121" s="1">
        <v>7.5715387218731596E-5</v>
      </c>
      <c r="F121" s="1">
        <f t="shared" si="4"/>
        <v>42.300202098309015</v>
      </c>
      <c r="G121" s="1">
        <f t="shared" si="5"/>
        <v>-42.300202098309015</v>
      </c>
    </row>
    <row r="122" spans="1:7">
      <c r="A122">
        <v>13.58</v>
      </c>
      <c r="B122">
        <v>13.51</v>
      </c>
      <c r="C122">
        <v>13.58</v>
      </c>
      <c r="D122">
        <f t="shared" si="3"/>
        <v>-2.2444209224522782E-3</v>
      </c>
      <c r="E122" s="1">
        <v>7.5710155448926306E-5</v>
      </c>
      <c r="F122" s="1">
        <f t="shared" si="4"/>
        <v>-29.644912352165932</v>
      </c>
      <c r="G122" s="1">
        <f t="shared" si="5"/>
        <v>29.644912352165932</v>
      </c>
    </row>
    <row r="123" spans="1:7">
      <c r="A123">
        <v>13.69</v>
      </c>
      <c r="B123">
        <v>13.58</v>
      </c>
      <c r="C123">
        <v>13.69</v>
      </c>
      <c r="D123">
        <f t="shared" si="3"/>
        <v>-3.5036781895070907E-3</v>
      </c>
      <c r="E123" s="1">
        <v>7.5704928838193404E-5</v>
      </c>
      <c r="F123" s="1">
        <f t="shared" si="4"/>
        <v>-46.280714390414602</v>
      </c>
      <c r="G123" s="1">
        <f t="shared" si="5"/>
        <v>46.280714390414602</v>
      </c>
    </row>
    <row r="124" spans="1:7">
      <c r="A124">
        <v>13.52</v>
      </c>
      <c r="B124">
        <v>13.69</v>
      </c>
      <c r="C124">
        <v>13.52</v>
      </c>
      <c r="D124">
        <f t="shared" si="3"/>
        <v>5.4267565283729093E-3</v>
      </c>
      <c r="E124" s="1">
        <v>7.5699707487090595E-5</v>
      </c>
      <c r="F124" s="1">
        <f t="shared" si="4"/>
        <v>71.687945812714773</v>
      </c>
      <c r="G124" s="1">
        <f t="shared" si="5"/>
        <v>-71.687945812714773</v>
      </c>
    </row>
    <row r="125" spans="1:7">
      <c r="A125">
        <v>13.744999999999999</v>
      </c>
      <c r="B125">
        <v>13.52</v>
      </c>
      <c r="C125">
        <v>13.744999999999999</v>
      </c>
      <c r="D125">
        <f t="shared" si="3"/>
        <v>-7.1680525738701505E-3</v>
      </c>
      <c r="E125" s="1">
        <v>7.5694491527454803E-5</v>
      </c>
      <c r="F125" s="1">
        <f t="shared" si="4"/>
        <v>-94.697149412388342</v>
      </c>
      <c r="G125" s="1">
        <f t="shared" si="5"/>
        <v>94.697149412388342</v>
      </c>
    </row>
    <row r="126" spans="1:7">
      <c r="A126">
        <v>13.71</v>
      </c>
      <c r="B126">
        <v>13.744999999999999</v>
      </c>
      <c r="C126">
        <v>13.71</v>
      </c>
      <c r="D126">
        <f t="shared" si="3"/>
        <v>1.1072893899745635E-3</v>
      </c>
      <c r="E126" s="1">
        <v>7.5689280816053096E-5</v>
      </c>
      <c r="F126" s="1">
        <f t="shared" si="4"/>
        <v>14.629408260141854</v>
      </c>
      <c r="G126" s="1">
        <f t="shared" si="5"/>
        <v>-14.629408260141854</v>
      </c>
    </row>
    <row r="127" spans="1:7">
      <c r="A127">
        <v>13.74</v>
      </c>
      <c r="B127">
        <v>13.71</v>
      </c>
      <c r="C127">
        <v>13.74</v>
      </c>
      <c r="D127">
        <f t="shared" si="3"/>
        <v>-9.4927793401894508E-4</v>
      </c>
      <c r="E127" s="1">
        <v>7.5684075083535095E-5</v>
      </c>
      <c r="F127" s="1">
        <f t="shared" si="4"/>
        <v>-12.542637707750206</v>
      </c>
      <c r="G127" s="1">
        <f t="shared" si="5"/>
        <v>12.542637707750206</v>
      </c>
    </row>
    <row r="128" spans="1:7">
      <c r="A128">
        <v>13.81</v>
      </c>
      <c r="B128">
        <v>13.74</v>
      </c>
      <c r="C128">
        <v>13.81</v>
      </c>
      <c r="D128">
        <f t="shared" si="3"/>
        <v>-2.2069458550996761E-3</v>
      </c>
      <c r="E128" s="1">
        <v>7.5678874539039699E-5</v>
      </c>
      <c r="F128" s="1">
        <f t="shared" si="4"/>
        <v>-29.161980388083084</v>
      </c>
      <c r="G128" s="1">
        <f t="shared" si="5"/>
        <v>29.161980388083084</v>
      </c>
    </row>
    <row r="129" spans="1:7">
      <c r="A129">
        <v>13.75</v>
      </c>
      <c r="B129">
        <v>13.81</v>
      </c>
      <c r="C129">
        <v>13.75</v>
      </c>
      <c r="D129">
        <f t="shared" si="3"/>
        <v>1.8909804123498223E-3</v>
      </c>
      <c r="E129" s="1">
        <v>7.5673679208850802E-5</v>
      </c>
      <c r="F129" s="1">
        <f t="shared" si="4"/>
        <v>24.988614695618672</v>
      </c>
      <c r="G129" s="1">
        <f t="shared" si="5"/>
        <v>-24.988614695618672</v>
      </c>
    </row>
    <row r="130" spans="1:7">
      <c r="A130">
        <v>13.76</v>
      </c>
      <c r="B130">
        <v>13.75</v>
      </c>
      <c r="C130">
        <v>13.76</v>
      </c>
      <c r="D130">
        <f t="shared" si="3"/>
        <v>-3.1573573321102378E-4</v>
      </c>
      <c r="E130" s="1">
        <v>7.5668489097994806E-5</v>
      </c>
      <c r="F130" s="1">
        <f t="shared" si="4"/>
        <v>-4.1726184436183056</v>
      </c>
      <c r="G130" s="1">
        <f t="shared" si="5"/>
        <v>4.1726184436183056</v>
      </c>
    </row>
    <row r="131" spans="1:7">
      <c r="A131">
        <v>13.94</v>
      </c>
      <c r="B131">
        <v>13.76</v>
      </c>
      <c r="C131">
        <v>13.94</v>
      </c>
      <c r="D131">
        <f t="shared" ref="D131:D194" si="6">LOG(B131/C131)</f>
        <v>-5.6443398624981267E-3</v>
      </c>
      <c r="E131" s="1">
        <v>7.5663304139806802E-5</v>
      </c>
      <c r="F131" s="1">
        <f t="shared" ref="F131:F194" si="7">D131/E131</f>
        <v>-74.598114986741834</v>
      </c>
      <c r="G131" s="1">
        <f t="shared" ref="G131:G194" si="8">-F131</f>
        <v>74.598114986741834</v>
      </c>
    </row>
    <row r="132" spans="1:7">
      <c r="A132">
        <v>14.2</v>
      </c>
      <c r="B132">
        <v>13.94</v>
      </c>
      <c r="C132">
        <v>14.2</v>
      </c>
      <c r="D132">
        <f t="shared" si="6"/>
        <v>-8.0255706210658525E-3</v>
      </c>
      <c r="E132" s="1">
        <v>7.5658124512780796E-5</v>
      </c>
      <c r="F132" s="1">
        <f t="shared" si="7"/>
        <v>-106.07678518002527</v>
      </c>
      <c r="G132" s="1">
        <f t="shared" si="8"/>
        <v>106.07678518002527</v>
      </c>
    </row>
    <row r="133" spans="1:7">
      <c r="A133">
        <v>14.34</v>
      </c>
      <c r="B133">
        <v>14.2</v>
      </c>
      <c r="C133">
        <v>14.34</v>
      </c>
      <c r="D133">
        <f t="shared" si="6"/>
        <v>-4.2608069487248719E-3</v>
      </c>
      <c r="E133" s="1">
        <v>7.5652950238970504E-5</v>
      </c>
      <c r="F133" s="1">
        <f t="shared" si="7"/>
        <v>-56.320433443321768</v>
      </c>
      <c r="G133" s="1">
        <f t="shared" si="8"/>
        <v>56.320433443321768</v>
      </c>
    </row>
    <row r="134" spans="1:7">
      <c r="A134">
        <v>13.99</v>
      </c>
      <c r="B134">
        <v>14.34</v>
      </c>
      <c r="C134">
        <v>13.99</v>
      </c>
      <c r="D134">
        <f t="shared" si="6"/>
        <v>1.0731436839953671E-2</v>
      </c>
      <c r="E134" s="1">
        <v>7.5647780895832605E-5</v>
      </c>
      <c r="F134" s="1">
        <f t="shared" si="7"/>
        <v>141.86056369229016</v>
      </c>
      <c r="G134" s="1">
        <f t="shared" si="8"/>
        <v>-141.86056369229016</v>
      </c>
    </row>
    <row r="135" spans="1:7">
      <c r="A135">
        <v>14</v>
      </c>
      <c r="B135">
        <v>13.99</v>
      </c>
      <c r="C135">
        <v>14</v>
      </c>
      <c r="D135">
        <f t="shared" si="6"/>
        <v>-3.1032118641037684E-4</v>
      </c>
      <c r="E135" s="1">
        <v>7.5642617409487704E-5</v>
      </c>
      <c r="F135" s="1">
        <f t="shared" si="7"/>
        <v>-4.1024649468495769</v>
      </c>
      <c r="G135" s="1">
        <f t="shared" si="8"/>
        <v>4.1024649468495769</v>
      </c>
    </row>
    <row r="136" spans="1:7">
      <c r="A136">
        <v>13.43</v>
      </c>
      <c r="B136">
        <v>14</v>
      </c>
      <c r="C136">
        <v>13.43</v>
      </c>
      <c r="D136">
        <f t="shared" si="6"/>
        <v>1.8052023009522702E-2</v>
      </c>
      <c r="E136" s="1">
        <v>7.5637458323281706E-5</v>
      </c>
      <c r="F136" s="1">
        <f t="shared" si="7"/>
        <v>238.6651192371726</v>
      </c>
      <c r="G136" s="1">
        <f t="shared" si="8"/>
        <v>-238.6651192371726</v>
      </c>
    </row>
    <row r="137" spans="1:7">
      <c r="A137">
        <v>13.56</v>
      </c>
      <c r="B137">
        <v>13.43</v>
      </c>
      <c r="C137">
        <v>13.56</v>
      </c>
      <c r="D137">
        <f t="shared" si="6"/>
        <v>-4.1836768623292409E-3</v>
      </c>
      <c r="E137" s="1">
        <v>7.5632306458153298E-5</v>
      </c>
      <c r="F137" s="1">
        <f t="shared" si="7"/>
        <v>-55.316002621763666</v>
      </c>
      <c r="G137" s="1">
        <f t="shared" si="8"/>
        <v>55.316002621763666</v>
      </c>
    </row>
    <row r="138" spans="1:7">
      <c r="A138">
        <v>13.95</v>
      </c>
      <c r="B138">
        <v>13.56</v>
      </c>
      <c r="C138">
        <v>13.95</v>
      </c>
      <c r="D138">
        <f t="shared" si="6"/>
        <v>-1.2314518078571758E-2</v>
      </c>
      <c r="E138" s="1">
        <v>7.5627157755768002E-5</v>
      </c>
      <c r="F138" s="1">
        <f t="shared" si="7"/>
        <v>-162.83195672036933</v>
      </c>
      <c r="G138" s="1">
        <f t="shared" si="8"/>
        <v>162.83195672036933</v>
      </c>
    </row>
    <row r="139" spans="1:7">
      <c r="A139">
        <v>13.55</v>
      </c>
      <c r="B139">
        <v>13.95</v>
      </c>
      <c r="C139">
        <v>13.55</v>
      </c>
      <c r="D139">
        <f t="shared" si="6"/>
        <v>1.2634912399191749E-2</v>
      </c>
      <c r="E139" s="1">
        <v>7.5622014930241399E-5</v>
      </c>
      <c r="F139" s="1">
        <f t="shared" si="7"/>
        <v>167.07981678148889</v>
      </c>
      <c r="G139" s="1">
        <f t="shared" si="8"/>
        <v>-167.07981678148889</v>
      </c>
    </row>
    <row r="140" spans="1:7">
      <c r="A140">
        <v>13.44</v>
      </c>
      <c r="B140">
        <v>13.55</v>
      </c>
      <c r="C140">
        <v>13.44</v>
      </c>
      <c r="D140">
        <f t="shared" si="6"/>
        <v>3.5400264926181541E-3</v>
      </c>
      <c r="E140" s="1">
        <v>7.5616877486989702E-5</v>
      </c>
      <c r="F140" s="1">
        <f t="shared" si="7"/>
        <v>46.815295873956643</v>
      </c>
      <c r="G140" s="1">
        <f t="shared" si="8"/>
        <v>-46.815295873956643</v>
      </c>
    </row>
    <row r="141" spans="1:7">
      <c r="A141">
        <v>13.56</v>
      </c>
      <c r="B141">
        <v>13.44</v>
      </c>
      <c r="C141">
        <v>13.56</v>
      </c>
      <c r="D141">
        <f t="shared" si="6"/>
        <v>-3.8604208132381659E-3</v>
      </c>
      <c r="E141" s="1">
        <v>7.5611744243955206E-5</v>
      </c>
      <c r="F141" s="1">
        <f t="shared" si="7"/>
        <v>-51.055835992657819</v>
      </c>
      <c r="G141" s="1">
        <f t="shared" si="8"/>
        <v>51.055835992657819</v>
      </c>
    </row>
    <row r="142" spans="1:7">
      <c r="A142">
        <v>13.84</v>
      </c>
      <c r="B142">
        <v>13.56</v>
      </c>
      <c r="C142">
        <v>13.84</v>
      </c>
      <c r="D142">
        <f t="shared" si="6"/>
        <v>-8.8764005896944335E-3</v>
      </c>
      <c r="E142" s="1">
        <v>7.5606616091162794E-5</v>
      </c>
      <c r="F142" s="1">
        <f t="shared" si="7"/>
        <v>-117.40243180559357</v>
      </c>
      <c r="G142" s="1">
        <f t="shared" si="8"/>
        <v>117.40243180559357</v>
      </c>
    </row>
    <row r="143" spans="1:7">
      <c r="A143">
        <v>13.91</v>
      </c>
      <c r="B143">
        <v>13.84</v>
      </c>
      <c r="C143">
        <v>13.91</v>
      </c>
      <c r="D143">
        <f t="shared" si="6"/>
        <v>-2.1910398713074139E-3</v>
      </c>
      <c r="E143" s="1">
        <v>7.5601493404530798E-5</v>
      </c>
      <c r="F143" s="1">
        <f t="shared" si="7"/>
        <v>-28.981436379616607</v>
      </c>
      <c r="G143" s="1">
        <f t="shared" si="8"/>
        <v>28.981436379616607</v>
      </c>
    </row>
    <row r="144" spans="1:7">
      <c r="A144">
        <v>13.86</v>
      </c>
      <c r="B144">
        <v>13.91</v>
      </c>
      <c r="C144">
        <v>13.86</v>
      </c>
      <c r="D144">
        <f t="shared" si="6"/>
        <v>1.5638997162584719E-3</v>
      </c>
      <c r="E144" s="1">
        <v>7.5596375455999704E-5</v>
      </c>
      <c r="F144" s="1">
        <f t="shared" si="7"/>
        <v>20.687496018492684</v>
      </c>
      <c r="G144" s="1">
        <f t="shared" si="8"/>
        <v>-20.687496018492684</v>
      </c>
    </row>
    <row r="145" spans="1:7">
      <c r="A145">
        <v>14</v>
      </c>
      <c r="B145">
        <v>13.86</v>
      </c>
      <c r="C145">
        <v>14</v>
      </c>
      <c r="D145">
        <f t="shared" si="6"/>
        <v>-4.3648054024500883E-3</v>
      </c>
      <c r="E145" s="1">
        <v>7.5591262640526706E-5</v>
      </c>
      <c r="F145" s="1">
        <f t="shared" si="7"/>
        <v>-57.74219466615957</v>
      </c>
      <c r="G145" s="1">
        <f t="shared" si="8"/>
        <v>57.74219466615957</v>
      </c>
    </row>
    <row r="146" spans="1:7">
      <c r="A146">
        <v>14.19</v>
      </c>
      <c r="B146">
        <v>14</v>
      </c>
      <c r="C146">
        <v>14.19</v>
      </c>
      <c r="D146">
        <f t="shared" si="6"/>
        <v>-5.8543597792359804E-3</v>
      </c>
      <c r="E146" s="1">
        <v>7.5586154990121897E-5</v>
      </c>
      <c r="F146" s="1">
        <f t="shared" si="7"/>
        <v>-77.452805742018057</v>
      </c>
      <c r="G146" s="1">
        <f t="shared" si="8"/>
        <v>77.452805742018057</v>
      </c>
    </row>
    <row r="147" spans="1:7">
      <c r="A147">
        <v>14.59</v>
      </c>
      <c r="B147">
        <v>14.19</v>
      </c>
      <c r="C147">
        <v>14.59</v>
      </c>
      <c r="D147">
        <f t="shared" si="6"/>
        <v>-1.2072896435977623E-2</v>
      </c>
      <c r="E147" s="1">
        <v>7.5581052525673596E-5</v>
      </c>
      <c r="F147" s="1">
        <f t="shared" si="7"/>
        <v>-159.73443121709195</v>
      </c>
      <c r="G147" s="1">
        <f t="shared" si="8"/>
        <v>159.73443121709195</v>
      </c>
    </row>
    <row r="148" spans="1:7">
      <c r="A148">
        <v>14.14</v>
      </c>
      <c r="B148">
        <v>14.59</v>
      </c>
      <c r="C148">
        <v>14.14</v>
      </c>
      <c r="D148">
        <f t="shared" si="6"/>
        <v>1.3605882432570986E-2</v>
      </c>
      <c r="E148" s="1">
        <v>7.5575955772987793E-5</v>
      </c>
      <c r="F148" s="1">
        <f t="shared" si="7"/>
        <v>180.02924731034594</v>
      </c>
      <c r="G148" s="1">
        <f t="shared" si="8"/>
        <v>-180.02924731034594</v>
      </c>
    </row>
    <row r="149" spans="1:7">
      <c r="A149">
        <v>14.31</v>
      </c>
      <c r="B149">
        <v>14.14</v>
      </c>
      <c r="C149">
        <v>14.31</v>
      </c>
      <c r="D149">
        <f t="shared" si="6"/>
        <v>-5.1902242988957348E-3</v>
      </c>
      <c r="E149" s="1">
        <v>7.55708645470557E-5</v>
      </c>
      <c r="F149" s="1">
        <f t="shared" si="7"/>
        <v>-68.680229212727056</v>
      </c>
      <c r="G149" s="1">
        <f t="shared" si="8"/>
        <v>68.680229212727056</v>
      </c>
    </row>
    <row r="150" spans="1:7">
      <c r="A150">
        <v>15.32</v>
      </c>
      <c r="B150">
        <v>14.31</v>
      </c>
      <c r="C150">
        <v>15.32</v>
      </c>
      <c r="D150">
        <f t="shared" si="6"/>
        <v>-2.9619131536808785E-2</v>
      </c>
      <c r="E150" s="1">
        <v>7.5565777335089796E-5</v>
      </c>
      <c r="F150" s="1">
        <f t="shared" si="7"/>
        <v>-391.96488915167708</v>
      </c>
      <c r="G150" s="1">
        <f t="shared" si="8"/>
        <v>391.96488915167708</v>
      </c>
    </row>
    <row r="151" spans="1:7">
      <c r="A151">
        <v>15.82</v>
      </c>
      <c r="B151">
        <v>15.32</v>
      </c>
      <c r="C151">
        <v>15.82</v>
      </c>
      <c r="D151">
        <f t="shared" si="6"/>
        <v>-1.3947713865072625E-2</v>
      </c>
      <c r="E151" s="1">
        <v>7.5560700034858099E-5</v>
      </c>
      <c r="F151" s="1">
        <f t="shared" si="7"/>
        <v>-184.58952681272388</v>
      </c>
      <c r="G151" s="1">
        <f t="shared" si="8"/>
        <v>184.58952681272388</v>
      </c>
    </row>
    <row r="152" spans="1:7">
      <c r="A152">
        <v>15.87</v>
      </c>
      <c r="B152">
        <v>15.82</v>
      </c>
      <c r="C152">
        <v>15.87</v>
      </c>
      <c r="D152">
        <f t="shared" si="6"/>
        <v>-1.3704475931904272E-3</v>
      </c>
      <c r="E152" s="1">
        <v>7.5555623908003499E-5</v>
      </c>
      <c r="F152" s="1">
        <f t="shared" si="7"/>
        <v>-18.138260559651837</v>
      </c>
      <c r="G152" s="1">
        <f t="shared" si="8"/>
        <v>18.138260559651837</v>
      </c>
    </row>
    <row r="153" spans="1:7">
      <c r="A153">
        <v>15.97</v>
      </c>
      <c r="B153">
        <v>15.87</v>
      </c>
      <c r="C153">
        <v>15.97</v>
      </c>
      <c r="D153">
        <f t="shared" si="6"/>
        <v>-2.7279893836347877E-3</v>
      </c>
      <c r="E153" s="1">
        <v>7.5550551818546796E-5</v>
      </c>
      <c r="F153" s="1">
        <f t="shared" si="7"/>
        <v>-36.108133136958735</v>
      </c>
      <c r="G153" s="1">
        <f t="shared" si="8"/>
        <v>36.108133136958735</v>
      </c>
    </row>
    <row r="154" spans="1:7">
      <c r="A154">
        <v>15.98</v>
      </c>
      <c r="B154">
        <v>15.97</v>
      </c>
      <c r="C154">
        <v>15.98</v>
      </c>
      <c r="D154">
        <f t="shared" si="6"/>
        <v>-2.7185883948966624E-4</v>
      </c>
      <c r="E154" s="1">
        <v>7.5545484823568806E-5</v>
      </c>
      <c r="F154" s="1">
        <f t="shared" si="7"/>
        <v>-3.5986113547960352</v>
      </c>
      <c r="G154" s="1">
        <f t="shared" si="8"/>
        <v>3.5986113547960352</v>
      </c>
    </row>
    <row r="155" spans="1:7">
      <c r="A155">
        <v>15.93</v>
      </c>
      <c r="B155">
        <v>15.98</v>
      </c>
      <c r="C155">
        <v>15.93</v>
      </c>
      <c r="D155">
        <f t="shared" si="6"/>
        <v>1.3609991768411002E-3</v>
      </c>
      <c r="E155" s="1">
        <v>7.5540422871133697E-5</v>
      </c>
      <c r="F155" s="1">
        <f t="shared" si="7"/>
        <v>18.016832910279877</v>
      </c>
      <c r="G155" s="1">
        <f t="shared" si="8"/>
        <v>-18.016832910279877</v>
      </c>
    </row>
    <row r="156" spans="1:7">
      <c r="A156">
        <v>15.99</v>
      </c>
      <c r="B156">
        <v>15.93</v>
      </c>
      <c r="C156">
        <v>15.99</v>
      </c>
      <c r="D156">
        <f t="shared" si="6"/>
        <v>-1.6326879451031965E-3</v>
      </c>
      <c r="E156" s="1">
        <v>7.5535366003771399E-5</v>
      </c>
      <c r="F156" s="1">
        <f t="shared" si="7"/>
        <v>-21.614880968759429</v>
      </c>
      <c r="G156" s="1">
        <f t="shared" si="8"/>
        <v>21.614880968759429</v>
      </c>
    </row>
    <row r="157" spans="1:7">
      <c r="A157">
        <v>16.11</v>
      </c>
      <c r="B157">
        <v>15.99</v>
      </c>
      <c r="C157">
        <v>16.11</v>
      </c>
      <c r="D157">
        <f t="shared" si="6"/>
        <v>-3.2470766729833398E-3</v>
      </c>
      <c r="E157" s="1">
        <v>7.55303141750533E-5</v>
      </c>
      <c r="F157" s="1">
        <f t="shared" si="7"/>
        <v>-42.990376889704606</v>
      </c>
      <c r="G157" s="1">
        <f t="shared" si="8"/>
        <v>42.990376889704606</v>
      </c>
    </row>
    <row r="158" spans="1:7">
      <c r="A158">
        <v>16.29</v>
      </c>
      <c r="B158">
        <v>16.11</v>
      </c>
      <c r="C158">
        <v>16.29</v>
      </c>
      <c r="D158">
        <f t="shared" si="6"/>
        <v>-4.8255438892913279E-3</v>
      </c>
      <c r="E158" s="1">
        <v>7.5525267432214496E-5</v>
      </c>
      <c r="F158" s="1">
        <f t="shared" si="7"/>
        <v>-63.89310562352334</v>
      </c>
      <c r="G158" s="1">
        <f t="shared" si="8"/>
        <v>63.89310562352334</v>
      </c>
    </row>
    <row r="159" spans="1:7">
      <c r="A159">
        <v>16.149999999999999</v>
      </c>
      <c r="B159">
        <v>16.29</v>
      </c>
      <c r="C159">
        <v>16.149999999999999</v>
      </c>
      <c r="D159">
        <f t="shared" si="6"/>
        <v>3.7485576413877524E-3</v>
      </c>
      <c r="E159" s="1">
        <v>7.5520225799121597E-5</v>
      </c>
      <c r="F159" s="1">
        <f t="shared" si="7"/>
        <v>49.636472901427069</v>
      </c>
      <c r="G159" s="1">
        <f t="shared" si="8"/>
        <v>-49.636472901427069</v>
      </c>
    </row>
    <row r="160" spans="1:7">
      <c r="A160">
        <v>16.32</v>
      </c>
      <c r="B160">
        <v>16.149999999999999</v>
      </c>
      <c r="C160">
        <v>16.32</v>
      </c>
      <c r="D160">
        <f t="shared" si="6"/>
        <v>-4.5476277507206795E-3</v>
      </c>
      <c r="E160" s="1">
        <v>7.55151892193571E-5</v>
      </c>
      <c r="F160" s="1">
        <f t="shared" si="7"/>
        <v>-60.22136470466485</v>
      </c>
      <c r="G160" s="1">
        <f t="shared" si="8"/>
        <v>60.22136470466485</v>
      </c>
    </row>
    <row r="161" spans="1:7">
      <c r="A161">
        <v>16.29</v>
      </c>
      <c r="B161">
        <v>16.32</v>
      </c>
      <c r="C161">
        <v>16.29</v>
      </c>
      <c r="D161">
        <f t="shared" si="6"/>
        <v>7.9907010933300308E-4</v>
      </c>
      <c r="E161" s="1">
        <v>7.5510157651368794E-5</v>
      </c>
      <c r="F161" s="1">
        <f t="shared" si="7"/>
        <v>10.582286333215173</v>
      </c>
      <c r="G161" s="1">
        <f t="shared" si="8"/>
        <v>-10.582286333215173</v>
      </c>
    </row>
    <row r="162" spans="1:7">
      <c r="A162">
        <v>16.5</v>
      </c>
      <c r="B162">
        <v>16.29</v>
      </c>
      <c r="C162">
        <v>16.5</v>
      </c>
      <c r="D162">
        <f t="shared" si="6"/>
        <v>-5.5628599053969344E-3</v>
      </c>
      <c r="E162" s="1">
        <v>7.5505131038058594E-5</v>
      </c>
      <c r="F162" s="1">
        <f t="shared" si="7"/>
        <v>-73.675256620546193</v>
      </c>
      <c r="G162" s="1">
        <f t="shared" si="8"/>
        <v>73.675256620546193</v>
      </c>
    </row>
    <row r="163" spans="1:7">
      <c r="A163">
        <v>16.190000000000001</v>
      </c>
      <c r="B163">
        <v>16.5</v>
      </c>
      <c r="C163">
        <v>16.190000000000001</v>
      </c>
      <c r="D163">
        <f t="shared" si="6"/>
        <v>8.2370954605325269E-3</v>
      </c>
      <c r="E163" s="1">
        <v>7.5500109581041295E-5</v>
      </c>
      <c r="F163" s="1">
        <f t="shared" si="7"/>
        <v>109.10044377738136</v>
      </c>
      <c r="G163" s="1">
        <f t="shared" si="8"/>
        <v>-109.10044377738136</v>
      </c>
    </row>
    <row r="164" spans="1:7">
      <c r="A164">
        <v>16.440000000000001</v>
      </c>
      <c r="B164">
        <v>16.190000000000001</v>
      </c>
      <c r="C164">
        <v>16.440000000000001</v>
      </c>
      <c r="D164">
        <f t="shared" si="6"/>
        <v>-6.6549644506578636E-3</v>
      </c>
      <c r="E164" s="1">
        <v>7.5495093469429904E-5</v>
      </c>
      <c r="F164" s="1">
        <f t="shared" si="7"/>
        <v>-88.150953192112368</v>
      </c>
      <c r="G164" s="1">
        <f t="shared" si="8"/>
        <v>88.150953192112368</v>
      </c>
    </row>
    <row r="165" spans="1:7">
      <c r="A165">
        <v>18.02</v>
      </c>
      <c r="B165">
        <v>16.440000000000001</v>
      </c>
      <c r="C165">
        <v>18.02</v>
      </c>
      <c r="D165">
        <f t="shared" si="6"/>
        <v>-3.9852973439012528E-2</v>
      </c>
      <c r="E165" s="1">
        <v>7.5490082120326405E-5</v>
      </c>
      <c r="F165" s="1">
        <f t="shared" si="7"/>
        <v>-527.92330223577471</v>
      </c>
      <c r="G165" s="1">
        <f t="shared" si="8"/>
        <v>527.92330223577471</v>
      </c>
    </row>
    <row r="166" spans="1:7">
      <c r="A166">
        <v>18.29</v>
      </c>
      <c r="B166">
        <v>18.02</v>
      </c>
      <c r="C166">
        <v>18.29</v>
      </c>
      <c r="D166">
        <f t="shared" si="6"/>
        <v>-6.4589188333727008E-3</v>
      </c>
      <c r="E166" s="1">
        <v>7.5485084628293495E-5</v>
      </c>
      <c r="F166" s="1">
        <f t="shared" si="7"/>
        <v>-85.565497676500641</v>
      </c>
      <c r="G166" s="1">
        <f t="shared" si="8"/>
        <v>85.565497676500641</v>
      </c>
    </row>
    <row r="167" spans="1:7">
      <c r="A167">
        <v>18.3</v>
      </c>
      <c r="B167">
        <v>18.29</v>
      </c>
      <c r="C167">
        <v>18.3</v>
      </c>
      <c r="D167">
        <f t="shared" si="6"/>
        <v>-2.3738425401263047E-4</v>
      </c>
      <c r="E167" s="1">
        <v>7.5480083274492E-5</v>
      </c>
      <c r="F167" s="1">
        <f t="shared" si="7"/>
        <v>-3.1449919464099603</v>
      </c>
      <c r="G167" s="1">
        <f t="shared" si="8"/>
        <v>3.1449919464099603</v>
      </c>
    </row>
    <row r="168" spans="1:7">
      <c r="A168">
        <v>17.97</v>
      </c>
      <c r="B168">
        <v>18.3</v>
      </c>
      <c r="C168">
        <v>17.97</v>
      </c>
      <c r="D168">
        <f t="shared" si="6"/>
        <v>7.9030126214557177E-3</v>
      </c>
      <c r="E168" s="1">
        <v>7.5475086724455394E-5</v>
      </c>
      <c r="F168" s="1">
        <f t="shared" si="7"/>
        <v>104.71021583993739</v>
      </c>
      <c r="G168" s="1">
        <f t="shared" si="8"/>
        <v>-104.71021583993739</v>
      </c>
    </row>
    <row r="169" spans="1:7">
      <c r="A169">
        <v>18</v>
      </c>
      <c r="B169">
        <v>17.97</v>
      </c>
      <c r="C169">
        <v>18</v>
      </c>
      <c r="D169">
        <f t="shared" si="6"/>
        <v>-7.2442799433226944E-4</v>
      </c>
      <c r="E169" s="1">
        <v>7.5470095601603003E-5</v>
      </c>
      <c r="F169" s="1">
        <f t="shared" si="7"/>
        <v>-9.5988747404857193</v>
      </c>
      <c r="G169" s="1">
        <f t="shared" si="8"/>
        <v>9.5988747404857193</v>
      </c>
    </row>
    <row r="170" spans="1:7">
      <c r="A170">
        <v>18.57</v>
      </c>
      <c r="B170">
        <v>18</v>
      </c>
      <c r="C170">
        <v>18.57</v>
      </c>
      <c r="D170">
        <f t="shared" si="6"/>
        <v>-1.3539398636474341E-2</v>
      </c>
      <c r="E170" s="1">
        <v>7.5465109038352196E-5</v>
      </c>
      <c r="F170" s="1">
        <f t="shared" si="7"/>
        <v>-179.41269560206254</v>
      </c>
      <c r="G170" s="1">
        <f t="shared" si="8"/>
        <v>179.41269560206254</v>
      </c>
    </row>
    <row r="171" spans="1:7">
      <c r="A171">
        <v>18.75</v>
      </c>
      <c r="B171">
        <v>18.57</v>
      </c>
      <c r="C171">
        <v>18.75</v>
      </c>
      <c r="D171">
        <f t="shared" si="6"/>
        <v>-4.1893683239572167E-3</v>
      </c>
      <c r="E171" s="1">
        <v>7.5460128440484701E-5</v>
      </c>
      <c r="F171" s="1">
        <f t="shared" si="7"/>
        <v>-55.517641044851466</v>
      </c>
      <c r="G171" s="1">
        <f t="shared" si="8"/>
        <v>55.517641044851466</v>
      </c>
    </row>
    <row r="172" spans="1:7">
      <c r="A172">
        <v>18.95</v>
      </c>
      <c r="B172">
        <v>18.75</v>
      </c>
      <c r="C172">
        <v>18.95</v>
      </c>
      <c r="D172">
        <f t="shared" si="6"/>
        <v>-4.6079422403534579E-3</v>
      </c>
      <c r="E172" s="1">
        <v>7.5455151918163205E-5</v>
      </c>
      <c r="F172" s="1">
        <f t="shared" si="7"/>
        <v>-61.068623191576343</v>
      </c>
      <c r="G172" s="1">
        <f t="shared" si="8"/>
        <v>61.068623191576343</v>
      </c>
    </row>
    <row r="173" spans="1:7">
      <c r="A173">
        <v>19.149999999999999</v>
      </c>
      <c r="B173">
        <v>18.95</v>
      </c>
      <c r="C173">
        <v>19.149999999999999</v>
      </c>
      <c r="D173">
        <f t="shared" si="6"/>
        <v>-4.5595640005503726E-3</v>
      </c>
      <c r="E173" s="1">
        <v>7.5450180390897306E-5</v>
      </c>
      <c r="F173" s="1">
        <f t="shared" si="7"/>
        <v>-60.431452607904717</v>
      </c>
      <c r="G173" s="1">
        <f t="shared" si="8"/>
        <v>60.431452607904717</v>
      </c>
    </row>
    <row r="174" spans="1:7">
      <c r="A174">
        <v>19.3</v>
      </c>
      <c r="B174">
        <v>19.149999999999999</v>
      </c>
      <c r="C174">
        <v>19.3</v>
      </c>
      <c r="D174">
        <f t="shared" si="6"/>
        <v>-3.3885307031322762E-3</v>
      </c>
      <c r="E174" s="1">
        <v>7.5445213832969405E-5</v>
      </c>
      <c r="F174" s="1">
        <f t="shared" si="7"/>
        <v>-44.913792817053363</v>
      </c>
      <c r="G174" s="1">
        <f t="shared" si="8"/>
        <v>44.913792817053363</v>
      </c>
    </row>
    <row r="175" spans="1:7">
      <c r="A175">
        <v>18.579999999999998</v>
      </c>
      <c r="B175">
        <v>19.3</v>
      </c>
      <c r="C175">
        <v>18.579999999999998</v>
      </c>
      <c r="D175">
        <f t="shared" si="6"/>
        <v>1.6511599350150893E-2</v>
      </c>
      <c r="E175" s="1">
        <v>7.5440252195809696E-5</v>
      </c>
      <c r="F175" s="1">
        <f t="shared" si="7"/>
        <v>218.86988536695301</v>
      </c>
      <c r="G175" s="1">
        <f t="shared" si="8"/>
        <v>-218.86988536695301</v>
      </c>
    </row>
    <row r="176" spans="1:7">
      <c r="A176">
        <v>18.239999999999998</v>
      </c>
      <c r="B176">
        <v>18.579999999999998</v>
      </c>
      <c r="C176">
        <v>18.239999999999998</v>
      </c>
      <c r="D176">
        <f t="shared" si="6"/>
        <v>8.0208756652256196E-3</v>
      </c>
      <c r="E176" s="1">
        <v>7.5435297213150899E-5</v>
      </c>
      <c r="F176" s="1">
        <f t="shared" si="7"/>
        <v>106.32788577158695</v>
      </c>
      <c r="G176" s="1">
        <f t="shared" si="8"/>
        <v>-106.32788577158695</v>
      </c>
    </row>
    <row r="177" spans="1:7">
      <c r="A177">
        <v>18.600000000000001</v>
      </c>
      <c r="B177">
        <v>18.239999999999998</v>
      </c>
      <c r="C177">
        <v>18.600000000000001</v>
      </c>
      <c r="D177">
        <f t="shared" si="6"/>
        <v>-8.4881102255190081E-3</v>
      </c>
      <c r="E177" s="1">
        <v>7.5430345892200002E-5</v>
      </c>
      <c r="F177" s="1">
        <f t="shared" si="7"/>
        <v>-112.5291170963162</v>
      </c>
      <c r="G177" s="1">
        <f t="shared" si="8"/>
        <v>112.5291170963162</v>
      </c>
    </row>
    <row r="178" spans="1:7">
      <c r="A178">
        <v>18.43</v>
      </c>
      <c r="B178">
        <v>18.600000000000001</v>
      </c>
      <c r="C178">
        <v>18.43</v>
      </c>
      <c r="D178">
        <f t="shared" si="6"/>
        <v>3.9876089988425253E-3</v>
      </c>
      <c r="E178" s="1">
        <v>7.5425399440865303E-5</v>
      </c>
      <c r="F178" s="1">
        <f t="shared" si="7"/>
        <v>52.868251655317692</v>
      </c>
      <c r="G178" s="1">
        <f t="shared" si="8"/>
        <v>-52.868251655317692</v>
      </c>
    </row>
    <row r="179" spans="1:7">
      <c r="A179">
        <v>18.899999999999999</v>
      </c>
      <c r="B179">
        <v>18.43</v>
      </c>
      <c r="C179">
        <v>18.899999999999999</v>
      </c>
      <c r="D179">
        <f t="shared" si="6"/>
        <v>-1.0936468954170307E-2</v>
      </c>
      <c r="E179" s="1">
        <v>7.54204577011992E-5</v>
      </c>
      <c r="F179" s="1">
        <f t="shared" si="7"/>
        <v>-145.00666380862356</v>
      </c>
      <c r="G179" s="1">
        <f t="shared" si="8"/>
        <v>145.00666380862356</v>
      </c>
    </row>
    <row r="180" spans="1:7">
      <c r="A180">
        <v>18.78</v>
      </c>
      <c r="B180">
        <v>18.899999999999999</v>
      </c>
      <c r="C180">
        <v>18.78</v>
      </c>
      <c r="D180">
        <f t="shared" si="6"/>
        <v>2.7662162431519653E-3</v>
      </c>
      <c r="E180" s="1">
        <v>7.5415521399641394E-5</v>
      </c>
      <c r="F180" s="1">
        <f t="shared" si="7"/>
        <v>36.679667418769831</v>
      </c>
      <c r="G180" s="1">
        <f t="shared" si="8"/>
        <v>-36.679667418769831</v>
      </c>
    </row>
    <row r="181" spans="1:7">
      <c r="A181">
        <v>18.75</v>
      </c>
      <c r="B181">
        <v>18.78</v>
      </c>
      <c r="C181">
        <v>18.75</v>
      </c>
      <c r="D181">
        <f t="shared" si="6"/>
        <v>6.943158663544807E-4</v>
      </c>
      <c r="E181" s="1">
        <v>7.5410589480080401E-5</v>
      </c>
      <c r="F181" s="1">
        <f t="shared" si="7"/>
        <v>9.2071401528810917</v>
      </c>
      <c r="G181" s="1">
        <f t="shared" si="8"/>
        <v>-9.2071401528810917</v>
      </c>
    </row>
    <row r="182" spans="1:7">
      <c r="A182">
        <v>18.59</v>
      </c>
      <c r="B182">
        <v>18.75</v>
      </c>
      <c r="C182">
        <v>18.59</v>
      </c>
      <c r="D182">
        <f t="shared" si="6"/>
        <v>3.7218822918391138E-3</v>
      </c>
      <c r="E182" s="1">
        <v>7.5405662434258096E-5</v>
      </c>
      <c r="F182" s="1">
        <f t="shared" si="7"/>
        <v>49.358127383126046</v>
      </c>
      <c r="G182" s="1">
        <f t="shared" si="8"/>
        <v>-49.358127383126046</v>
      </c>
    </row>
    <row r="183" spans="1:7">
      <c r="A183">
        <v>18.670000000000002</v>
      </c>
      <c r="B183">
        <v>18.59</v>
      </c>
      <c r="C183">
        <v>18.670000000000002</v>
      </c>
      <c r="D183">
        <f t="shared" si="6"/>
        <v>-1.8649281771797694E-3</v>
      </c>
      <c r="E183" s="1">
        <v>7.54007404176818E-5</v>
      </c>
      <c r="F183" s="1">
        <f t="shared" si="7"/>
        <v>-24.733552573211014</v>
      </c>
      <c r="G183" s="1">
        <f t="shared" si="8"/>
        <v>24.733552573211014</v>
      </c>
    </row>
    <row r="184" spans="1:7">
      <c r="A184">
        <v>18.600000000000001</v>
      </c>
      <c r="B184">
        <v>18.670000000000002</v>
      </c>
      <c r="C184">
        <v>18.600000000000001</v>
      </c>
      <c r="D184">
        <f t="shared" si="6"/>
        <v>1.6313737311619541E-3</v>
      </c>
      <c r="E184" s="1">
        <v>7.5395823218962798E-5</v>
      </c>
      <c r="F184" s="1">
        <f t="shared" si="7"/>
        <v>21.637454987714058</v>
      </c>
      <c r="G184" s="1">
        <f t="shared" si="8"/>
        <v>-21.637454987714058</v>
      </c>
    </row>
    <row r="185" spans="1:7">
      <c r="A185">
        <v>18.27</v>
      </c>
      <c r="B185">
        <v>18.600000000000001</v>
      </c>
      <c r="C185">
        <v>18.27</v>
      </c>
      <c r="D185">
        <f t="shared" si="6"/>
        <v>7.7743968653785573E-3</v>
      </c>
      <c r="E185" s="1">
        <v>7.5390910959625003E-5</v>
      </c>
      <c r="F185" s="1">
        <f t="shared" si="7"/>
        <v>103.12114240856</v>
      </c>
      <c r="G185" s="1">
        <f t="shared" si="8"/>
        <v>-103.12114240856</v>
      </c>
    </row>
    <row r="186" spans="1:7">
      <c r="A186">
        <v>18.61</v>
      </c>
      <c r="B186">
        <v>18.27</v>
      </c>
      <c r="C186">
        <v>18.61</v>
      </c>
      <c r="D186">
        <f t="shared" si="6"/>
        <v>-8.0078257782292064E-3</v>
      </c>
      <c r="E186" s="1">
        <v>7.5386004000544497E-5</v>
      </c>
      <c r="F186" s="1">
        <f t="shared" si="7"/>
        <v>-106.22430362765172</v>
      </c>
      <c r="G186" s="1">
        <f t="shared" si="8"/>
        <v>106.22430362765172</v>
      </c>
    </row>
    <row r="187" spans="1:7">
      <c r="A187">
        <v>18.98</v>
      </c>
      <c r="B187">
        <v>18.61</v>
      </c>
      <c r="C187">
        <v>18.98</v>
      </c>
      <c r="D187">
        <f t="shared" si="6"/>
        <v>-8.5498349605068955E-3</v>
      </c>
      <c r="E187" s="1">
        <v>7.5381101848565201E-5</v>
      </c>
      <c r="F187" s="1">
        <f t="shared" si="7"/>
        <v>-113.42146441004341</v>
      </c>
      <c r="G187" s="1">
        <f t="shared" si="8"/>
        <v>113.42146441004341</v>
      </c>
    </row>
    <row r="188" spans="1:7">
      <c r="A188">
        <v>19.68</v>
      </c>
      <c r="B188">
        <v>18.98</v>
      </c>
      <c r="C188">
        <v>19.68</v>
      </c>
      <c r="D188">
        <f t="shared" si="6"/>
        <v>-1.5728886004048828E-2</v>
      </c>
      <c r="E188" s="1">
        <v>7.5376204647515302E-5</v>
      </c>
      <c r="F188" s="1">
        <f t="shared" si="7"/>
        <v>-208.67176952729889</v>
      </c>
      <c r="G188" s="1">
        <f t="shared" si="8"/>
        <v>208.67176952729889</v>
      </c>
    </row>
    <row r="189" spans="1:7">
      <c r="A189">
        <v>20.49</v>
      </c>
      <c r="B189">
        <v>19.68</v>
      </c>
      <c r="C189">
        <v>20.49</v>
      </c>
      <c r="D189">
        <f t="shared" si="6"/>
        <v>-1.7516864305872275E-2</v>
      </c>
      <c r="E189" s="1">
        <v>7.53713133158576E-5</v>
      </c>
      <c r="F189" s="1">
        <f t="shared" si="7"/>
        <v>-232.40757703749404</v>
      </c>
      <c r="G189" s="1">
        <f t="shared" si="8"/>
        <v>232.40757703749404</v>
      </c>
    </row>
    <row r="190" spans="1:7">
      <c r="A190">
        <v>20.22</v>
      </c>
      <c r="B190">
        <v>20.49</v>
      </c>
      <c r="C190">
        <v>20.22</v>
      </c>
      <c r="D190">
        <f t="shared" si="6"/>
        <v>5.7608071462127734E-3</v>
      </c>
      <c r="E190" s="1">
        <v>7.5366427212210794E-5</v>
      </c>
      <c r="F190" s="1">
        <f t="shared" si="7"/>
        <v>76.437312465296387</v>
      </c>
      <c r="G190" s="1">
        <f t="shared" si="8"/>
        <v>-76.437312465296387</v>
      </c>
    </row>
    <row r="191" spans="1:7">
      <c r="A191">
        <v>20.149999999999999</v>
      </c>
      <c r="B191">
        <v>20.22</v>
      </c>
      <c r="C191">
        <v>20.149999999999999</v>
      </c>
      <c r="D191">
        <f t="shared" si="6"/>
        <v>1.5061007778539904E-3</v>
      </c>
      <c r="E191" s="1">
        <v>7.5361544560956196E-5</v>
      </c>
      <c r="F191" s="1">
        <f t="shared" si="7"/>
        <v>19.985004110893463</v>
      </c>
      <c r="G191" s="1">
        <f t="shared" si="8"/>
        <v>-19.985004110893463</v>
      </c>
    </row>
    <row r="192" spans="1:7">
      <c r="A192">
        <v>20.36</v>
      </c>
      <c r="B192">
        <v>20.149999999999999</v>
      </c>
      <c r="C192">
        <v>20.36</v>
      </c>
      <c r="D192">
        <f t="shared" si="6"/>
        <v>-4.5027231875929014E-3</v>
      </c>
      <c r="E192" s="1">
        <v>7.5356666577354201E-5</v>
      </c>
      <c r="F192" s="1">
        <f t="shared" si="7"/>
        <v>-59.752154548540453</v>
      </c>
      <c r="G192" s="1">
        <f t="shared" si="8"/>
        <v>59.752154548540453</v>
      </c>
    </row>
    <row r="193" spans="1:7">
      <c r="A193">
        <v>20.059999999999999</v>
      </c>
      <c r="B193">
        <v>20.36</v>
      </c>
      <c r="C193">
        <v>20.059999999999999</v>
      </c>
      <c r="D193">
        <f t="shared" si="6"/>
        <v>6.4468449803218118E-3</v>
      </c>
      <c r="E193" s="1">
        <v>7.5351793531623905E-5</v>
      </c>
      <c r="F193" s="1">
        <f t="shared" si="7"/>
        <v>85.556622850870525</v>
      </c>
      <c r="G193" s="1">
        <f t="shared" si="8"/>
        <v>-85.556622850870525</v>
      </c>
    </row>
    <row r="194" spans="1:7">
      <c r="A194">
        <v>19.57</v>
      </c>
      <c r="B194">
        <v>20.059999999999999</v>
      </c>
      <c r="C194">
        <v>19.57</v>
      </c>
      <c r="D194">
        <f t="shared" si="6"/>
        <v>1.0740103026398157E-2</v>
      </c>
      <c r="E194" s="1">
        <v>7.5346925568859694E-5</v>
      </c>
      <c r="F194" s="1">
        <f t="shared" si="7"/>
        <v>142.54202073026534</v>
      </c>
      <c r="G194" s="1">
        <f t="shared" si="8"/>
        <v>-142.54202073026534</v>
      </c>
    </row>
    <row r="195" spans="1:7">
      <c r="A195">
        <v>19.440000000000001</v>
      </c>
      <c r="B195">
        <v>19.57</v>
      </c>
      <c r="C195">
        <v>19.440000000000001</v>
      </c>
      <c r="D195">
        <f t="shared" ref="D195:D252" si="9">LOG(B195/C195)</f>
        <v>2.8945650677453276E-3</v>
      </c>
      <c r="E195" s="1">
        <v>7.5342062942166397E-5</v>
      </c>
      <c r="F195" s="1">
        <f t="shared" ref="F195:F252" si="10">D195/E195</f>
        <v>38.418978120724347</v>
      </c>
      <c r="G195" s="1">
        <f t="shared" ref="G195:G252" si="11">-F195</f>
        <v>-38.418978120724347</v>
      </c>
    </row>
    <row r="196" spans="1:7">
      <c r="A196">
        <v>20.11</v>
      </c>
      <c r="B196">
        <v>19.440000000000001</v>
      </c>
      <c r="C196">
        <v>20.11</v>
      </c>
      <c r="D196">
        <f t="shared" si="9"/>
        <v>-1.4715810006486132E-2</v>
      </c>
      <c r="E196" s="1">
        <v>7.53372044871068E-5</v>
      </c>
      <c r="F196" s="1">
        <f t="shared" si="10"/>
        <v>-195.33257315121898</v>
      </c>
      <c r="G196" s="1">
        <f t="shared" si="11"/>
        <v>195.33257315121898</v>
      </c>
    </row>
    <row r="197" spans="1:7">
      <c r="A197">
        <v>19.850000000000001</v>
      </c>
      <c r="B197">
        <v>20.11</v>
      </c>
      <c r="C197">
        <v>19.850000000000001</v>
      </c>
      <c r="D197">
        <f t="shared" si="9"/>
        <v>5.6515594976080359E-3</v>
      </c>
      <c r="E197" s="1">
        <v>7.5332351982012306E-5</v>
      </c>
      <c r="F197" s="1">
        <f t="shared" si="10"/>
        <v>75.021678587142787</v>
      </c>
      <c r="G197" s="1">
        <f t="shared" si="11"/>
        <v>-75.021678587142787</v>
      </c>
    </row>
    <row r="198" spans="1:7">
      <c r="A198">
        <v>19.95</v>
      </c>
      <c r="B198">
        <v>19.850000000000001</v>
      </c>
      <c r="C198">
        <v>19.95</v>
      </c>
      <c r="D198">
        <f t="shared" si="9"/>
        <v>-2.1823889236331153E-3</v>
      </c>
      <c r="E198" s="1">
        <v>7.5327503398154506E-5</v>
      </c>
      <c r="F198" s="1">
        <f t="shared" si="10"/>
        <v>-28.97200657371824</v>
      </c>
      <c r="G198" s="1">
        <f t="shared" si="11"/>
        <v>28.97200657371824</v>
      </c>
    </row>
    <row r="199" spans="1:7">
      <c r="A199">
        <v>19.86</v>
      </c>
      <c r="B199">
        <v>19.95</v>
      </c>
      <c r="C199">
        <v>19.86</v>
      </c>
      <c r="D199">
        <f t="shared" si="9"/>
        <v>1.9636558634046229E-3</v>
      </c>
      <c r="E199" s="1">
        <v>7.5322659442352105E-5</v>
      </c>
      <c r="F199" s="1">
        <f t="shared" si="10"/>
        <v>26.069922091737865</v>
      </c>
      <c r="G199" s="1">
        <f t="shared" si="11"/>
        <v>-26.069922091737865</v>
      </c>
    </row>
    <row r="200" spans="1:7">
      <c r="A200">
        <v>19.940999999999999</v>
      </c>
      <c r="B200">
        <v>19.86</v>
      </c>
      <c r="C200">
        <v>19.940999999999999</v>
      </c>
      <c r="D200">
        <f t="shared" si="9"/>
        <v>-1.7676893344407956E-3</v>
      </c>
      <c r="E200" s="1">
        <v>7.5317820357162095E-5</v>
      </c>
      <c r="F200" s="1">
        <f t="shared" si="10"/>
        <v>-23.469735662268182</v>
      </c>
      <c r="G200" s="1">
        <f t="shared" si="11"/>
        <v>23.469735662268182</v>
      </c>
    </row>
    <row r="201" spans="1:7">
      <c r="A201">
        <v>20.61</v>
      </c>
      <c r="B201">
        <v>19.940999999999999</v>
      </c>
      <c r="C201">
        <v>20.61</v>
      </c>
      <c r="D201">
        <f t="shared" si="9"/>
        <v>-1.433105828540971E-2</v>
      </c>
      <c r="E201" s="1">
        <v>7.5312986078042001E-5</v>
      </c>
      <c r="F201" s="1">
        <f t="shared" si="10"/>
        <v>-190.28668270514936</v>
      </c>
      <c r="G201" s="1">
        <f t="shared" si="11"/>
        <v>190.28668270514936</v>
      </c>
    </row>
    <row r="202" spans="1:7">
      <c r="A202">
        <v>20.74</v>
      </c>
      <c r="B202">
        <v>20.61</v>
      </c>
      <c r="C202">
        <v>20.74</v>
      </c>
      <c r="D202">
        <f t="shared" si="9"/>
        <v>-2.7307602738092579E-3</v>
      </c>
      <c r="E202" s="1">
        <v>7.5308157728695994E-5</v>
      </c>
      <c r="F202" s="1">
        <f t="shared" si="10"/>
        <v>-36.261148276220652</v>
      </c>
      <c r="G202" s="1">
        <f t="shared" si="11"/>
        <v>36.261148276220652</v>
      </c>
    </row>
    <row r="203" spans="1:7">
      <c r="A203">
        <v>20.420000000000002</v>
      </c>
      <c r="B203">
        <v>20.74</v>
      </c>
      <c r="C203">
        <v>20.420000000000002</v>
      </c>
      <c r="D203">
        <f t="shared" si="9"/>
        <v>6.7530143021306928E-3</v>
      </c>
      <c r="E203" s="1">
        <v>7.5303333130422398E-5</v>
      </c>
      <c r="F203" s="1">
        <f t="shared" si="10"/>
        <v>89.677495290078838</v>
      </c>
      <c r="G203" s="1">
        <f t="shared" si="11"/>
        <v>-89.677495290078838</v>
      </c>
    </row>
    <row r="204" spans="1:7">
      <c r="A204">
        <v>20.75</v>
      </c>
      <c r="B204">
        <v>20.420000000000002</v>
      </c>
      <c r="C204">
        <v>20.75</v>
      </c>
      <c r="D204">
        <f t="shared" si="9"/>
        <v>-6.9623632972200524E-3</v>
      </c>
      <c r="E204" s="1">
        <v>7.5298513654751596E-5</v>
      </c>
      <c r="F204" s="1">
        <f t="shared" si="10"/>
        <v>-92.463489108734933</v>
      </c>
      <c r="G204" s="1">
        <f t="shared" si="11"/>
        <v>92.463489108734933</v>
      </c>
    </row>
    <row r="205" spans="1:7">
      <c r="A205">
        <v>20.91</v>
      </c>
      <c r="B205">
        <v>20.75</v>
      </c>
      <c r="C205">
        <v>20.91</v>
      </c>
      <c r="D205">
        <f t="shared" si="9"/>
        <v>-3.3359317695603624E-3</v>
      </c>
      <c r="E205" s="1">
        <v>7.5293698909834804E-5</v>
      </c>
      <c r="F205" s="1">
        <f t="shared" si="10"/>
        <v>-44.305590213534131</v>
      </c>
      <c r="G205" s="1">
        <f t="shared" si="11"/>
        <v>44.305590213534131</v>
      </c>
    </row>
    <row r="206" spans="1:7">
      <c r="A206">
        <v>20.65</v>
      </c>
      <c r="B206">
        <v>20.91</v>
      </c>
      <c r="C206">
        <v>20.65</v>
      </c>
      <c r="D206">
        <f t="shared" si="9"/>
        <v>5.4339768252520716E-3</v>
      </c>
      <c r="E206" s="1">
        <v>7.5288888787510604E-5</v>
      </c>
      <c r="F206" s="1">
        <f t="shared" si="10"/>
        <v>72.175016961513364</v>
      </c>
      <c r="G206" s="1">
        <f t="shared" si="11"/>
        <v>-72.175016961513364</v>
      </c>
    </row>
    <row r="207" spans="1:7">
      <c r="A207">
        <v>20.78</v>
      </c>
      <c r="B207">
        <v>20.65</v>
      </c>
      <c r="C207">
        <v>20.78</v>
      </c>
      <c r="D207">
        <f t="shared" si="9"/>
        <v>-2.7254872287388447E-3</v>
      </c>
      <c r="E207" s="1">
        <v>7.5284083651408696E-5</v>
      </c>
      <c r="F207" s="1">
        <f t="shared" si="10"/>
        <v>-36.202701773708128</v>
      </c>
      <c r="G207" s="1">
        <f t="shared" si="11"/>
        <v>36.202701773708128</v>
      </c>
    </row>
    <row r="208" spans="1:7">
      <c r="A208">
        <v>20.88</v>
      </c>
      <c r="B208">
        <v>20.78</v>
      </c>
      <c r="C208">
        <v>20.88</v>
      </c>
      <c r="D208">
        <f t="shared" si="9"/>
        <v>-2.0849511090659093E-3</v>
      </c>
      <c r="E208" s="1">
        <v>7.5279283127336295E-5</v>
      </c>
      <c r="F208" s="1">
        <f t="shared" si="10"/>
        <v>-27.696213652023971</v>
      </c>
      <c r="G208" s="1">
        <f t="shared" si="11"/>
        <v>27.696213652023971</v>
      </c>
    </row>
    <row r="209" spans="1:7">
      <c r="A209">
        <v>21.04</v>
      </c>
      <c r="B209">
        <v>20.88</v>
      </c>
      <c r="C209">
        <v>21.04</v>
      </c>
      <c r="D209">
        <f t="shared" si="9"/>
        <v>-3.315241151476887E-3</v>
      </c>
      <c r="E209" s="1">
        <v>7.5274487390611199E-5</v>
      </c>
      <c r="F209" s="1">
        <f t="shared" si="10"/>
        <v>-44.042028931709325</v>
      </c>
      <c r="G209" s="1">
        <f t="shared" si="11"/>
        <v>44.042028931709325</v>
      </c>
    </row>
    <row r="210" spans="1:7">
      <c r="A210">
        <v>20.88</v>
      </c>
      <c r="B210">
        <v>21.04</v>
      </c>
      <c r="C210">
        <v>20.88</v>
      </c>
      <c r="D210">
        <f t="shared" si="9"/>
        <v>3.3152411514769347E-3</v>
      </c>
      <c r="E210" s="1">
        <v>7.5269696479356298E-5</v>
      </c>
      <c r="F210" s="1">
        <f t="shared" si="10"/>
        <v>44.044832203969136</v>
      </c>
      <c r="G210" s="1">
        <f t="shared" si="11"/>
        <v>-44.044832203969136</v>
      </c>
    </row>
    <row r="211" spans="1:7">
      <c r="A211">
        <v>20.440000000000001</v>
      </c>
      <c r="B211">
        <v>20.88</v>
      </c>
      <c r="C211">
        <v>20.440000000000001</v>
      </c>
      <c r="D211">
        <f t="shared" si="9"/>
        <v>9.2496028675493544E-3</v>
      </c>
      <c r="E211" s="1">
        <v>7.5264910410160999E-5</v>
      </c>
      <c r="F211" s="1">
        <f t="shared" si="10"/>
        <v>122.89395971034902</v>
      </c>
      <c r="G211" s="1">
        <f t="shared" si="11"/>
        <v>-122.89395971034902</v>
      </c>
    </row>
    <row r="212" spans="1:7">
      <c r="A212">
        <v>20.32</v>
      </c>
      <c r="B212">
        <v>20.440000000000001</v>
      </c>
      <c r="C212">
        <v>20.32</v>
      </c>
      <c r="D212">
        <f t="shared" si="9"/>
        <v>2.5571878507934724E-3</v>
      </c>
      <c r="E212" s="1">
        <v>7.5260129612365905E-5</v>
      </c>
      <c r="F212" s="1">
        <f t="shared" si="10"/>
        <v>33.977988929390627</v>
      </c>
      <c r="G212" s="1">
        <f t="shared" si="11"/>
        <v>-33.977988929390627</v>
      </c>
    </row>
    <row r="213" spans="1:7">
      <c r="A213">
        <v>20.82</v>
      </c>
      <c r="B213">
        <v>20.32</v>
      </c>
      <c r="C213">
        <v>20.82</v>
      </c>
      <c r="D213">
        <f t="shared" si="9"/>
        <v>-1.0557021562635712E-2</v>
      </c>
      <c r="E213" s="1">
        <v>7.5255353078054502E-5</v>
      </c>
      <c r="F213" s="1">
        <f t="shared" si="10"/>
        <v>-140.28266602757174</v>
      </c>
      <c r="G213" s="1">
        <f t="shared" si="11"/>
        <v>140.28266602757174</v>
      </c>
    </row>
    <row r="214" spans="1:7">
      <c r="A214">
        <v>21.33</v>
      </c>
      <c r="B214">
        <v>20.82</v>
      </c>
      <c r="C214">
        <v>21.33</v>
      </c>
      <c r="D214">
        <f t="shared" si="9"/>
        <v>-1.0510130274911324E-2</v>
      </c>
      <c r="E214" s="1">
        <v>7.5250581837702299E-5</v>
      </c>
      <c r="F214" s="1">
        <f t="shared" si="10"/>
        <v>-139.66842538944334</v>
      </c>
      <c r="G214" s="1">
        <f t="shared" si="11"/>
        <v>139.66842538944334</v>
      </c>
    </row>
    <row r="215" spans="1:7">
      <c r="A215">
        <v>20.72</v>
      </c>
      <c r="B215">
        <v>21.33</v>
      </c>
      <c r="C215">
        <v>20.72</v>
      </c>
      <c r="D215">
        <f t="shared" si="9"/>
        <v>1.2601104376233289E-2</v>
      </c>
      <c r="E215" s="1">
        <v>7.5245815363178507E-5</v>
      </c>
      <c r="F215" s="1">
        <f t="shared" si="10"/>
        <v>167.46584930222753</v>
      </c>
      <c r="G215" s="1">
        <f t="shared" si="11"/>
        <v>-167.46584930222753</v>
      </c>
    </row>
    <row r="216" spans="1:7">
      <c r="A216">
        <v>20.51</v>
      </c>
      <c r="B216">
        <v>20.72</v>
      </c>
      <c r="C216">
        <v>20.51</v>
      </c>
      <c r="D216">
        <f t="shared" si="9"/>
        <v>4.4240907048290964E-3</v>
      </c>
      <c r="E216" s="1">
        <v>7.5241054118156605E-5</v>
      </c>
      <c r="F216" s="1">
        <f t="shared" si="10"/>
        <v>58.798893193091352</v>
      </c>
      <c r="G216" s="1">
        <f t="shared" si="11"/>
        <v>-58.798893193091352</v>
      </c>
    </row>
    <row r="217" spans="1:7">
      <c r="A217">
        <v>21.16</v>
      </c>
      <c r="B217">
        <v>20.51</v>
      </c>
      <c r="C217">
        <v>21.16</v>
      </c>
      <c r="D217">
        <f t="shared" si="9"/>
        <v>-1.3550002994781818E-2</v>
      </c>
      <c r="E217" s="1">
        <v>7.5236296750757196E-5</v>
      </c>
      <c r="F217" s="1">
        <f t="shared" si="10"/>
        <v>-180.09928159635857</v>
      </c>
      <c r="G217" s="1">
        <f t="shared" si="11"/>
        <v>180.09928159635857</v>
      </c>
    </row>
    <row r="218" spans="1:7">
      <c r="A218">
        <v>21.29</v>
      </c>
      <c r="B218">
        <v>21.16</v>
      </c>
      <c r="C218">
        <v>21.29</v>
      </c>
      <c r="D218">
        <f t="shared" si="9"/>
        <v>-2.6599980751743995E-3</v>
      </c>
      <c r="E218" s="1">
        <v>7.5231544969192994E-5</v>
      </c>
      <c r="F218" s="1">
        <f t="shared" si="10"/>
        <v>-35.357483038048173</v>
      </c>
      <c r="G218" s="1">
        <f t="shared" si="11"/>
        <v>35.357483038048173</v>
      </c>
    </row>
    <row r="219" spans="1:7">
      <c r="A219">
        <v>21.22</v>
      </c>
      <c r="B219">
        <v>21.29</v>
      </c>
      <c r="C219">
        <v>21.22</v>
      </c>
      <c r="D219">
        <f t="shared" si="9"/>
        <v>1.4302818730007412E-3</v>
      </c>
      <c r="E219" s="1">
        <v>7.5226796982780499E-5</v>
      </c>
      <c r="F219" s="1">
        <f t="shared" si="10"/>
        <v>19.012930635982471</v>
      </c>
      <c r="G219" s="1">
        <f t="shared" si="11"/>
        <v>-19.012930635982471</v>
      </c>
    </row>
    <row r="220" spans="1:7">
      <c r="A220">
        <v>21.71</v>
      </c>
      <c r="B220">
        <v>21.22</v>
      </c>
      <c r="C220">
        <v>21.71</v>
      </c>
      <c r="D220">
        <f t="shared" si="9"/>
        <v>-9.9144438890982484E-3</v>
      </c>
      <c r="E220" s="1">
        <v>7.5222053746275801E-5</v>
      </c>
      <c r="F220" s="1">
        <f t="shared" si="10"/>
        <v>-131.80235576310767</v>
      </c>
      <c r="G220" s="1">
        <f t="shared" si="11"/>
        <v>131.80235576310767</v>
      </c>
    </row>
    <row r="221" spans="1:7">
      <c r="A221">
        <v>21.5</v>
      </c>
      <c r="B221">
        <v>21.71</v>
      </c>
      <c r="C221">
        <v>21.5</v>
      </c>
      <c r="D221">
        <f t="shared" si="9"/>
        <v>4.2213635388147486E-3</v>
      </c>
      <c r="E221" s="1">
        <v>7.5217315733013093E-5</v>
      </c>
      <c r="F221" s="1">
        <f t="shared" si="10"/>
        <v>56.122230601775918</v>
      </c>
      <c r="G221" s="1">
        <f t="shared" si="11"/>
        <v>-56.122230601775918</v>
      </c>
    </row>
    <row r="222" spans="1:7">
      <c r="A222">
        <v>23.24</v>
      </c>
      <c r="B222">
        <v>21.5</v>
      </c>
      <c r="C222">
        <v>23.24</v>
      </c>
      <c r="D222">
        <f t="shared" si="9"/>
        <v>-3.3797663802687755E-2</v>
      </c>
      <c r="E222" s="1">
        <v>7.5212582092354201E-5</v>
      </c>
      <c r="F222" s="1">
        <f t="shared" si="10"/>
        <v>-449.36183365154653</v>
      </c>
      <c r="G222" s="1">
        <f t="shared" si="11"/>
        <v>449.36183365154653</v>
      </c>
    </row>
    <row r="223" spans="1:7">
      <c r="A223">
        <v>23.36</v>
      </c>
      <c r="B223">
        <v>23.24</v>
      </c>
      <c r="C223">
        <v>23.36</v>
      </c>
      <c r="D223">
        <f t="shared" si="9"/>
        <v>-2.2367147220687853E-3</v>
      </c>
      <c r="E223" s="1">
        <v>7.5207859520950995E-5</v>
      </c>
      <c r="F223" s="1">
        <f t="shared" si="10"/>
        <v>-29.740438516877262</v>
      </c>
      <c r="G223" s="1">
        <f t="shared" si="11"/>
        <v>29.740438516877262</v>
      </c>
    </row>
    <row r="224" spans="1:7">
      <c r="A224">
        <v>23.95</v>
      </c>
      <c r="B224">
        <v>23.36</v>
      </c>
      <c r="C224">
        <v>23.95</v>
      </c>
      <c r="D224">
        <f t="shared" si="9"/>
        <v>-1.0832679310220158E-2</v>
      </c>
      <c r="E224" s="1">
        <v>7.5203135211279406E-5</v>
      </c>
      <c r="F224" s="1">
        <f t="shared" si="10"/>
        <v>-144.04558107565987</v>
      </c>
      <c r="G224" s="1">
        <f t="shared" si="11"/>
        <v>144.04558107565987</v>
      </c>
    </row>
    <row r="225" spans="1:7">
      <c r="A225">
        <v>23.48</v>
      </c>
      <c r="B225">
        <v>23.95</v>
      </c>
      <c r="C225">
        <v>23.48</v>
      </c>
      <c r="D225">
        <f t="shared" si="9"/>
        <v>8.6074251750051303E-3</v>
      </c>
      <c r="E225" s="1">
        <v>7.5198416221975702E-5</v>
      </c>
      <c r="F225" s="1">
        <f t="shared" si="10"/>
        <v>114.46285184513938</v>
      </c>
      <c r="G225" s="1">
        <f t="shared" si="11"/>
        <v>-114.46285184513938</v>
      </c>
    </row>
    <row r="226" spans="1:7">
      <c r="A226">
        <v>24.48</v>
      </c>
      <c r="B226">
        <v>23.48</v>
      </c>
      <c r="C226">
        <v>24.48</v>
      </c>
      <c r="D226">
        <f t="shared" si="9"/>
        <v>-1.8113320897946702E-2</v>
      </c>
      <c r="E226" s="1">
        <v>7.5193701846519605E-5</v>
      </c>
      <c r="F226" s="1">
        <f t="shared" si="10"/>
        <v>-240.88880389102815</v>
      </c>
      <c r="G226" s="1">
        <f t="shared" si="11"/>
        <v>240.88880389102815</v>
      </c>
    </row>
    <row r="227" spans="1:7">
      <c r="A227">
        <v>24.6</v>
      </c>
      <c r="B227">
        <v>24.48</v>
      </c>
      <c r="C227">
        <v>24.6</v>
      </c>
      <c r="D227">
        <f t="shared" si="9"/>
        <v>-2.1236936298555447E-3</v>
      </c>
      <c r="E227" s="1">
        <v>7.5188993476888699E-5</v>
      </c>
      <c r="F227" s="1">
        <f t="shared" si="10"/>
        <v>-28.244740774569848</v>
      </c>
      <c r="G227" s="1">
        <f t="shared" si="11"/>
        <v>28.244740774569848</v>
      </c>
    </row>
    <row r="228" spans="1:7">
      <c r="A228">
        <v>25.39</v>
      </c>
      <c r="B228">
        <v>24.6</v>
      </c>
      <c r="C228">
        <v>25.39</v>
      </c>
      <c r="D228">
        <f t="shared" si="9"/>
        <v>-1.3727593770343091E-2</v>
      </c>
      <c r="E228" s="1">
        <v>7.5184288031425293E-5</v>
      </c>
      <c r="F228" s="1">
        <f t="shared" si="10"/>
        <v>-182.58593822961089</v>
      </c>
      <c r="G228" s="1">
        <f t="shared" si="11"/>
        <v>182.58593822961089</v>
      </c>
    </row>
    <row r="229" spans="1:7">
      <c r="A229">
        <v>25.33</v>
      </c>
      <c r="B229">
        <v>25.39</v>
      </c>
      <c r="C229">
        <v>25.33</v>
      </c>
      <c r="D229">
        <f t="shared" si="9"/>
        <v>1.0275110831743143E-3</v>
      </c>
      <c r="E229" s="1">
        <v>7.5179588286314593E-5</v>
      </c>
      <c r="F229" s="1">
        <f t="shared" si="10"/>
        <v>13.667420992798366</v>
      </c>
      <c r="G229" s="1">
        <f t="shared" si="11"/>
        <v>-13.667420992798366</v>
      </c>
    </row>
    <row r="230" spans="1:7">
      <c r="A230">
        <v>25.61</v>
      </c>
      <c r="B230">
        <v>25.33</v>
      </c>
      <c r="C230">
        <v>25.61</v>
      </c>
      <c r="D230">
        <f t="shared" si="9"/>
        <v>-4.7743886778817664E-3</v>
      </c>
      <c r="E230" s="1">
        <v>7.5174892250062797E-5</v>
      </c>
      <c r="F230" s="1">
        <f t="shared" si="10"/>
        <v>-63.510415977719987</v>
      </c>
      <c r="G230" s="1">
        <f t="shared" si="11"/>
        <v>63.510415977719987</v>
      </c>
    </row>
    <row r="231" spans="1:7">
      <c r="A231">
        <v>25.75</v>
      </c>
      <c r="B231">
        <v>25.61</v>
      </c>
      <c r="C231">
        <v>25.75</v>
      </c>
      <c r="D231">
        <f t="shared" si="9"/>
        <v>-2.3676549087801287E-3</v>
      </c>
      <c r="E231" s="1">
        <v>7.5170200993332695E-5</v>
      </c>
      <c r="F231" s="1">
        <f t="shared" si="10"/>
        <v>-31.497253931649464</v>
      </c>
      <c r="G231" s="1">
        <f t="shared" si="11"/>
        <v>31.497253931649464</v>
      </c>
    </row>
    <row r="232" spans="1:7">
      <c r="A232">
        <v>25.41</v>
      </c>
      <c r="B232">
        <v>25.75</v>
      </c>
      <c r="C232">
        <v>25.41</v>
      </c>
      <c r="D232">
        <f t="shared" si="9"/>
        <v>5.7725683268404961E-3</v>
      </c>
      <c r="E232" s="1">
        <v>7.5165514345129397E-5</v>
      </c>
      <c r="F232" s="1">
        <f t="shared" si="10"/>
        <v>76.798095205405176</v>
      </c>
      <c r="G232" s="1">
        <f t="shared" si="11"/>
        <v>-76.798095205405176</v>
      </c>
    </row>
    <row r="233" spans="1:7">
      <c r="A233">
        <v>25.14</v>
      </c>
      <c r="B233">
        <v>25.41</v>
      </c>
      <c r="C233">
        <v>25.14</v>
      </c>
      <c r="D233">
        <f t="shared" si="9"/>
        <v>4.6393917004303835E-3</v>
      </c>
      <c r="E233" s="1">
        <v>7.5160832609743106E-5</v>
      </c>
      <c r="F233" s="1">
        <f t="shared" si="10"/>
        <v>61.726188219859857</v>
      </c>
      <c r="G233" s="1">
        <f t="shared" si="11"/>
        <v>-61.726188219859857</v>
      </c>
    </row>
    <row r="234" spans="1:7">
      <c r="A234">
        <v>25.63</v>
      </c>
      <c r="B234">
        <v>25.14</v>
      </c>
      <c r="C234">
        <v>25.63</v>
      </c>
      <c r="D234">
        <f t="shared" si="9"/>
        <v>-8.3833328343050368E-3</v>
      </c>
      <c r="E234" s="1">
        <v>7.5156155477857406E-5</v>
      </c>
      <c r="F234" s="1">
        <f t="shared" si="10"/>
        <v>-111.54552519354112</v>
      </c>
      <c r="G234" s="1">
        <f t="shared" si="11"/>
        <v>111.54552519354112</v>
      </c>
    </row>
    <row r="235" spans="1:7">
      <c r="A235">
        <v>25.61</v>
      </c>
      <c r="B235">
        <v>25.63</v>
      </c>
      <c r="C235">
        <v>25.61</v>
      </c>
      <c r="D235">
        <f t="shared" si="9"/>
        <v>3.390277158143396E-4</v>
      </c>
      <c r="E235" s="1">
        <v>7.5151483210204704E-5</v>
      </c>
      <c r="F235" s="1">
        <f t="shared" si="10"/>
        <v>4.5112578133162318</v>
      </c>
      <c r="G235" s="1">
        <f t="shared" si="11"/>
        <v>-4.5112578133162318</v>
      </c>
    </row>
    <row r="236" spans="1:7">
      <c r="A236">
        <v>25.76</v>
      </c>
      <c r="B236">
        <v>25.61</v>
      </c>
      <c r="C236">
        <v>25.76</v>
      </c>
      <c r="D236">
        <f t="shared" si="9"/>
        <v>-2.5362802193448501E-3</v>
      </c>
      <c r="E236" s="1">
        <v>7.5146815268472403E-5</v>
      </c>
      <c r="F236" s="1">
        <f t="shared" si="10"/>
        <v>-33.751000761424656</v>
      </c>
      <c r="G236" s="1">
        <f t="shared" si="11"/>
        <v>33.751000761424656</v>
      </c>
    </row>
    <row r="237" spans="1:7">
      <c r="A237">
        <v>25.48</v>
      </c>
      <c r="B237">
        <v>25.76</v>
      </c>
      <c r="C237">
        <v>25.48</v>
      </c>
      <c r="D237">
        <f t="shared" si="9"/>
        <v>4.7464350244616526E-3</v>
      </c>
      <c r="E237" s="1">
        <v>7.5142152009814695E-5</v>
      </c>
      <c r="F237" s="1">
        <f t="shared" si="10"/>
        <v>63.166077860555511</v>
      </c>
      <c r="G237" s="1">
        <f t="shared" si="11"/>
        <v>-63.166077860555511</v>
      </c>
    </row>
    <row r="238" spans="1:7">
      <c r="A238">
        <v>24.94</v>
      </c>
      <c r="B238">
        <v>25.48</v>
      </c>
      <c r="C238">
        <v>24.94</v>
      </c>
      <c r="D238">
        <f t="shared" si="9"/>
        <v>9.3029745207890407E-3</v>
      </c>
      <c r="E238" s="1">
        <v>7.51374935654726E-5</v>
      </c>
      <c r="F238" s="1">
        <f t="shared" si="10"/>
        <v>123.81268098439699</v>
      </c>
      <c r="G238" s="1">
        <f t="shared" si="11"/>
        <v>-123.81268098439699</v>
      </c>
    </row>
    <row r="239" spans="1:7">
      <c r="A239">
        <v>24.24</v>
      </c>
      <c r="B239">
        <v>24.94</v>
      </c>
      <c r="C239">
        <v>24.24</v>
      </c>
      <c r="D239">
        <f t="shared" si="9"/>
        <v>1.2363833648275254E-2</v>
      </c>
      <c r="E239" s="1">
        <v>7.5132840192109298E-5</v>
      </c>
      <c r="F239" s="1">
        <f t="shared" si="10"/>
        <v>164.55964684233706</v>
      </c>
      <c r="G239" s="1">
        <f t="shared" si="11"/>
        <v>-164.55964684233706</v>
      </c>
    </row>
    <row r="240" spans="1:7">
      <c r="A240">
        <v>24.18</v>
      </c>
      <c r="B240">
        <v>24.24</v>
      </c>
      <c r="C240">
        <v>24.18</v>
      </c>
      <c r="D240">
        <f t="shared" si="9"/>
        <v>1.076318969495478E-3</v>
      </c>
      <c r="E240" s="1">
        <v>7.5128191886699106E-5</v>
      </c>
      <c r="F240" s="1">
        <f t="shared" si="10"/>
        <v>14.326432494457947</v>
      </c>
      <c r="G240" s="1">
        <f t="shared" si="11"/>
        <v>-14.326432494457947</v>
      </c>
    </row>
    <row r="241" spans="1:7">
      <c r="A241">
        <v>24.58</v>
      </c>
      <c r="B241">
        <v>24.18</v>
      </c>
      <c r="C241">
        <v>24.58</v>
      </c>
      <c r="D241">
        <f t="shared" si="9"/>
        <v>-7.1255820256821535E-3</v>
      </c>
      <c r="E241" s="1">
        <v>7.5123547248368399E-5</v>
      </c>
      <c r="F241" s="1">
        <f t="shared" si="10"/>
        <v>-94.851511765332859</v>
      </c>
      <c r="G241" s="1">
        <f t="shared" si="11"/>
        <v>94.851511765332859</v>
      </c>
    </row>
    <row r="242" spans="1:7">
      <c r="A242">
        <v>24.46</v>
      </c>
      <c r="B242">
        <v>24.58</v>
      </c>
      <c r="C242">
        <v>24.46</v>
      </c>
      <c r="D242">
        <f t="shared" si="9"/>
        <v>2.1254258501685582E-3</v>
      </c>
      <c r="E242" s="1">
        <v>7.51189074839933E-5</v>
      </c>
      <c r="F242" s="1">
        <f t="shared" si="10"/>
        <v>28.294152848554862</v>
      </c>
      <c r="G242" s="1">
        <f t="shared" si="11"/>
        <v>-28.294152848554862</v>
      </c>
    </row>
    <row r="243" spans="1:7">
      <c r="A243">
        <v>24.19</v>
      </c>
      <c r="B243">
        <v>24.46</v>
      </c>
      <c r="C243">
        <v>24.19</v>
      </c>
      <c r="D243">
        <f t="shared" si="9"/>
        <v>4.8205843383869211E-3</v>
      </c>
      <c r="E243" s="1">
        <v>7.5114272158048606E-5</v>
      </c>
      <c r="F243" s="1">
        <f t="shared" si="10"/>
        <v>64.176676414355541</v>
      </c>
      <c r="G243" s="1">
        <f t="shared" si="11"/>
        <v>-64.176676414355541</v>
      </c>
    </row>
    <row r="244" spans="1:7">
      <c r="A244">
        <v>24.94</v>
      </c>
      <c r="B244">
        <v>24.19</v>
      </c>
      <c r="C244">
        <v>24.94</v>
      </c>
      <c r="D244">
        <f t="shared" si="9"/>
        <v>-1.3260580780644139E-2</v>
      </c>
      <c r="E244" s="1">
        <v>7.5109641598604407E-5</v>
      </c>
      <c r="F244" s="1">
        <f t="shared" si="10"/>
        <v>-176.54964793348887</v>
      </c>
      <c r="G244" s="1">
        <f t="shared" si="11"/>
        <v>176.54964793348887</v>
      </c>
    </row>
    <row r="245" spans="1:7">
      <c r="A245">
        <v>24.67</v>
      </c>
      <c r="B245">
        <v>24.94</v>
      </c>
      <c r="C245">
        <v>24.67</v>
      </c>
      <c r="D245">
        <f t="shared" si="9"/>
        <v>4.7272996527877855E-3</v>
      </c>
      <c r="E245" s="1">
        <v>7.5105016430011804E-5</v>
      </c>
      <c r="F245" s="1">
        <f t="shared" si="10"/>
        <v>62.942528708358907</v>
      </c>
      <c r="G245" s="1">
        <f t="shared" si="11"/>
        <v>-62.942528708358907</v>
      </c>
    </row>
    <row r="246" spans="1:7">
      <c r="A246">
        <v>24.9</v>
      </c>
      <c r="B246">
        <v>24.67</v>
      </c>
      <c r="C246">
        <v>24.9</v>
      </c>
      <c r="D246">
        <f t="shared" si="9"/>
        <v>-4.0301976060002709E-3</v>
      </c>
      <c r="E246" s="1">
        <v>7.5100395120423694E-5</v>
      </c>
      <c r="F246" s="1">
        <f t="shared" si="10"/>
        <v>-53.664133185156189</v>
      </c>
      <c r="G246" s="1">
        <f t="shared" si="11"/>
        <v>53.664133185156189</v>
      </c>
    </row>
    <row r="247" spans="1:7">
      <c r="A247">
        <v>25.01</v>
      </c>
      <c r="B247">
        <v>24.9</v>
      </c>
      <c r="C247">
        <v>25.01</v>
      </c>
      <c r="D247">
        <f t="shared" si="9"/>
        <v>-1.9143446347662414E-3</v>
      </c>
      <c r="E247" s="1">
        <v>7.5095778328716201E-5</v>
      </c>
      <c r="F247" s="1">
        <f t="shared" si="10"/>
        <v>-25.492040662879806</v>
      </c>
      <c r="G247" s="1">
        <f t="shared" si="11"/>
        <v>25.492040662879806</v>
      </c>
    </row>
    <row r="248" spans="1:7">
      <c r="A248">
        <v>24.73</v>
      </c>
      <c r="B248">
        <v>25.01</v>
      </c>
      <c r="C248">
        <v>24.73</v>
      </c>
      <c r="D248">
        <f t="shared" si="9"/>
        <v>4.8895753692052794E-3</v>
      </c>
      <c r="E248" s="1">
        <v>7.5091166096010403E-5</v>
      </c>
      <c r="F248" s="1">
        <f t="shared" si="10"/>
        <v>65.115187623448861</v>
      </c>
      <c r="G248" s="1">
        <f t="shared" si="11"/>
        <v>-65.115187623448861</v>
      </c>
    </row>
    <row r="249" spans="1:7">
      <c r="A249">
        <v>25.05</v>
      </c>
      <c r="B249">
        <v>24.73</v>
      </c>
      <c r="C249">
        <v>25.05</v>
      </c>
      <c r="D249">
        <f t="shared" si="9"/>
        <v>-5.5836138419672375E-3</v>
      </c>
      <c r="E249" s="1">
        <v>7.50865586473518E-5</v>
      </c>
      <c r="F249" s="1">
        <f t="shared" si="10"/>
        <v>-74.362361820189292</v>
      </c>
      <c r="G249" s="1">
        <f t="shared" si="11"/>
        <v>74.362361820189292</v>
      </c>
    </row>
    <row r="250" spans="1:7">
      <c r="A250">
        <v>24.69</v>
      </c>
      <c r="B250">
        <v>25.05</v>
      </c>
      <c r="C250">
        <v>24.69</v>
      </c>
      <c r="D250">
        <f t="shared" si="9"/>
        <v>6.2866402713322497E-3</v>
      </c>
      <c r="E250" s="1">
        <v>7.5081955768326796E-5</v>
      </c>
      <c r="F250" s="1">
        <f t="shared" si="10"/>
        <v>83.730374455486128</v>
      </c>
      <c r="G250" s="1">
        <f t="shared" si="11"/>
        <v>-83.730374455486128</v>
      </c>
    </row>
    <row r="251" spans="1:7">
      <c r="A251">
        <v>24.63</v>
      </c>
      <c r="B251">
        <v>24.69</v>
      </c>
      <c r="C251">
        <v>24.63</v>
      </c>
      <c r="D251">
        <f t="shared" si="9"/>
        <v>1.0566780928290942E-3</v>
      </c>
      <c r="E251" s="1">
        <v>7.5077357632900995E-5</v>
      </c>
      <c r="F251" s="1">
        <f t="shared" si="10"/>
        <v>14.074524279288545</v>
      </c>
      <c r="G251" s="1">
        <f t="shared" si="11"/>
        <v>-14.074524279288545</v>
      </c>
    </row>
    <row r="252" spans="1:7">
      <c r="A252">
        <v>24.62</v>
      </c>
      <c r="B252">
        <v>24.63</v>
      </c>
      <c r="C252">
        <v>24.62</v>
      </c>
      <c r="D252">
        <f t="shared" si="9"/>
        <v>1.7636324380563182E-4</v>
      </c>
      <c r="E252" s="1">
        <v>7.5072763828959896E-5</v>
      </c>
      <c r="F252" s="1">
        <f t="shared" si="10"/>
        <v>2.3492307304343356</v>
      </c>
      <c r="G252" s="1">
        <f t="shared" si="11"/>
        <v>-2.3492307304343356</v>
      </c>
    </row>
    <row r="253" spans="1:7">
      <c r="B253">
        <v>24.62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6.63</v>
      </c>
      <c r="B1" t="s">
        <v>11</v>
      </c>
      <c r="C1" t="s">
        <v>46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6.88</v>
      </c>
      <c r="B2">
        <v>6.63</v>
      </c>
      <c r="C2">
        <v>6.88</v>
      </c>
      <c r="D2">
        <f>LOG(B2/C2)</f>
        <v>-1.607490983073815E-2</v>
      </c>
      <c r="E2" s="1">
        <v>9.6032349023743505E-5</v>
      </c>
      <c r="F2" s="1">
        <f>D2/E2</f>
        <v>-167.39057197032338</v>
      </c>
      <c r="G2" s="1">
        <f>-F2</f>
        <v>167.39057197032338</v>
      </c>
    </row>
    <row r="3" spans="1:7">
      <c r="A3">
        <v>6.93</v>
      </c>
      <c r="B3">
        <v>6.88</v>
      </c>
      <c r="C3">
        <v>6.93</v>
      </c>
      <c r="D3">
        <f t="shared" ref="D3:D66" si="0">LOG(B3/C3)</f>
        <v>-3.1447963762954454E-3</v>
      </c>
      <c r="E3">
        <v>1.02782589222142E-4</v>
      </c>
      <c r="F3" s="1">
        <f t="shared" ref="F3:F66" si="1">D3/E3</f>
        <v>-30.596586446160238</v>
      </c>
      <c r="G3" s="1">
        <f t="shared" ref="G3:G66" si="2">-F3</f>
        <v>30.596586446160238</v>
      </c>
    </row>
    <row r="4" spans="1:7">
      <c r="A4">
        <v>6.81</v>
      </c>
      <c r="B4">
        <v>6.93</v>
      </c>
      <c r="C4">
        <v>6.81</v>
      </c>
      <c r="D4">
        <f t="shared" si="0"/>
        <v>7.5861226990215523E-3</v>
      </c>
      <c r="E4" s="1">
        <v>9.7909591925515399E-5</v>
      </c>
      <c r="F4" s="1">
        <f t="shared" si="1"/>
        <v>77.480893851469489</v>
      </c>
      <c r="G4" s="1">
        <f t="shared" si="2"/>
        <v>-77.480893851469489</v>
      </c>
    </row>
    <row r="5" spans="1:7">
      <c r="A5">
        <v>7.02</v>
      </c>
      <c r="B5">
        <v>6.81</v>
      </c>
      <c r="C5">
        <v>7.02</v>
      </c>
      <c r="D5">
        <f t="shared" si="0"/>
        <v>-1.3190000217020121E-2</v>
      </c>
      <c r="E5" s="1">
        <v>9.6705211842841395E-5</v>
      </c>
      <c r="F5" s="1">
        <f t="shared" si="1"/>
        <v>-136.39389196991362</v>
      </c>
      <c r="G5" s="1">
        <f t="shared" si="2"/>
        <v>136.39389196991362</v>
      </c>
    </row>
    <row r="6" spans="1:7">
      <c r="A6">
        <v>7.06</v>
      </c>
      <c r="B6">
        <v>7.02</v>
      </c>
      <c r="C6">
        <v>7.06</v>
      </c>
      <c r="D6">
        <f t="shared" si="0"/>
        <v>-2.4675889219984795E-3</v>
      </c>
      <c r="E6" s="1">
        <v>9.9508186136057004E-5</v>
      </c>
      <c r="F6" s="1">
        <f t="shared" si="1"/>
        <v>-24.797848476753042</v>
      </c>
      <c r="G6" s="1">
        <f t="shared" si="2"/>
        <v>24.797848476753042</v>
      </c>
    </row>
    <row r="7" spans="1:7">
      <c r="A7">
        <v>7.14</v>
      </c>
      <c r="B7">
        <v>7.06</v>
      </c>
      <c r="C7">
        <v>7.14</v>
      </c>
      <c r="D7">
        <f t="shared" si="0"/>
        <v>-4.8935107243706132E-3</v>
      </c>
      <c r="E7" s="1">
        <v>9.4775030411315501E-5</v>
      </c>
      <c r="F7" s="1">
        <f t="shared" si="1"/>
        <v>-51.632911148993529</v>
      </c>
      <c r="G7" s="1">
        <f t="shared" si="2"/>
        <v>51.632911148993529</v>
      </c>
    </row>
    <row r="8" spans="1:7">
      <c r="A8">
        <v>6.91</v>
      </c>
      <c r="B8">
        <v>7.14</v>
      </c>
      <c r="C8">
        <v>6.91</v>
      </c>
      <c r="D8">
        <f t="shared" si="0"/>
        <v>1.4220164401975946E-2</v>
      </c>
      <c r="E8" s="1">
        <v>9.1094208888153904E-5</v>
      </c>
      <c r="F8" s="1">
        <f t="shared" si="1"/>
        <v>156.10393432842216</v>
      </c>
      <c r="G8" s="1">
        <f t="shared" si="2"/>
        <v>-156.10393432842216</v>
      </c>
    </row>
    <row r="9" spans="1:7">
      <c r="A9">
        <v>6.81</v>
      </c>
      <c r="B9">
        <v>6.91</v>
      </c>
      <c r="C9">
        <v>6.81</v>
      </c>
      <c r="D9">
        <f t="shared" si="0"/>
        <v>6.3309354614132993E-3</v>
      </c>
      <c r="E9" s="1">
        <v>9.8121381350762402E-5</v>
      </c>
      <c r="F9" s="1">
        <f t="shared" si="1"/>
        <v>64.521466924539055</v>
      </c>
      <c r="G9" s="1">
        <f t="shared" si="2"/>
        <v>-64.521466924539055</v>
      </c>
    </row>
    <row r="10" spans="1:7">
      <c r="A10">
        <v>6.92</v>
      </c>
      <c r="B10">
        <v>6.81</v>
      </c>
      <c r="C10">
        <v>6.92</v>
      </c>
      <c r="D10">
        <f t="shared" si="0"/>
        <v>-6.958982543972687E-3</v>
      </c>
      <c r="E10" s="1">
        <v>9.59335250251862E-5</v>
      </c>
      <c r="F10" s="1">
        <f t="shared" si="1"/>
        <v>-72.539631397321102</v>
      </c>
      <c r="G10" s="1">
        <f t="shared" si="2"/>
        <v>72.539631397321102</v>
      </c>
    </row>
    <row r="11" spans="1:7">
      <c r="A11">
        <v>6.87</v>
      </c>
      <c r="B11">
        <v>6.92</v>
      </c>
      <c r="C11">
        <v>6.87</v>
      </c>
      <c r="D11">
        <f t="shared" si="0"/>
        <v>3.1493573972073649E-3</v>
      </c>
      <c r="E11" s="1">
        <v>9.3179970425440496E-5</v>
      </c>
      <c r="F11" s="1">
        <f t="shared" si="1"/>
        <v>33.79865203678483</v>
      </c>
      <c r="G11" s="1">
        <f t="shared" si="2"/>
        <v>-33.79865203678483</v>
      </c>
    </row>
    <row r="12" spans="1:7">
      <c r="A12">
        <v>6.88</v>
      </c>
      <c r="B12">
        <v>6.87</v>
      </c>
      <c r="C12">
        <v>6.88</v>
      </c>
      <c r="D12">
        <f t="shared" si="0"/>
        <v>-6.3170117596087697E-4</v>
      </c>
      <c r="E12" s="1">
        <v>8.9639526042528697E-5</v>
      </c>
      <c r="F12" s="1">
        <f t="shared" si="1"/>
        <v>-7.0471275769705857</v>
      </c>
      <c r="G12" s="1">
        <f t="shared" si="2"/>
        <v>7.0471275769705857</v>
      </c>
    </row>
    <row r="13" spans="1:7">
      <c r="A13">
        <v>6.83</v>
      </c>
      <c r="B13">
        <v>6.88</v>
      </c>
      <c r="C13">
        <v>6.83</v>
      </c>
      <c r="D13">
        <f t="shared" si="0"/>
        <v>3.1677345539787558E-3</v>
      </c>
      <c r="E13" s="1">
        <v>8.5592913237285398E-5</v>
      </c>
      <c r="F13" s="1">
        <f t="shared" si="1"/>
        <v>37.009308763647141</v>
      </c>
      <c r="G13" s="1">
        <f t="shared" si="2"/>
        <v>-37.009308763647141</v>
      </c>
    </row>
    <row r="14" spans="1:7">
      <c r="A14">
        <v>7.04</v>
      </c>
      <c r="B14">
        <v>6.83</v>
      </c>
      <c r="C14">
        <v>7.04</v>
      </c>
      <c r="D14">
        <f t="shared" si="0"/>
        <v>-1.315195546057963E-2</v>
      </c>
      <c r="E14" s="1">
        <v>8.2679669280105199E-5</v>
      </c>
      <c r="F14" s="1">
        <f t="shared" si="1"/>
        <v>-159.07121514991741</v>
      </c>
      <c r="G14" s="1">
        <f t="shared" si="2"/>
        <v>159.07121514991741</v>
      </c>
    </row>
    <row r="15" spans="1:7">
      <c r="A15">
        <v>6.85</v>
      </c>
      <c r="B15">
        <v>7.04</v>
      </c>
      <c r="C15">
        <v>6.85</v>
      </c>
      <c r="D15">
        <f t="shared" si="0"/>
        <v>1.1882087649686653E-2</v>
      </c>
      <c r="E15" s="1">
        <v>8.6582740834967095E-5</v>
      </c>
      <c r="F15" s="1">
        <f t="shared" si="1"/>
        <v>137.23390522292155</v>
      </c>
      <c r="G15" s="1">
        <f t="shared" si="2"/>
        <v>-137.23390522292155</v>
      </c>
    </row>
    <row r="16" spans="1:7">
      <c r="A16">
        <v>6.95</v>
      </c>
      <c r="B16">
        <v>6.85</v>
      </c>
      <c r="C16">
        <v>6.95</v>
      </c>
      <c r="D16">
        <f t="shared" si="0"/>
        <v>-6.2942330976883216E-3</v>
      </c>
      <c r="E16" s="1">
        <v>9.0780815249489995E-5</v>
      </c>
      <c r="F16" s="1">
        <f t="shared" si="1"/>
        <v>-69.334397145366935</v>
      </c>
      <c r="G16" s="1">
        <f t="shared" si="2"/>
        <v>69.334397145366935</v>
      </c>
    </row>
    <row r="17" spans="1:7">
      <c r="A17">
        <v>7.1</v>
      </c>
      <c r="B17">
        <v>6.95</v>
      </c>
      <c r="C17">
        <v>7.1</v>
      </c>
      <c r="D17">
        <f t="shared" si="0"/>
        <v>-9.2735441289613883E-3</v>
      </c>
      <c r="E17" s="1">
        <v>8.8073682457861499E-5</v>
      </c>
      <c r="F17" s="1">
        <f t="shared" si="1"/>
        <v>-105.29302136762907</v>
      </c>
      <c r="G17" s="1">
        <f t="shared" si="2"/>
        <v>105.29302136762907</v>
      </c>
    </row>
    <row r="18" spans="1:7">
      <c r="A18">
        <v>7.08</v>
      </c>
      <c r="B18">
        <v>7.1</v>
      </c>
      <c r="C18">
        <v>7.08</v>
      </c>
      <c r="D18">
        <f t="shared" si="0"/>
        <v>1.2250910293062328E-3</v>
      </c>
      <c r="E18" s="1">
        <v>8.7604949870216198E-5</v>
      </c>
      <c r="F18" s="1">
        <f t="shared" si="1"/>
        <v>13.984267226009079</v>
      </c>
      <c r="G18" s="1">
        <f t="shared" si="2"/>
        <v>-13.984267226009079</v>
      </c>
    </row>
    <row r="19" spans="1:7">
      <c r="A19">
        <v>7</v>
      </c>
      <c r="B19">
        <v>7.08</v>
      </c>
      <c r="C19">
        <v>7</v>
      </c>
      <c r="D19">
        <f t="shared" si="0"/>
        <v>4.935217675512151E-3</v>
      </c>
      <c r="E19" s="1">
        <v>8.3939873903763398E-5</v>
      </c>
      <c r="F19" s="1">
        <f t="shared" si="1"/>
        <v>58.794675831540452</v>
      </c>
      <c r="G19" s="1">
        <f t="shared" si="2"/>
        <v>-58.794675831540452</v>
      </c>
    </row>
    <row r="20" spans="1:7">
      <c r="A20">
        <v>6.89</v>
      </c>
      <c r="B20">
        <v>7</v>
      </c>
      <c r="C20">
        <v>6.89</v>
      </c>
      <c r="D20">
        <f t="shared" si="0"/>
        <v>6.8788181066310435E-3</v>
      </c>
      <c r="E20" s="1">
        <v>8.2017942393818795E-5</v>
      </c>
      <c r="F20" s="1">
        <f t="shared" si="1"/>
        <v>83.869674193990249</v>
      </c>
      <c r="G20" s="1">
        <f t="shared" si="2"/>
        <v>-83.869674193990249</v>
      </c>
    </row>
    <row r="21" spans="1:7">
      <c r="A21">
        <v>6.9</v>
      </c>
      <c r="B21">
        <v>6.89</v>
      </c>
      <c r="C21">
        <v>6.9</v>
      </c>
      <c r="D21">
        <f t="shared" si="0"/>
        <v>-6.2986882962956211E-4</v>
      </c>
      <c r="E21" s="1">
        <v>8.1548546367210602E-5</v>
      </c>
      <c r="F21" s="1">
        <f t="shared" si="1"/>
        <v>-7.7238511008311797</v>
      </c>
      <c r="G21" s="1">
        <f t="shared" si="2"/>
        <v>7.7238511008311797</v>
      </c>
    </row>
    <row r="22" spans="1:7">
      <c r="A22">
        <v>6.95</v>
      </c>
      <c r="B22">
        <v>6.9</v>
      </c>
      <c r="C22">
        <v>6.95</v>
      </c>
      <c r="D22">
        <f t="shared" si="0"/>
        <v>-3.1357138528585494E-3</v>
      </c>
      <c r="E22" s="1">
        <v>7.8163060488122896E-5</v>
      </c>
      <c r="F22" s="1">
        <f t="shared" si="1"/>
        <v>-40.11759305836074</v>
      </c>
      <c r="G22" s="1">
        <f t="shared" si="2"/>
        <v>40.11759305836074</v>
      </c>
    </row>
    <row r="23" spans="1:7">
      <c r="A23">
        <v>6.73</v>
      </c>
      <c r="B23">
        <v>6.95</v>
      </c>
      <c r="C23">
        <v>6.73</v>
      </c>
      <c r="D23">
        <f t="shared" si="0"/>
        <v>1.396974036613699E-2</v>
      </c>
      <c r="E23" s="1">
        <v>7.5299615111984594E-5</v>
      </c>
      <c r="F23" s="1">
        <f t="shared" si="1"/>
        <v>185.52206867673064</v>
      </c>
      <c r="G23" s="1">
        <f t="shared" si="2"/>
        <v>-185.52206867673064</v>
      </c>
    </row>
    <row r="24" spans="1:7">
      <c r="A24">
        <v>6.7</v>
      </c>
      <c r="B24">
        <v>6.73</v>
      </c>
      <c r="C24">
        <v>6.7</v>
      </c>
      <c r="D24">
        <f t="shared" si="0"/>
        <v>1.9402615231504084E-3</v>
      </c>
      <c r="E24" s="1">
        <v>8.3249149484667702E-5</v>
      </c>
      <c r="F24" s="1">
        <f t="shared" si="1"/>
        <v>23.306682832930964</v>
      </c>
      <c r="G24" s="1">
        <f t="shared" si="2"/>
        <v>-23.306682832930964</v>
      </c>
    </row>
    <row r="25" spans="1:7">
      <c r="A25">
        <v>6.66</v>
      </c>
      <c r="B25">
        <v>6.7</v>
      </c>
      <c r="C25">
        <v>6.66</v>
      </c>
      <c r="D25">
        <f t="shared" si="0"/>
        <v>2.600573530525405E-3</v>
      </c>
      <c r="E25" s="1">
        <v>8.0113153011440998E-5</v>
      </c>
      <c r="F25" s="1">
        <f t="shared" si="1"/>
        <v>32.461255521350104</v>
      </c>
      <c r="G25" s="1">
        <f t="shared" si="2"/>
        <v>-32.461255521350104</v>
      </c>
    </row>
    <row r="26" spans="1:7">
      <c r="A26">
        <v>6.51</v>
      </c>
      <c r="B26">
        <v>6.66</v>
      </c>
      <c r="C26">
        <v>6.51</v>
      </c>
      <c r="D26">
        <f t="shared" si="0"/>
        <v>9.893240602109124E-3</v>
      </c>
      <c r="E26" s="1">
        <v>7.7437853786542805E-5</v>
      </c>
      <c r="F26" s="1">
        <f t="shared" si="1"/>
        <v>127.757164207828</v>
      </c>
      <c r="G26" s="1">
        <f t="shared" si="2"/>
        <v>-127.757164207828</v>
      </c>
    </row>
    <row r="27" spans="1:7">
      <c r="A27">
        <v>6.77</v>
      </c>
      <c r="B27">
        <v>6.51</v>
      </c>
      <c r="C27">
        <v>6.77</v>
      </c>
      <c r="D27">
        <f t="shared" si="0"/>
        <v>-1.7007680116952379E-2</v>
      </c>
      <c r="E27" s="1">
        <v>8.0085312160625694E-5</v>
      </c>
      <c r="F27" s="1">
        <f t="shared" si="1"/>
        <v>-212.36953016853298</v>
      </c>
      <c r="G27" s="1">
        <f t="shared" si="2"/>
        <v>212.36953016853298</v>
      </c>
    </row>
    <row r="28" spans="1:7">
      <c r="A28">
        <v>6.45</v>
      </c>
      <c r="B28">
        <v>6.77</v>
      </c>
      <c r="C28">
        <v>6.45</v>
      </c>
      <c r="D28">
        <f t="shared" si="0"/>
        <v>2.1028954049876546E-2</v>
      </c>
      <c r="E28" s="1">
        <v>8.9571741887773206E-5</v>
      </c>
      <c r="F28" s="1">
        <f t="shared" si="1"/>
        <v>234.77219049981497</v>
      </c>
      <c r="G28" s="1">
        <f t="shared" si="2"/>
        <v>-234.77219049981497</v>
      </c>
    </row>
    <row r="29" spans="1:7">
      <c r="A29">
        <v>6.57</v>
      </c>
      <c r="B29">
        <v>6.45</v>
      </c>
      <c r="C29">
        <v>6.57</v>
      </c>
      <c r="D29">
        <f t="shared" si="0"/>
        <v>-8.005654924513007E-3</v>
      </c>
      <c r="E29">
        <v>1.0909149782816501E-4</v>
      </c>
      <c r="F29" s="1">
        <f t="shared" si="1"/>
        <v>-73.38477410148937</v>
      </c>
      <c r="G29" s="1">
        <f t="shared" si="2"/>
        <v>73.38477410148937</v>
      </c>
    </row>
    <row r="30" spans="1:7">
      <c r="A30">
        <v>6.5</v>
      </c>
      <c r="B30">
        <v>6.57</v>
      </c>
      <c r="C30">
        <v>6.5</v>
      </c>
      <c r="D30">
        <f t="shared" si="0"/>
        <v>4.6520129169252428E-3</v>
      </c>
      <c r="E30">
        <v>1.05940554664315E-4</v>
      </c>
      <c r="F30" s="1">
        <f t="shared" si="1"/>
        <v>43.911540124229937</v>
      </c>
      <c r="G30" s="1">
        <f t="shared" si="2"/>
        <v>-43.911540124229937</v>
      </c>
    </row>
    <row r="31" spans="1:7">
      <c r="A31">
        <v>6.53</v>
      </c>
      <c r="B31">
        <v>6.5</v>
      </c>
      <c r="C31">
        <v>6.53</v>
      </c>
      <c r="D31">
        <f t="shared" si="0"/>
        <v>-1.9998246322183574E-3</v>
      </c>
      <c r="E31">
        <v>1.02063212283576E-4</v>
      </c>
      <c r="F31" s="1">
        <f t="shared" si="1"/>
        <v>-19.593980901384668</v>
      </c>
      <c r="G31" s="1">
        <f t="shared" si="2"/>
        <v>19.593980901384668</v>
      </c>
    </row>
    <row r="32" spans="1:7">
      <c r="A32">
        <v>6.5</v>
      </c>
      <c r="B32">
        <v>6.53</v>
      </c>
      <c r="C32">
        <v>6.5</v>
      </c>
      <c r="D32">
        <f t="shared" si="0"/>
        <v>1.9998246322183786E-3</v>
      </c>
      <c r="E32" s="1">
        <v>9.7059373008708997E-5</v>
      </c>
      <c r="F32" s="1">
        <f t="shared" si="1"/>
        <v>20.604137140252671</v>
      </c>
      <c r="G32" s="1">
        <f t="shared" si="2"/>
        <v>-20.604137140252671</v>
      </c>
    </row>
    <row r="33" spans="1:7">
      <c r="A33">
        <v>6.48</v>
      </c>
      <c r="B33">
        <v>6.5</v>
      </c>
      <c r="C33">
        <v>6.48</v>
      </c>
      <c r="D33">
        <f t="shared" si="0"/>
        <v>1.3383507722622451E-3</v>
      </c>
      <c r="E33" s="1">
        <v>9.2811687007138694E-5</v>
      </c>
      <c r="F33" s="1">
        <f t="shared" si="1"/>
        <v>14.420067293457393</v>
      </c>
      <c r="G33" s="1">
        <f t="shared" si="2"/>
        <v>-14.420067293457393</v>
      </c>
    </row>
    <row r="34" spans="1:7">
      <c r="A34">
        <v>6.02</v>
      </c>
      <c r="B34">
        <v>6.48</v>
      </c>
      <c r="C34">
        <v>6.02</v>
      </c>
      <c r="D34">
        <f t="shared" si="0"/>
        <v>3.1978514612768849E-2</v>
      </c>
      <c r="E34" s="1">
        <v>8.87452712364991E-5</v>
      </c>
      <c r="F34" s="1">
        <f t="shared" si="1"/>
        <v>360.34049101668353</v>
      </c>
      <c r="G34" s="1">
        <f t="shared" si="2"/>
        <v>-360.34049101668353</v>
      </c>
    </row>
    <row r="35" spans="1:7">
      <c r="A35">
        <v>5.98</v>
      </c>
      <c r="B35">
        <v>6.02</v>
      </c>
      <c r="C35">
        <v>5.98</v>
      </c>
      <c r="D35">
        <f t="shared" si="0"/>
        <v>2.8953072694136114E-3</v>
      </c>
      <c r="E35">
        <v>1.37763906420972E-4</v>
      </c>
      <c r="F35" s="1">
        <f t="shared" si="1"/>
        <v>21.016442874131904</v>
      </c>
      <c r="G35" s="1">
        <f t="shared" si="2"/>
        <v>-21.016442874131904</v>
      </c>
    </row>
    <row r="36" spans="1:7">
      <c r="A36">
        <v>6.28</v>
      </c>
      <c r="B36">
        <v>5.98</v>
      </c>
      <c r="C36">
        <v>6.28</v>
      </c>
      <c r="D36">
        <f t="shared" si="0"/>
        <v>-2.1258459748785281E-2</v>
      </c>
      <c r="E36">
        <v>1.3048327441560399E-4</v>
      </c>
      <c r="F36" s="1">
        <f t="shared" si="1"/>
        <v>-162.92095553239017</v>
      </c>
      <c r="G36" s="1">
        <f t="shared" si="2"/>
        <v>162.92095553239017</v>
      </c>
    </row>
    <row r="37" spans="1:7">
      <c r="A37">
        <v>6.15</v>
      </c>
      <c r="B37">
        <v>6.28</v>
      </c>
      <c r="C37">
        <v>6.15</v>
      </c>
      <c r="D37">
        <f t="shared" si="0"/>
        <v>9.0845279617793352E-3</v>
      </c>
      <c r="E37">
        <v>1.43464518114443E-4</v>
      </c>
      <c r="F37" s="1">
        <f t="shared" si="1"/>
        <v>63.322472212484776</v>
      </c>
      <c r="G37" s="1">
        <f t="shared" si="2"/>
        <v>-63.322472212484776</v>
      </c>
    </row>
    <row r="38" spans="1:7">
      <c r="A38">
        <v>6.2</v>
      </c>
      <c r="B38">
        <v>6.15</v>
      </c>
      <c r="C38">
        <v>6.2</v>
      </c>
      <c r="D38">
        <f t="shared" si="0"/>
        <v>-3.516573722837135E-3</v>
      </c>
      <c r="E38">
        <v>1.3989387737711401E-4</v>
      </c>
      <c r="F38" s="1">
        <f t="shared" si="1"/>
        <v>-25.137438383793274</v>
      </c>
      <c r="G38" s="1">
        <f t="shared" si="2"/>
        <v>25.137438383793274</v>
      </c>
    </row>
    <row r="39" spans="1:7">
      <c r="A39">
        <v>6.25</v>
      </c>
      <c r="B39">
        <v>6.2</v>
      </c>
      <c r="C39">
        <v>6.25</v>
      </c>
      <c r="D39">
        <f t="shared" si="0"/>
        <v>-3.4883278458213473E-3</v>
      </c>
      <c r="E39">
        <v>1.3207790725218801E-4</v>
      </c>
      <c r="F39" s="1">
        <f t="shared" si="1"/>
        <v>-26.411138080502553</v>
      </c>
      <c r="G39" s="1">
        <f t="shared" si="2"/>
        <v>26.411138080502553</v>
      </c>
    </row>
    <row r="40" spans="1:7">
      <c r="A40">
        <v>6.23</v>
      </c>
      <c r="B40">
        <v>6.25</v>
      </c>
      <c r="C40">
        <v>6.23</v>
      </c>
      <c r="D40">
        <f t="shared" si="0"/>
        <v>1.3919706849055934E-3</v>
      </c>
      <c r="E40">
        <v>1.2489329222637E-4</v>
      </c>
      <c r="F40" s="1">
        <f t="shared" si="1"/>
        <v>11.145279783181921</v>
      </c>
      <c r="G40" s="1">
        <f t="shared" si="2"/>
        <v>-11.145279783181921</v>
      </c>
    </row>
    <row r="41" spans="1:7">
      <c r="A41">
        <v>6.28</v>
      </c>
      <c r="B41">
        <v>6.23</v>
      </c>
      <c r="C41">
        <v>6.28</v>
      </c>
      <c r="D41">
        <f t="shared" si="0"/>
        <v>-3.4715970780264866E-3</v>
      </c>
      <c r="E41">
        <v>1.18217458043448E-4</v>
      </c>
      <c r="F41" s="1">
        <f t="shared" si="1"/>
        <v>-29.366196291841973</v>
      </c>
      <c r="G41" s="1">
        <f t="shared" si="2"/>
        <v>29.366196291841973</v>
      </c>
    </row>
    <row r="42" spans="1:7">
      <c r="A42">
        <v>6.33</v>
      </c>
      <c r="B42">
        <v>6.28</v>
      </c>
      <c r="C42">
        <v>6.33</v>
      </c>
      <c r="D42">
        <f t="shared" si="0"/>
        <v>-3.4440662801589459E-3</v>
      </c>
      <c r="E42">
        <v>1.12161063140804E-4</v>
      </c>
      <c r="F42" s="1">
        <f t="shared" si="1"/>
        <v>-30.706433977318468</v>
      </c>
      <c r="G42" s="1">
        <f t="shared" si="2"/>
        <v>30.706433977318468</v>
      </c>
    </row>
    <row r="43" spans="1:7">
      <c r="A43">
        <v>6.37</v>
      </c>
      <c r="B43">
        <v>6.33</v>
      </c>
      <c r="C43">
        <v>6.37</v>
      </c>
      <c r="D43">
        <f t="shared" si="0"/>
        <v>-2.7357223179953461E-3</v>
      </c>
      <c r="E43">
        <v>1.0659255979222E-4</v>
      </c>
      <c r="F43" s="1">
        <f t="shared" si="1"/>
        <v>-25.665227698143916</v>
      </c>
      <c r="G43" s="1">
        <f t="shared" si="2"/>
        <v>25.665227698143916</v>
      </c>
    </row>
    <row r="44" spans="1:7">
      <c r="A44">
        <v>6.4</v>
      </c>
      <c r="B44">
        <v>6.37</v>
      </c>
      <c r="C44">
        <v>6.4</v>
      </c>
      <c r="D44">
        <f t="shared" si="0"/>
        <v>-2.0405416485367697E-3</v>
      </c>
      <c r="E44">
        <v>1.0132574639502501E-4</v>
      </c>
      <c r="F44" s="1">
        <f t="shared" si="1"/>
        <v>-20.138431949778941</v>
      </c>
      <c r="G44" s="1">
        <f t="shared" si="2"/>
        <v>20.138431949778941</v>
      </c>
    </row>
    <row r="45" spans="1:7">
      <c r="A45">
        <v>6.72</v>
      </c>
      <c r="B45">
        <v>6.4</v>
      </c>
      <c r="C45">
        <v>6.72</v>
      </c>
      <c r="D45">
        <f t="shared" si="0"/>
        <v>-2.1189299069938047E-2</v>
      </c>
      <c r="E45" s="1">
        <v>9.6386699372428495E-5</v>
      </c>
      <c r="F45" s="1">
        <f t="shared" si="1"/>
        <v>-219.83633849795737</v>
      </c>
      <c r="G45" s="1">
        <f t="shared" si="2"/>
        <v>219.83633849795737</v>
      </c>
    </row>
    <row r="46" spans="1:7">
      <c r="A46">
        <v>6.77</v>
      </c>
      <c r="B46">
        <v>6.72</v>
      </c>
      <c r="C46">
        <v>6.77</v>
      </c>
      <c r="D46">
        <f t="shared" si="0"/>
        <v>-3.2193956313190551E-3</v>
      </c>
      <c r="E46">
        <v>1.1201578629556E-4</v>
      </c>
      <c r="F46" s="1">
        <f t="shared" si="1"/>
        <v>-28.740552896932737</v>
      </c>
      <c r="G46" s="1">
        <f t="shared" si="2"/>
        <v>28.740552896932737</v>
      </c>
    </row>
    <row r="47" spans="1:7">
      <c r="A47">
        <v>6.68</v>
      </c>
      <c r="B47">
        <v>6.77</v>
      </c>
      <c r="C47">
        <v>6.68</v>
      </c>
      <c r="D47">
        <f t="shared" si="0"/>
        <v>5.812206209598679E-3</v>
      </c>
      <c r="E47">
        <v>1.06405200701862E-4</v>
      </c>
      <c r="F47" s="1">
        <f t="shared" si="1"/>
        <v>54.623328289037005</v>
      </c>
      <c r="G47" s="1">
        <f t="shared" si="2"/>
        <v>-54.623328289037005</v>
      </c>
    </row>
    <row r="48" spans="1:7">
      <c r="A48">
        <v>6.54</v>
      </c>
      <c r="B48">
        <v>6.68</v>
      </c>
      <c r="C48">
        <v>6.54</v>
      </c>
      <c r="D48">
        <f t="shared" si="0"/>
        <v>9.1987141512784119E-3</v>
      </c>
      <c r="E48">
        <v>1.03186372298501E-4</v>
      </c>
      <c r="F48" s="1">
        <f t="shared" si="1"/>
        <v>89.146598977896645</v>
      </c>
      <c r="G48" s="1">
        <f t="shared" si="2"/>
        <v>-89.146598977896645</v>
      </c>
    </row>
    <row r="49" spans="1:7">
      <c r="A49">
        <v>6.56</v>
      </c>
      <c r="B49">
        <v>6.54</v>
      </c>
      <c r="C49">
        <v>6.56</v>
      </c>
      <c r="D49">
        <f t="shared" si="0"/>
        <v>-1.3260910513929606E-3</v>
      </c>
      <c r="E49">
        <v>1.03019054044508E-4</v>
      </c>
      <c r="F49" s="1">
        <f t="shared" si="1"/>
        <v>-12.872289147792415</v>
      </c>
      <c r="G49" s="1">
        <f t="shared" si="2"/>
        <v>12.872289147792415</v>
      </c>
    </row>
    <row r="50" spans="1:7">
      <c r="A50">
        <v>6.62</v>
      </c>
      <c r="B50">
        <v>6.56</v>
      </c>
      <c r="C50">
        <v>6.62</v>
      </c>
      <c r="D50">
        <f t="shared" si="0"/>
        <v>-3.9541500640396738E-3</v>
      </c>
      <c r="E50" s="1">
        <v>9.7885665702441497E-5</v>
      </c>
      <c r="F50" s="1">
        <f t="shared" si="1"/>
        <v>-40.395598637084696</v>
      </c>
      <c r="G50" s="1">
        <f t="shared" si="2"/>
        <v>40.395598637084696</v>
      </c>
    </row>
    <row r="51" spans="1:7">
      <c r="A51">
        <v>6.47</v>
      </c>
      <c r="B51">
        <v>6.62</v>
      </c>
      <c r="C51">
        <v>6.47</v>
      </c>
      <c r="D51">
        <f t="shared" si="0"/>
        <v>9.953708770999577E-3</v>
      </c>
      <c r="E51" s="1">
        <v>9.3624429605919398E-5</v>
      </c>
      <c r="F51" s="1">
        <f t="shared" si="1"/>
        <v>106.31529412671856</v>
      </c>
      <c r="G51" s="1">
        <f t="shared" si="2"/>
        <v>-106.31529412671856</v>
      </c>
    </row>
    <row r="52" spans="1:7">
      <c r="A52">
        <v>6.29</v>
      </c>
      <c r="B52">
        <v>6.47</v>
      </c>
      <c r="C52">
        <v>6.29</v>
      </c>
      <c r="D52">
        <f t="shared" si="0"/>
        <v>1.2253635223431484E-2</v>
      </c>
      <c r="E52" s="1">
        <v>9.5013487984049605E-5</v>
      </c>
      <c r="F52" s="1">
        <f t="shared" si="1"/>
        <v>128.96732330770305</v>
      </c>
      <c r="G52" s="1">
        <f t="shared" si="2"/>
        <v>-128.96732330770305</v>
      </c>
    </row>
    <row r="53" spans="1:7">
      <c r="A53">
        <v>6.44</v>
      </c>
      <c r="B53">
        <v>6.29</v>
      </c>
      <c r="C53">
        <v>6.44</v>
      </c>
      <c r="D53">
        <f t="shared" si="0"/>
        <v>-1.0235221914543206E-2</v>
      </c>
      <c r="E53" s="1">
        <v>9.8995019822429095E-5</v>
      </c>
      <c r="F53" s="1">
        <f t="shared" si="1"/>
        <v>-103.39128102507065</v>
      </c>
      <c r="G53" s="1">
        <f t="shared" si="2"/>
        <v>103.39128102507065</v>
      </c>
    </row>
    <row r="54" spans="1:7">
      <c r="A54">
        <v>6.3</v>
      </c>
      <c r="B54">
        <v>6.44</v>
      </c>
      <c r="C54">
        <v>6.3</v>
      </c>
      <c r="D54">
        <f t="shared" si="0"/>
        <v>9.5453179062304563E-3</v>
      </c>
      <c r="E54" s="1">
        <v>9.8471047995998695E-5</v>
      </c>
      <c r="F54" s="1">
        <f t="shared" si="1"/>
        <v>96.935272859270512</v>
      </c>
      <c r="G54" s="1">
        <f t="shared" si="2"/>
        <v>-96.935272859270512</v>
      </c>
    </row>
    <row r="55" spans="1:7">
      <c r="A55">
        <v>6.45</v>
      </c>
      <c r="B55">
        <v>6.3</v>
      </c>
      <c r="C55">
        <v>6.45</v>
      </c>
      <c r="D55">
        <f t="shared" si="0"/>
        <v>-1.0219165181686082E-2</v>
      </c>
      <c r="E55" s="1">
        <v>9.9037891933169799E-5</v>
      </c>
      <c r="F55" s="1">
        <f t="shared" si="1"/>
        <v>-103.18439722628503</v>
      </c>
      <c r="G55" s="1">
        <f t="shared" si="2"/>
        <v>103.18439722628503</v>
      </c>
    </row>
    <row r="56" spans="1:7">
      <c r="A56">
        <v>6.46</v>
      </c>
      <c r="B56">
        <v>6.45</v>
      </c>
      <c r="C56">
        <v>6.46</v>
      </c>
      <c r="D56">
        <f t="shared" si="0"/>
        <v>-6.7280335981632455E-4</v>
      </c>
      <c r="E56" s="1">
        <v>9.8495695207558498E-5</v>
      </c>
      <c r="F56" s="1">
        <f t="shared" si="1"/>
        <v>-6.830789491850747</v>
      </c>
      <c r="G56" s="1">
        <f t="shared" si="2"/>
        <v>6.830789491850747</v>
      </c>
    </row>
    <row r="57" spans="1:7">
      <c r="A57">
        <v>6.68</v>
      </c>
      <c r="B57">
        <v>6.46</v>
      </c>
      <c r="C57">
        <v>6.68</v>
      </c>
      <c r="D57">
        <f t="shared" si="0"/>
        <v>-1.4543944480461576E-2</v>
      </c>
      <c r="E57" s="1">
        <v>9.3724542525280898E-5</v>
      </c>
      <c r="F57" s="1">
        <f t="shared" si="1"/>
        <v>-155.17754569501952</v>
      </c>
      <c r="G57" s="1">
        <f t="shared" si="2"/>
        <v>155.17754569501952</v>
      </c>
    </row>
    <row r="58" spans="1:7">
      <c r="A58">
        <v>6.89</v>
      </c>
      <c r="B58">
        <v>6.68</v>
      </c>
      <c r="C58">
        <v>6.89</v>
      </c>
      <c r="D58">
        <f t="shared" si="0"/>
        <v>-1.3442759432080119E-2</v>
      </c>
      <c r="E58" s="1">
        <v>9.8496067680961394E-5</v>
      </c>
      <c r="F58" s="1">
        <f t="shared" si="1"/>
        <v>-136.48016361041499</v>
      </c>
      <c r="G58" s="1">
        <f t="shared" si="2"/>
        <v>136.48016361041499</v>
      </c>
    </row>
    <row r="59" spans="1:7">
      <c r="A59">
        <v>6.9</v>
      </c>
      <c r="B59">
        <v>6.89</v>
      </c>
      <c r="C59">
        <v>6.9</v>
      </c>
      <c r="D59">
        <f t="shared" si="0"/>
        <v>-6.2986882962956211E-4</v>
      </c>
      <c r="E59">
        <v>1.01461091907783E-4</v>
      </c>
      <c r="F59" s="1">
        <f t="shared" si="1"/>
        <v>-6.2079839452353198</v>
      </c>
      <c r="G59" s="1">
        <f t="shared" si="2"/>
        <v>6.2079839452353198</v>
      </c>
    </row>
    <row r="60" spans="1:7">
      <c r="A60">
        <v>6.91</v>
      </c>
      <c r="B60">
        <v>6.9</v>
      </c>
      <c r="C60">
        <v>6.91</v>
      </c>
      <c r="D60">
        <f t="shared" si="0"/>
        <v>-6.2895663694306238E-4</v>
      </c>
      <c r="E60" s="1">
        <v>9.64486323973638E-5</v>
      </c>
      <c r="F60" s="1">
        <f t="shared" si="1"/>
        <v>-6.5211566126908966</v>
      </c>
      <c r="G60" s="1">
        <f t="shared" si="2"/>
        <v>6.5211566126908966</v>
      </c>
    </row>
    <row r="61" spans="1:7">
      <c r="A61">
        <v>6.79</v>
      </c>
      <c r="B61">
        <v>6.91</v>
      </c>
      <c r="C61">
        <v>6.79</v>
      </c>
      <c r="D61">
        <f t="shared" si="0"/>
        <v>7.6082730936966984E-3</v>
      </c>
      <c r="E61" s="1">
        <v>9.1845743557625504E-5</v>
      </c>
      <c r="F61" s="1">
        <f t="shared" si="1"/>
        <v>82.837514282010744</v>
      </c>
      <c r="G61" s="1">
        <f t="shared" si="2"/>
        <v>-82.837514282010744</v>
      </c>
    </row>
    <row r="62" spans="1:7">
      <c r="A62">
        <v>7.07</v>
      </c>
      <c r="B62">
        <v>6.79</v>
      </c>
      <c r="C62">
        <v>7.07</v>
      </c>
      <c r="D62">
        <f t="shared" si="0"/>
        <v>-1.7549639516397739E-2</v>
      </c>
      <c r="E62" s="1">
        <v>9.1155254156611505E-5</v>
      </c>
      <c r="F62" s="1">
        <f t="shared" si="1"/>
        <v>-192.52471707496042</v>
      </c>
      <c r="G62" s="1">
        <f t="shared" si="2"/>
        <v>192.52471707496042</v>
      </c>
    </row>
    <row r="63" spans="1:7">
      <c r="A63">
        <v>7.31</v>
      </c>
      <c r="B63">
        <v>7.07</v>
      </c>
      <c r="C63">
        <v>7.31</v>
      </c>
      <c r="D63">
        <f t="shared" si="0"/>
        <v>-1.4497963160961001E-2</v>
      </c>
      <c r="E63">
        <v>1.00609155895078E-4</v>
      </c>
      <c r="F63" s="1">
        <f t="shared" si="1"/>
        <v>-144.10182683652025</v>
      </c>
      <c r="G63" s="1">
        <f t="shared" si="2"/>
        <v>144.10182683652025</v>
      </c>
    </row>
    <row r="64" spans="1:7">
      <c r="A64">
        <v>8.06</v>
      </c>
      <c r="B64">
        <v>7.31</v>
      </c>
      <c r="C64">
        <v>8.06</v>
      </c>
      <c r="D64">
        <f t="shared" si="0"/>
        <v>-4.2417664847230266E-2</v>
      </c>
      <c r="E64">
        <v>1.04756633207524E-4</v>
      </c>
      <c r="F64" s="1">
        <f t="shared" si="1"/>
        <v>-404.91626686016554</v>
      </c>
      <c r="G64" s="1">
        <f t="shared" si="2"/>
        <v>404.91626686016554</v>
      </c>
    </row>
    <row r="65" spans="1:7">
      <c r="A65">
        <v>8.18</v>
      </c>
      <c r="B65">
        <v>8.06</v>
      </c>
      <c r="C65">
        <v>8.18</v>
      </c>
      <c r="D65">
        <f t="shared" si="0"/>
        <v>-6.4182618662323356E-3</v>
      </c>
      <c r="E65">
        <v>1.8411609110343999E-4</v>
      </c>
      <c r="F65" s="1">
        <f t="shared" si="1"/>
        <v>-34.859863837900143</v>
      </c>
      <c r="G65" s="1">
        <f t="shared" si="2"/>
        <v>34.859863837900143</v>
      </c>
    </row>
    <row r="66" spans="1:7">
      <c r="A66">
        <v>8.6</v>
      </c>
      <c r="B66">
        <v>8.18</v>
      </c>
      <c r="C66">
        <v>8.6</v>
      </c>
      <c r="D66">
        <f t="shared" si="0"/>
        <v>-2.1745147572244734E-2</v>
      </c>
      <c r="E66">
        <v>1.73849509300649E-4</v>
      </c>
      <c r="F66" s="1">
        <f t="shared" si="1"/>
        <v>-125.0802930633498</v>
      </c>
      <c r="G66" s="1">
        <f t="shared" si="2"/>
        <v>125.0802930633498</v>
      </c>
    </row>
    <row r="67" spans="1:7">
      <c r="A67">
        <v>8.65</v>
      </c>
      <c r="B67">
        <v>8.6</v>
      </c>
      <c r="C67">
        <v>8.65</v>
      </c>
      <c r="D67">
        <f t="shared" ref="D67:D130" si="3">LOG(B67/C67)</f>
        <v>-2.5176562212465207E-3</v>
      </c>
      <c r="E67">
        <v>1.8427221072560401E-4</v>
      </c>
      <c r="F67" s="1">
        <f t="shared" ref="F67:F130" si="4">D67/E67</f>
        <v>-13.662701561634332</v>
      </c>
      <c r="G67" s="1">
        <f t="shared" ref="G67:G130" si="5">-F67</f>
        <v>13.662701561634332</v>
      </c>
    </row>
    <row r="68" spans="1:7">
      <c r="A68">
        <v>9.1</v>
      </c>
      <c r="B68">
        <v>8.65</v>
      </c>
      <c r="C68">
        <v>9.1</v>
      </c>
      <c r="D68">
        <f t="shared" si="3"/>
        <v>-2.2025284856279352E-2</v>
      </c>
      <c r="E68">
        <v>1.7262122915083099E-4</v>
      </c>
      <c r="F68" s="1">
        <f t="shared" si="4"/>
        <v>-127.59314114855684</v>
      </c>
      <c r="G68" s="1">
        <f t="shared" si="5"/>
        <v>127.59314114855684</v>
      </c>
    </row>
    <row r="69" spans="1:7">
      <c r="A69">
        <v>8.76</v>
      </c>
      <c r="B69">
        <v>9.1</v>
      </c>
      <c r="C69">
        <v>8.76</v>
      </c>
      <c r="D69">
        <f t="shared" si="3"/>
        <v>1.6537286153012906E-2</v>
      </c>
      <c r="E69">
        <v>1.83721643058207E-4</v>
      </c>
      <c r="F69" s="1">
        <f t="shared" si="4"/>
        <v>90.012727285339679</v>
      </c>
      <c r="G69" s="1">
        <f t="shared" si="5"/>
        <v>-90.012727285339679</v>
      </c>
    </row>
    <row r="70" spans="1:7">
      <c r="A70">
        <v>8.82</v>
      </c>
      <c r="B70">
        <v>8.76</v>
      </c>
      <c r="C70">
        <v>8.82</v>
      </c>
      <c r="D70">
        <f t="shared" si="3"/>
        <v>-2.9644789637390057E-3</v>
      </c>
      <c r="E70">
        <v>1.8687895556450201E-4</v>
      </c>
      <c r="F70" s="1">
        <f t="shared" si="4"/>
        <v>-15.863096809291639</v>
      </c>
      <c r="G70" s="1">
        <f t="shared" si="5"/>
        <v>15.863096809291639</v>
      </c>
    </row>
    <row r="71" spans="1:7">
      <c r="A71">
        <v>8.48</v>
      </c>
      <c r="B71">
        <v>8.82</v>
      </c>
      <c r="C71">
        <v>8.48</v>
      </c>
      <c r="D71">
        <f t="shared" si="3"/>
        <v>1.7072732875105866E-2</v>
      </c>
      <c r="E71">
        <v>1.75096386210675E-4</v>
      </c>
      <c r="F71" s="1">
        <f t="shared" si="4"/>
        <v>97.504770055985333</v>
      </c>
      <c r="G71" s="1">
        <f t="shared" si="5"/>
        <v>-97.504770055985333</v>
      </c>
    </row>
    <row r="72" spans="1:7">
      <c r="A72">
        <v>8.67</v>
      </c>
      <c r="B72">
        <v>8.48</v>
      </c>
      <c r="C72">
        <v>8.67</v>
      </c>
      <c r="D72">
        <f t="shared" si="3"/>
        <v>-9.6232452194964357E-3</v>
      </c>
      <c r="E72">
        <v>1.7988800862513799E-4</v>
      </c>
      <c r="F72" s="1">
        <f t="shared" si="4"/>
        <v>-53.495757127146604</v>
      </c>
      <c r="G72" s="1">
        <f t="shared" si="5"/>
        <v>53.495757127146604</v>
      </c>
    </row>
    <row r="73" spans="1:7">
      <c r="A73">
        <v>8.41</v>
      </c>
      <c r="B73">
        <v>8.67</v>
      </c>
      <c r="C73">
        <v>8.41</v>
      </c>
      <c r="D73">
        <f t="shared" si="3"/>
        <v>1.3223101678298098E-2</v>
      </c>
      <c r="E73">
        <v>1.7221139667187899E-4</v>
      </c>
      <c r="F73" s="1">
        <f t="shared" si="4"/>
        <v>76.78412656679501</v>
      </c>
      <c r="G73" s="1">
        <f t="shared" si="5"/>
        <v>-76.78412656679501</v>
      </c>
    </row>
    <row r="74" spans="1:7">
      <c r="A74">
        <v>8.3800000000000008</v>
      </c>
      <c r="B74">
        <v>8.41</v>
      </c>
      <c r="C74">
        <v>8.3800000000000008</v>
      </c>
      <c r="D74">
        <f t="shared" si="3"/>
        <v>1.5519771676356297E-3</v>
      </c>
      <c r="E74">
        <v>1.71181551658169E-4</v>
      </c>
      <c r="F74" s="1">
        <f t="shared" si="4"/>
        <v>9.0662641657481871</v>
      </c>
      <c r="G74" s="1">
        <f t="shared" si="5"/>
        <v>-9.0662641657481871</v>
      </c>
    </row>
    <row r="75" spans="1:7">
      <c r="A75">
        <v>8.86</v>
      </c>
      <c r="B75">
        <v>8.3800000000000008</v>
      </c>
      <c r="C75">
        <v>8.86</v>
      </c>
      <c r="D75">
        <f t="shared" si="3"/>
        <v>-2.4189703256774185E-2</v>
      </c>
      <c r="E75">
        <v>1.6076069928218099E-4</v>
      </c>
      <c r="F75" s="1">
        <f t="shared" si="4"/>
        <v>-150.47025401596656</v>
      </c>
      <c r="G75" s="1">
        <f t="shared" si="5"/>
        <v>150.47025401596656</v>
      </c>
    </row>
    <row r="76" spans="1:7">
      <c r="A76">
        <v>8.7899999999999991</v>
      </c>
      <c r="B76">
        <v>8.86</v>
      </c>
      <c r="C76">
        <v>8.7899999999999991</v>
      </c>
      <c r="D76">
        <f t="shared" si="3"/>
        <v>3.444846813278881E-3</v>
      </c>
      <c r="E76">
        <v>1.7755062566686601E-4</v>
      </c>
      <c r="F76" s="1">
        <f t="shared" si="4"/>
        <v>19.402053923157471</v>
      </c>
      <c r="G76" s="1">
        <f t="shared" si="5"/>
        <v>-19.402053923157471</v>
      </c>
    </row>
    <row r="77" spans="1:7">
      <c r="A77">
        <v>9.08</v>
      </c>
      <c r="B77">
        <v>8.7899999999999991</v>
      </c>
      <c r="C77">
        <v>9.08</v>
      </c>
      <c r="D77">
        <f t="shared" si="3"/>
        <v>-1.4096973447313253E-2</v>
      </c>
      <c r="E77">
        <v>1.6723786847279201E-4</v>
      </c>
      <c r="F77" s="1">
        <f t="shared" si="4"/>
        <v>-84.292950968857241</v>
      </c>
      <c r="G77" s="1">
        <f t="shared" si="5"/>
        <v>84.292950968857241</v>
      </c>
    </row>
    <row r="78" spans="1:7">
      <c r="A78">
        <v>8.8699999999999992</v>
      </c>
      <c r="B78">
        <v>9.08</v>
      </c>
      <c r="C78">
        <v>8.8699999999999992</v>
      </c>
      <c r="D78">
        <f t="shared" si="3"/>
        <v>1.0162228689358798E-2</v>
      </c>
      <c r="E78">
        <v>1.6541355435136399E-4</v>
      </c>
      <c r="F78" s="1">
        <f t="shared" si="4"/>
        <v>61.435284002015045</v>
      </c>
      <c r="G78" s="1">
        <f t="shared" si="5"/>
        <v>-61.435284002015045</v>
      </c>
    </row>
    <row r="79" spans="1:7">
      <c r="A79">
        <v>8.9700000000000006</v>
      </c>
      <c r="B79">
        <v>8.8699999999999992</v>
      </c>
      <c r="C79">
        <v>8.9700000000000006</v>
      </c>
      <c r="D79">
        <f t="shared" si="3"/>
        <v>-4.8688232123657712E-3</v>
      </c>
      <c r="E79">
        <v>1.6116094737664101E-4</v>
      </c>
      <c r="F79" s="1">
        <f t="shared" si="4"/>
        <v>-30.210936902642384</v>
      </c>
      <c r="G79" s="1">
        <f t="shared" si="5"/>
        <v>30.210936902642384</v>
      </c>
    </row>
    <row r="80" spans="1:7">
      <c r="A80">
        <v>8.84</v>
      </c>
      <c r="B80">
        <v>8.9700000000000006</v>
      </c>
      <c r="C80">
        <v>8.84</v>
      </c>
      <c r="D80">
        <f t="shared" si="3"/>
        <v>6.3401780310190703E-3</v>
      </c>
      <c r="E80">
        <v>1.52046318179264E-4</v>
      </c>
      <c r="F80" s="1">
        <f t="shared" si="4"/>
        <v>41.698990853194765</v>
      </c>
      <c r="G80" s="1">
        <f t="shared" si="5"/>
        <v>-41.698990853194765</v>
      </c>
    </row>
    <row r="81" spans="1:7">
      <c r="A81">
        <v>8.9600000000000009</v>
      </c>
      <c r="B81">
        <v>8.84</v>
      </c>
      <c r="C81">
        <v>8.9600000000000009</v>
      </c>
      <c r="D81">
        <f t="shared" si="3"/>
        <v>-5.8557446490521371E-3</v>
      </c>
      <c r="E81">
        <v>1.4545902280149701E-4</v>
      </c>
      <c r="F81" s="1">
        <f t="shared" si="4"/>
        <v>-40.257005280746817</v>
      </c>
      <c r="G81" s="1">
        <f t="shared" si="5"/>
        <v>40.257005280746817</v>
      </c>
    </row>
    <row r="82" spans="1:7">
      <c r="A82">
        <v>8.9600000000000009</v>
      </c>
      <c r="B82">
        <v>8.9600000000000009</v>
      </c>
      <c r="C82">
        <v>8.9600000000000009</v>
      </c>
      <c r="D82">
        <f t="shared" si="3"/>
        <v>0</v>
      </c>
      <c r="E82">
        <v>1.3806100537006399E-4</v>
      </c>
      <c r="F82" s="1">
        <f t="shared" si="4"/>
        <v>0</v>
      </c>
      <c r="G82" s="1">
        <f t="shared" si="5"/>
        <v>0</v>
      </c>
    </row>
    <row r="83" spans="1:7">
      <c r="A83">
        <v>8.68</v>
      </c>
      <c r="B83">
        <v>8.9600000000000009</v>
      </c>
      <c r="C83">
        <v>8.68</v>
      </c>
      <c r="D83">
        <f t="shared" si="3"/>
        <v>1.3788284485633379E-2</v>
      </c>
      <c r="E83">
        <v>1.3009334181415401E-4</v>
      </c>
      <c r="F83" s="1">
        <f t="shared" si="4"/>
        <v>105.98762621787942</v>
      </c>
      <c r="G83" s="1">
        <f t="shared" si="5"/>
        <v>-105.98762621787942</v>
      </c>
    </row>
    <row r="84" spans="1:7">
      <c r="A84">
        <v>8.8000000000000007</v>
      </c>
      <c r="B84">
        <v>8.68</v>
      </c>
      <c r="C84">
        <v>8.8000000000000007</v>
      </c>
      <c r="D84">
        <f t="shared" si="3"/>
        <v>-5.9629469736767887E-3</v>
      </c>
      <c r="E84">
        <v>1.33302987600315E-4</v>
      </c>
      <c r="F84" s="1">
        <f t="shared" si="4"/>
        <v>-44.732283056968022</v>
      </c>
      <c r="G84" s="1">
        <f t="shared" si="5"/>
        <v>44.732283056968022</v>
      </c>
    </row>
    <row r="85" spans="1:7">
      <c r="A85">
        <v>8.93</v>
      </c>
      <c r="B85">
        <v>8.8000000000000007</v>
      </c>
      <c r="C85">
        <v>8.93</v>
      </c>
      <c r="D85">
        <f t="shared" si="3"/>
        <v>-6.3687867383777344E-3</v>
      </c>
      <c r="E85">
        <v>1.26951052648126E-4</v>
      </c>
      <c r="F85" s="1">
        <f t="shared" si="4"/>
        <v>-50.167262149690792</v>
      </c>
      <c r="G85" s="1">
        <f t="shared" si="5"/>
        <v>50.167262149690792</v>
      </c>
    </row>
    <row r="86" spans="1:7">
      <c r="A86">
        <v>8.84</v>
      </c>
      <c r="B86">
        <v>8.93</v>
      </c>
      <c r="C86">
        <v>8.84</v>
      </c>
      <c r="D86">
        <f t="shared" si="3"/>
        <v>4.3991938754733223E-3</v>
      </c>
      <c r="E86">
        <v>1.21328447803435E-4</v>
      </c>
      <c r="F86" s="1">
        <f t="shared" si="4"/>
        <v>36.258552343803856</v>
      </c>
      <c r="G86" s="1">
        <f t="shared" si="5"/>
        <v>-36.258552343803856</v>
      </c>
    </row>
    <row r="87" spans="1:7">
      <c r="A87">
        <v>9.23</v>
      </c>
      <c r="B87">
        <v>8.84</v>
      </c>
      <c r="C87">
        <v>9.23</v>
      </c>
      <c r="D87">
        <f t="shared" si="3"/>
        <v>-1.8749436012838992E-2</v>
      </c>
      <c r="E87">
        <v>1.16059581979464E-4</v>
      </c>
      <c r="F87" s="1">
        <f t="shared" si="4"/>
        <v>-161.55009085037531</v>
      </c>
      <c r="G87" s="1">
        <f t="shared" si="5"/>
        <v>161.55009085037531</v>
      </c>
    </row>
    <row r="88" spans="1:7">
      <c r="A88">
        <v>9.36</v>
      </c>
      <c r="B88">
        <v>9.23</v>
      </c>
      <c r="C88">
        <v>9.36</v>
      </c>
      <c r="D88">
        <f t="shared" si="3"/>
        <v>-6.0741477121931033E-3</v>
      </c>
      <c r="E88">
        <v>1.2551153132748399E-4</v>
      </c>
      <c r="F88" s="1">
        <f t="shared" si="4"/>
        <v>-48.395136669510237</v>
      </c>
      <c r="G88" s="1">
        <f t="shared" si="5"/>
        <v>48.395136669510237</v>
      </c>
    </row>
    <row r="89" spans="1:7">
      <c r="A89">
        <v>9.36</v>
      </c>
      <c r="B89">
        <v>9.36</v>
      </c>
      <c r="C89">
        <v>9.36</v>
      </c>
      <c r="D89">
        <f t="shared" si="3"/>
        <v>0</v>
      </c>
      <c r="E89">
        <v>1.1985223041947901E-4</v>
      </c>
      <c r="F89" s="1">
        <f t="shared" si="4"/>
        <v>0</v>
      </c>
      <c r="G89" s="1">
        <f t="shared" si="5"/>
        <v>0</v>
      </c>
    </row>
    <row r="90" spans="1:7">
      <c r="A90">
        <v>8.98</v>
      </c>
      <c r="B90">
        <v>9.36</v>
      </c>
      <c r="C90">
        <v>8.98</v>
      </c>
      <c r="D90">
        <f t="shared" si="3"/>
        <v>1.7999512070800822E-2</v>
      </c>
      <c r="E90">
        <v>1.13372332284776E-4</v>
      </c>
      <c r="F90" s="1">
        <f t="shared" si="4"/>
        <v>158.76459192520161</v>
      </c>
      <c r="G90" s="1">
        <f t="shared" si="5"/>
        <v>-158.76459192520161</v>
      </c>
    </row>
    <row r="91" spans="1:7">
      <c r="A91">
        <v>9.09</v>
      </c>
      <c r="B91">
        <v>8.98</v>
      </c>
      <c r="C91">
        <v>9.09</v>
      </c>
      <c r="D91">
        <f t="shared" si="3"/>
        <v>-5.2875465546630617E-3</v>
      </c>
      <c r="E91">
        <v>1.2488263111396899E-4</v>
      </c>
      <c r="F91" s="1">
        <f t="shared" si="4"/>
        <v>-42.34012774632847</v>
      </c>
      <c r="G91" s="1">
        <f t="shared" si="5"/>
        <v>42.34012774632847</v>
      </c>
    </row>
    <row r="92" spans="1:7">
      <c r="A92">
        <v>8.89</v>
      </c>
      <c r="B92">
        <v>9.09</v>
      </c>
      <c r="C92">
        <v>8.89</v>
      </c>
      <c r="D92">
        <f t="shared" si="3"/>
        <v>9.6621222517537502E-3</v>
      </c>
      <c r="E92">
        <v>1.18904476660431E-4</v>
      </c>
      <c r="F92" s="1">
        <f t="shared" si="4"/>
        <v>81.259533056496849</v>
      </c>
      <c r="G92" s="1">
        <f t="shared" si="5"/>
        <v>-81.259533056496849</v>
      </c>
    </row>
    <row r="93" spans="1:7">
      <c r="A93">
        <v>8.99</v>
      </c>
      <c r="B93">
        <v>8.89</v>
      </c>
      <c r="C93">
        <v>8.99</v>
      </c>
      <c r="D93">
        <f t="shared" si="3"/>
        <v>-4.8579307630150425E-3</v>
      </c>
      <c r="E93">
        <v>1.17922018836538E-4</v>
      </c>
      <c r="F93" s="1">
        <f t="shared" si="4"/>
        <v>-41.196129534968733</v>
      </c>
      <c r="G93" s="1">
        <f t="shared" si="5"/>
        <v>41.196129534968733</v>
      </c>
    </row>
    <row r="94" spans="1:7">
      <c r="A94">
        <v>8.8800000000000008</v>
      </c>
      <c r="B94">
        <v>8.99</v>
      </c>
      <c r="C94">
        <v>8.8800000000000008</v>
      </c>
      <c r="D94">
        <f t="shared" si="3"/>
        <v>5.3467259546277641E-3</v>
      </c>
      <c r="E94">
        <v>1.1233601492862101E-4</v>
      </c>
      <c r="F94" s="1">
        <f t="shared" si="4"/>
        <v>47.595830758507027</v>
      </c>
      <c r="G94" s="1">
        <f t="shared" si="5"/>
        <v>-47.595830758507027</v>
      </c>
    </row>
    <row r="95" spans="1:7">
      <c r="A95">
        <v>8.85</v>
      </c>
      <c r="B95">
        <v>8.8800000000000008</v>
      </c>
      <c r="C95">
        <v>8.85</v>
      </c>
      <c r="D95">
        <f t="shared" si="3"/>
        <v>1.4696950807756603E-3</v>
      </c>
      <c r="E95">
        <v>1.08337302255328E-4</v>
      </c>
      <c r="F95" s="1">
        <f t="shared" si="4"/>
        <v>13.56591912646949</v>
      </c>
      <c r="G95" s="1">
        <f t="shared" si="5"/>
        <v>-13.56591912646949</v>
      </c>
    </row>
    <row r="96" spans="1:7">
      <c r="A96">
        <v>8.6999999999999993</v>
      </c>
      <c r="B96">
        <v>8.85</v>
      </c>
      <c r="C96">
        <v>8.6999999999999993</v>
      </c>
      <c r="D96">
        <f t="shared" si="3"/>
        <v>7.4240180792069701E-3</v>
      </c>
      <c r="E96">
        <v>1.03031854396143E-4</v>
      </c>
      <c r="F96" s="1">
        <f t="shared" si="4"/>
        <v>72.055561095335278</v>
      </c>
      <c r="G96" s="1">
        <f t="shared" si="5"/>
        <v>-72.055561095335278</v>
      </c>
    </row>
    <row r="97" spans="1:7">
      <c r="A97">
        <v>8.61</v>
      </c>
      <c r="B97">
        <v>8.6999999999999993</v>
      </c>
      <c r="C97">
        <v>8.61</v>
      </c>
      <c r="D97">
        <f t="shared" si="3"/>
        <v>4.5161011649637248E-3</v>
      </c>
      <c r="E97">
        <v>1.01275480917295E-4</v>
      </c>
      <c r="F97" s="1">
        <f t="shared" si="4"/>
        <v>44.592246060541804</v>
      </c>
      <c r="G97" s="1">
        <f t="shared" si="5"/>
        <v>-44.592246060541804</v>
      </c>
    </row>
    <row r="98" spans="1:7">
      <c r="A98">
        <v>8.23</v>
      </c>
      <c r="B98">
        <v>8.61</v>
      </c>
      <c r="C98">
        <v>8.23</v>
      </c>
      <c r="D98">
        <f t="shared" si="3"/>
        <v>1.9603316241384828E-2</v>
      </c>
      <c r="E98" s="1">
        <v>9.7706357148190297E-5</v>
      </c>
      <c r="F98" s="1">
        <f t="shared" si="4"/>
        <v>200.63501304887117</v>
      </c>
      <c r="G98" s="1">
        <f t="shared" si="5"/>
        <v>-200.63501304887117</v>
      </c>
    </row>
    <row r="99" spans="1:7">
      <c r="A99">
        <v>8.5</v>
      </c>
      <c r="B99">
        <v>8.23</v>
      </c>
      <c r="C99">
        <v>8.5</v>
      </c>
      <c r="D99">
        <f t="shared" si="3"/>
        <v>-1.4019090502022883E-2</v>
      </c>
      <c r="E99">
        <v>1.13595207785168E-4</v>
      </c>
      <c r="F99" s="1">
        <f t="shared" si="4"/>
        <v>-123.41269297676605</v>
      </c>
      <c r="G99" s="1">
        <f t="shared" si="5"/>
        <v>123.41269297676605</v>
      </c>
    </row>
    <row r="100" spans="1:7">
      <c r="A100">
        <v>8.48</v>
      </c>
      <c r="B100">
        <v>8.5</v>
      </c>
      <c r="C100">
        <v>8.48</v>
      </c>
      <c r="D100">
        <f t="shared" si="3"/>
        <v>1.0230734575788706E-3</v>
      </c>
      <c r="E100">
        <v>1.16053131655855E-4</v>
      </c>
      <c r="F100" s="1">
        <f t="shared" si="4"/>
        <v>8.8155609674773956</v>
      </c>
      <c r="G100" s="1">
        <f t="shared" si="5"/>
        <v>-8.8155609674773956</v>
      </c>
    </row>
    <row r="101" spans="1:7">
      <c r="A101">
        <v>8.5</v>
      </c>
      <c r="B101">
        <v>8.48</v>
      </c>
      <c r="C101">
        <v>8.5</v>
      </c>
      <c r="D101">
        <f t="shared" si="3"/>
        <v>-1.0230734575788936E-3</v>
      </c>
      <c r="E101">
        <v>1.1002384144624E-4</v>
      </c>
      <c r="F101" s="1">
        <f t="shared" si="4"/>
        <v>-9.2986524023412613</v>
      </c>
      <c r="G101" s="1">
        <f t="shared" si="5"/>
        <v>9.2986524023412613</v>
      </c>
    </row>
    <row r="102" spans="1:7">
      <c r="A102">
        <v>8.44</v>
      </c>
      <c r="B102">
        <v>8.5</v>
      </c>
      <c r="C102">
        <v>8.44</v>
      </c>
      <c r="D102">
        <f t="shared" si="3"/>
        <v>3.0764790886376853E-3</v>
      </c>
      <c r="E102">
        <v>1.04309502996632E-4</v>
      </c>
      <c r="F102" s="1">
        <f t="shared" si="4"/>
        <v>29.493756563455396</v>
      </c>
      <c r="G102" s="1">
        <f t="shared" si="5"/>
        <v>-29.493756563455396</v>
      </c>
    </row>
    <row r="103" spans="1:7">
      <c r="A103">
        <v>8.49</v>
      </c>
      <c r="B103">
        <v>8.44</v>
      </c>
      <c r="C103">
        <v>8.49</v>
      </c>
      <c r="D103">
        <f t="shared" si="3"/>
        <v>-2.5652436182976358E-3</v>
      </c>
      <c r="E103" s="1">
        <v>9.9831116836213E-5</v>
      </c>
      <c r="F103" s="1">
        <f t="shared" si="4"/>
        <v>-25.695832117217311</v>
      </c>
      <c r="G103" s="1">
        <f t="shared" si="5"/>
        <v>25.695832117217311</v>
      </c>
    </row>
    <row r="104" spans="1:7">
      <c r="A104">
        <v>8.2799999999999994</v>
      </c>
      <c r="B104">
        <v>8.49</v>
      </c>
      <c r="C104">
        <v>8.2799999999999994</v>
      </c>
      <c r="D104">
        <f t="shared" si="3"/>
        <v>1.0877353459072576E-2</v>
      </c>
      <c r="E104" s="1">
        <v>9.5087212775823402E-5</v>
      </c>
      <c r="F104" s="1">
        <f t="shared" si="4"/>
        <v>114.39344094265239</v>
      </c>
      <c r="G104" s="1">
        <f t="shared" si="5"/>
        <v>-114.39344094265239</v>
      </c>
    </row>
    <row r="105" spans="1:7">
      <c r="A105">
        <v>8.2200000000000006</v>
      </c>
      <c r="B105">
        <v>8.2799999999999994</v>
      </c>
      <c r="C105">
        <v>8.2200000000000006</v>
      </c>
      <c r="D105">
        <f t="shared" si="3"/>
        <v>3.1585192448296911E-3</v>
      </c>
      <c r="E105" s="1">
        <v>9.7381085031902304E-5</v>
      </c>
      <c r="F105" s="1">
        <f t="shared" si="4"/>
        <v>32.434627769807165</v>
      </c>
      <c r="G105" s="1">
        <f t="shared" si="5"/>
        <v>-32.434627769807165</v>
      </c>
    </row>
    <row r="106" spans="1:7">
      <c r="A106">
        <v>8.11</v>
      </c>
      <c r="B106">
        <v>8.2200000000000006</v>
      </c>
      <c r="C106">
        <v>8.11</v>
      </c>
      <c r="D106">
        <f t="shared" si="3"/>
        <v>5.8509633288944245E-3</v>
      </c>
      <c r="E106" s="1">
        <v>9.3501016014290003E-5</v>
      </c>
      <c r="F106" s="1">
        <f t="shared" si="4"/>
        <v>62.576467917741198</v>
      </c>
      <c r="G106" s="1">
        <f t="shared" si="5"/>
        <v>-62.576467917741198</v>
      </c>
    </row>
    <row r="107" spans="1:7">
      <c r="A107">
        <v>7.86</v>
      </c>
      <c r="B107">
        <v>8.11</v>
      </c>
      <c r="C107">
        <v>7.86</v>
      </c>
      <c r="D107">
        <f t="shared" si="3"/>
        <v>1.3598308171748058E-2</v>
      </c>
      <c r="E107" s="1">
        <v>9.1362082869880795E-5</v>
      </c>
      <c r="F107" s="1">
        <f t="shared" si="4"/>
        <v>148.83973465354293</v>
      </c>
      <c r="G107" s="1">
        <f t="shared" si="5"/>
        <v>-148.83973465354293</v>
      </c>
    </row>
    <row r="108" spans="1:7">
      <c r="A108">
        <v>8.11</v>
      </c>
      <c r="B108">
        <v>7.86</v>
      </c>
      <c r="C108">
        <v>8.11</v>
      </c>
      <c r="D108">
        <f t="shared" si="3"/>
        <v>-1.3598308171748098E-2</v>
      </c>
      <c r="E108" s="1">
        <v>9.7464506474458104E-5</v>
      </c>
      <c r="F108" s="1">
        <f t="shared" si="4"/>
        <v>-139.52061795246169</v>
      </c>
      <c r="G108" s="1">
        <f t="shared" si="5"/>
        <v>139.52061795246169</v>
      </c>
    </row>
    <row r="109" spans="1:7">
      <c r="A109">
        <v>8.09</v>
      </c>
      <c r="B109">
        <v>8.11</v>
      </c>
      <c r="C109">
        <v>8.09</v>
      </c>
      <c r="D109">
        <f t="shared" si="3"/>
        <v>1.0723325988836719E-3</v>
      </c>
      <c r="E109">
        <v>1.0070670634182E-4</v>
      </c>
      <c r="F109" s="1">
        <f t="shared" si="4"/>
        <v>10.648075364950838</v>
      </c>
      <c r="G109" s="1">
        <f t="shared" si="5"/>
        <v>-10.648075364950838</v>
      </c>
    </row>
    <row r="110" spans="1:7">
      <c r="A110">
        <v>8.14</v>
      </c>
      <c r="B110">
        <v>8.09</v>
      </c>
      <c r="C110">
        <v>8.14</v>
      </c>
      <c r="D110">
        <f t="shared" si="3"/>
        <v>-2.6758832769289628E-3</v>
      </c>
      <c r="E110" s="1">
        <v>9.5940652998310406E-5</v>
      </c>
      <c r="F110" s="1">
        <f t="shared" si="4"/>
        <v>-27.89102630952582</v>
      </c>
      <c r="G110" s="1">
        <f t="shared" si="5"/>
        <v>27.89102630952582</v>
      </c>
    </row>
    <row r="111" spans="1:7">
      <c r="A111">
        <v>8.0399999999999991</v>
      </c>
      <c r="B111">
        <v>8.14</v>
      </c>
      <c r="C111">
        <v>8.0399999999999991</v>
      </c>
      <c r="D111">
        <f t="shared" si="3"/>
        <v>5.3683561407500656E-3</v>
      </c>
      <c r="E111" s="1">
        <v>9.1533469945470795E-5</v>
      </c>
      <c r="F111" s="1">
        <f t="shared" si="4"/>
        <v>58.649105556122308</v>
      </c>
      <c r="G111" s="1">
        <f t="shared" si="5"/>
        <v>-58.649105556122308</v>
      </c>
    </row>
    <row r="112" spans="1:7">
      <c r="A112">
        <v>7.74</v>
      </c>
      <c r="B112">
        <v>8.0399999999999991</v>
      </c>
      <c r="C112">
        <v>7.74</v>
      </c>
      <c r="D112">
        <f t="shared" si="3"/>
        <v>1.6515088065558601E-2</v>
      </c>
      <c r="E112" s="1">
        <v>8.9247700181385996E-5</v>
      </c>
      <c r="F112" s="1">
        <f t="shared" si="4"/>
        <v>185.04777189769067</v>
      </c>
      <c r="G112" s="1">
        <f t="shared" si="5"/>
        <v>-185.04777189769067</v>
      </c>
    </row>
    <row r="113" spans="1:7">
      <c r="A113">
        <v>7.69</v>
      </c>
      <c r="B113">
        <v>7.74</v>
      </c>
      <c r="C113">
        <v>7.69</v>
      </c>
      <c r="D113">
        <f t="shared" si="3"/>
        <v>2.8146208814615568E-3</v>
      </c>
      <c r="E113">
        <v>1.00086166869285E-4</v>
      </c>
      <c r="F113" s="1">
        <f t="shared" si="4"/>
        <v>28.121976987464425</v>
      </c>
      <c r="G113" s="1">
        <f t="shared" si="5"/>
        <v>-28.121976987464425</v>
      </c>
    </row>
    <row r="114" spans="1:7">
      <c r="A114">
        <v>7.61</v>
      </c>
      <c r="B114">
        <v>7.69</v>
      </c>
      <c r="C114">
        <v>7.61</v>
      </c>
      <c r="D114">
        <f t="shared" si="3"/>
        <v>4.5416830308582503E-3</v>
      </c>
      <c r="E114" s="1">
        <v>9.5854417316098095E-5</v>
      </c>
      <c r="F114" s="1">
        <f t="shared" si="4"/>
        <v>47.3810509523123</v>
      </c>
      <c r="G114" s="1">
        <f t="shared" si="5"/>
        <v>-47.3810509523123</v>
      </c>
    </row>
    <row r="115" spans="1:7">
      <c r="A115">
        <v>7.64</v>
      </c>
      <c r="B115">
        <v>7.61</v>
      </c>
      <c r="C115">
        <v>7.64</v>
      </c>
      <c r="D115">
        <f t="shared" si="3"/>
        <v>-1.7087018051170611E-3</v>
      </c>
      <c r="E115" s="1">
        <v>9.2741818437511894E-5</v>
      </c>
      <c r="F115" s="1">
        <f t="shared" si="4"/>
        <v>-18.424286194780187</v>
      </c>
      <c r="G115" s="1">
        <f t="shared" si="5"/>
        <v>18.424286194780187</v>
      </c>
    </row>
    <row r="116" spans="1:7">
      <c r="A116">
        <v>7.92</v>
      </c>
      <c r="B116">
        <v>7.64</v>
      </c>
      <c r="C116">
        <v>7.92</v>
      </c>
      <c r="D116">
        <f t="shared" si="3"/>
        <v>-1.5631823013803576E-2</v>
      </c>
      <c r="E116" s="1">
        <v>8.8471894638817401E-5</v>
      </c>
      <c r="F116" s="1">
        <f t="shared" si="4"/>
        <v>-176.6868798008656</v>
      </c>
      <c r="G116" s="1">
        <f t="shared" si="5"/>
        <v>176.6868798008656</v>
      </c>
    </row>
    <row r="117" spans="1:7">
      <c r="A117">
        <v>7.69</v>
      </c>
      <c r="B117">
        <v>7.92</v>
      </c>
      <c r="C117">
        <v>7.69</v>
      </c>
      <c r="D117">
        <f t="shared" si="3"/>
        <v>1.2798841788062482E-2</v>
      </c>
      <c r="E117" s="1">
        <v>9.5188970270953897E-5</v>
      </c>
      <c r="F117" s="1">
        <f t="shared" si="4"/>
        <v>134.45719342935197</v>
      </c>
      <c r="G117" s="1">
        <f t="shared" si="5"/>
        <v>-134.45719342935197</v>
      </c>
    </row>
    <row r="118" spans="1:7">
      <c r="A118">
        <v>7.58</v>
      </c>
      <c r="B118">
        <v>7.69</v>
      </c>
      <c r="C118">
        <v>7.58</v>
      </c>
      <c r="D118">
        <f t="shared" si="3"/>
        <v>6.2571341693775191E-3</v>
      </c>
      <c r="E118" s="1">
        <v>9.9873741507024304E-5</v>
      </c>
      <c r="F118" s="1">
        <f t="shared" si="4"/>
        <v>62.650443199201099</v>
      </c>
      <c r="G118" s="1">
        <f t="shared" si="5"/>
        <v>-62.650443199201099</v>
      </c>
    </row>
    <row r="119" spans="1:7">
      <c r="A119">
        <v>7.99</v>
      </c>
      <c r="B119">
        <v>7.58</v>
      </c>
      <c r="C119">
        <v>7.99</v>
      </c>
      <c r="D119">
        <f t="shared" si="3"/>
        <v>-2.2877573681937883E-2</v>
      </c>
      <c r="E119" s="1">
        <v>9.7490711938035899E-5</v>
      </c>
      <c r="F119" s="1">
        <f t="shared" si="4"/>
        <v>-234.66413596895913</v>
      </c>
      <c r="G119" s="1">
        <f t="shared" si="5"/>
        <v>234.66413596895913</v>
      </c>
    </row>
    <row r="120" spans="1:7">
      <c r="A120">
        <v>7.84</v>
      </c>
      <c r="B120">
        <v>7.99</v>
      </c>
      <c r="C120">
        <v>7.84</v>
      </c>
      <c r="D120">
        <f t="shared" si="3"/>
        <v>8.2307166295529886E-3</v>
      </c>
      <c r="E120">
        <v>1.1653364101955799E-4</v>
      </c>
      <c r="F120" s="1">
        <f t="shared" si="4"/>
        <v>70.629532876018317</v>
      </c>
      <c r="G120" s="1">
        <f t="shared" si="5"/>
        <v>-70.629532876018317</v>
      </c>
    </row>
    <row r="121" spans="1:7">
      <c r="A121">
        <v>7.63</v>
      </c>
      <c r="B121">
        <v>7.84</v>
      </c>
      <c r="C121">
        <v>7.63</v>
      </c>
      <c r="D121">
        <f t="shared" si="3"/>
        <v>1.1791524729558E-2</v>
      </c>
      <c r="E121">
        <v>1.1436382698804401E-4</v>
      </c>
      <c r="F121" s="1">
        <f t="shared" si="4"/>
        <v>103.10537029152346</v>
      </c>
      <c r="G121" s="1">
        <f t="shared" si="5"/>
        <v>-103.10537029152346</v>
      </c>
    </row>
    <row r="122" spans="1:7">
      <c r="A122">
        <v>7.76</v>
      </c>
      <c r="B122">
        <v>7.63</v>
      </c>
      <c r="C122">
        <v>7.76</v>
      </c>
      <c r="D122">
        <f t="shared" si="3"/>
        <v>-7.3371833033079453E-3</v>
      </c>
      <c r="E122">
        <v>1.16178953646301E-4</v>
      </c>
      <c r="F122" s="1">
        <f t="shared" si="4"/>
        <v>-63.154152047586052</v>
      </c>
      <c r="G122" s="1">
        <f t="shared" si="5"/>
        <v>63.154152047586052</v>
      </c>
    </row>
    <row r="123" spans="1:7">
      <c r="A123">
        <v>7.92</v>
      </c>
      <c r="B123">
        <v>7.76</v>
      </c>
      <c r="C123">
        <v>7.92</v>
      </c>
      <c r="D123">
        <f t="shared" si="3"/>
        <v>-8.863460331305072E-3</v>
      </c>
      <c r="E123">
        <v>1.1200369710611799E-4</v>
      </c>
      <c r="F123" s="1">
        <f t="shared" si="4"/>
        <v>-79.135426421749088</v>
      </c>
      <c r="G123" s="1">
        <f t="shared" si="5"/>
        <v>79.135426421749088</v>
      </c>
    </row>
    <row r="124" spans="1:7">
      <c r="A124">
        <v>8.24</v>
      </c>
      <c r="B124">
        <v>7.92</v>
      </c>
      <c r="C124">
        <v>8.24</v>
      </c>
      <c r="D124">
        <f t="shared" si="3"/>
        <v>-1.7202030107622283E-2</v>
      </c>
      <c r="E124">
        <v>1.0925038296092699E-4</v>
      </c>
      <c r="F124" s="1">
        <f t="shared" si="4"/>
        <v>-157.45510122170032</v>
      </c>
      <c r="G124" s="1">
        <f t="shared" si="5"/>
        <v>157.45510122170032</v>
      </c>
    </row>
    <row r="125" spans="1:7">
      <c r="A125">
        <v>8.4</v>
      </c>
      <c r="B125">
        <v>8.24</v>
      </c>
      <c r="C125">
        <v>8.4</v>
      </c>
      <c r="D125">
        <f t="shared" si="3"/>
        <v>-8.3520743647658869E-3</v>
      </c>
      <c r="E125">
        <v>1.16663224678079E-4</v>
      </c>
      <c r="F125" s="1">
        <f t="shared" si="4"/>
        <v>-71.591320982363001</v>
      </c>
      <c r="G125" s="1">
        <f t="shared" si="5"/>
        <v>71.591320982363001</v>
      </c>
    </row>
    <row r="126" spans="1:7">
      <c r="A126">
        <v>8.58</v>
      </c>
      <c r="B126">
        <v>8.4</v>
      </c>
      <c r="C126">
        <v>8.58</v>
      </c>
      <c r="D126">
        <f t="shared" si="3"/>
        <v>-9.2080017868237645E-3</v>
      </c>
      <c r="E126">
        <v>1.1314160546831E-4</v>
      </c>
      <c r="F126" s="1">
        <f t="shared" si="4"/>
        <v>-81.384754518114448</v>
      </c>
      <c r="G126" s="1">
        <f t="shared" si="5"/>
        <v>81.384754518114448</v>
      </c>
    </row>
    <row r="127" spans="1:7">
      <c r="A127">
        <v>8.68</v>
      </c>
      <c r="B127">
        <v>8.58</v>
      </c>
      <c r="C127">
        <v>8.68</v>
      </c>
      <c r="D127">
        <f t="shared" si="3"/>
        <v>-5.032437327786461E-3</v>
      </c>
      <c r="E127">
        <v>1.10570926390317E-4</v>
      </c>
      <c r="F127" s="1">
        <f t="shared" si="4"/>
        <v>-45.51320579536327</v>
      </c>
      <c r="G127" s="1">
        <f t="shared" si="5"/>
        <v>45.51320579536327</v>
      </c>
    </row>
    <row r="128" spans="1:7">
      <c r="A128">
        <v>8.8699999999999992</v>
      </c>
      <c r="B128">
        <v>8.68</v>
      </c>
      <c r="C128">
        <v>8.8699999999999992</v>
      </c>
      <c r="D128">
        <f t="shared" si="3"/>
        <v>-9.4038946552344425E-3</v>
      </c>
      <c r="E128">
        <v>1.05655088322382E-4</v>
      </c>
      <c r="F128" s="1">
        <f t="shared" si="4"/>
        <v>-89.005601193012481</v>
      </c>
      <c r="G128" s="1">
        <f t="shared" si="5"/>
        <v>89.005601193012481</v>
      </c>
    </row>
    <row r="129" spans="1:7">
      <c r="A129">
        <v>9.1300000000000008</v>
      </c>
      <c r="B129">
        <v>8.8699999999999992</v>
      </c>
      <c r="C129">
        <v>9.1300000000000008</v>
      </c>
      <c r="D129">
        <f t="shared" si="3"/>
        <v>-1.2547157702572647E-2</v>
      </c>
      <c r="E129">
        <v>1.03857997596204E-4</v>
      </c>
      <c r="F129" s="1">
        <f t="shared" si="4"/>
        <v>-120.81070300773105</v>
      </c>
      <c r="G129" s="1">
        <f t="shared" si="5"/>
        <v>120.81070300773105</v>
      </c>
    </row>
    <row r="130" spans="1:7">
      <c r="A130">
        <v>9.2799999999999994</v>
      </c>
      <c r="B130">
        <v>9.1300000000000008</v>
      </c>
      <c r="C130">
        <v>9.2799999999999994</v>
      </c>
      <c r="D130">
        <f t="shared" si="3"/>
        <v>-7.0771986845630745E-3</v>
      </c>
      <c r="E130">
        <v>1.05320511202901E-4</v>
      </c>
      <c r="F130" s="1">
        <f t="shared" si="4"/>
        <v>-67.196774908628967</v>
      </c>
      <c r="G130" s="1">
        <f t="shared" si="5"/>
        <v>67.196774908628967</v>
      </c>
    </row>
    <row r="131" spans="1:7">
      <c r="A131">
        <v>9.5</v>
      </c>
      <c r="B131">
        <v>9.2799999999999994</v>
      </c>
      <c r="C131">
        <v>9.5</v>
      </c>
      <c r="D131">
        <f t="shared" ref="D131:D194" si="6">LOG(B131/C131)</f>
        <v>-1.0175629069985726E-2</v>
      </c>
      <c r="E131">
        <v>1.0187114023196301E-4</v>
      </c>
      <c r="F131" s="1">
        <f t="shared" ref="F131:F194" si="7">D131/E131</f>
        <v>-99.887259991549882</v>
      </c>
      <c r="G131" s="1">
        <f t="shared" ref="G131:G194" si="8">-F131</f>
        <v>99.887259991549882</v>
      </c>
    </row>
    <row r="132" spans="1:7">
      <c r="A132">
        <v>9.67</v>
      </c>
      <c r="B132">
        <v>9.5</v>
      </c>
      <c r="C132">
        <v>9.67</v>
      </c>
      <c r="D132">
        <f t="shared" si="6"/>
        <v>-7.7028687941539178E-3</v>
      </c>
      <c r="E132">
        <v>1.01057661206556E-4</v>
      </c>
      <c r="F132" s="1">
        <f t="shared" si="7"/>
        <v>-76.22251200143748</v>
      </c>
      <c r="G132" s="1">
        <f t="shared" si="8"/>
        <v>76.22251200143748</v>
      </c>
    </row>
    <row r="133" spans="1:7">
      <c r="A133">
        <v>9.61</v>
      </c>
      <c r="B133">
        <v>9.67</v>
      </c>
      <c r="C133">
        <v>9.61</v>
      </c>
      <c r="D133">
        <f t="shared" si="6"/>
        <v>2.7030864144563368E-3</v>
      </c>
      <c r="E133" s="1">
        <v>9.8356030943949E-5</v>
      </c>
      <c r="F133" s="1">
        <f t="shared" si="7"/>
        <v>27.482670747427456</v>
      </c>
      <c r="G133" s="1">
        <f t="shared" si="8"/>
        <v>-27.482670747427456</v>
      </c>
    </row>
    <row r="134" spans="1:7">
      <c r="A134">
        <v>9.92</v>
      </c>
      <c r="B134">
        <v>9.61</v>
      </c>
      <c r="C134">
        <v>9.92</v>
      </c>
      <c r="D134">
        <f t="shared" si="6"/>
        <v>-1.3788284485633297E-2</v>
      </c>
      <c r="E134" s="1">
        <v>9.4225760230728602E-5</v>
      </c>
      <c r="F134" s="1">
        <f t="shared" si="7"/>
        <v>-146.33243023850611</v>
      </c>
      <c r="G134" s="1">
        <f t="shared" si="8"/>
        <v>146.33243023850611</v>
      </c>
    </row>
    <row r="135" spans="1:7">
      <c r="A135">
        <v>9.81</v>
      </c>
      <c r="B135">
        <v>9.92</v>
      </c>
      <c r="C135">
        <v>9.81</v>
      </c>
      <c r="D135">
        <f t="shared" si="6"/>
        <v>4.8426647742301591E-3</v>
      </c>
      <c r="E135" s="1">
        <v>9.7971388657732504E-5</v>
      </c>
      <c r="F135" s="1">
        <f t="shared" si="7"/>
        <v>49.429377704834096</v>
      </c>
      <c r="G135" s="1">
        <f t="shared" si="8"/>
        <v>-49.429377704834096</v>
      </c>
    </row>
    <row r="136" spans="1:7">
      <c r="A136">
        <v>9.9499999999999993</v>
      </c>
      <c r="B136">
        <v>9.81</v>
      </c>
      <c r="C136">
        <v>9.9499999999999993</v>
      </c>
      <c r="D136">
        <f t="shared" si="6"/>
        <v>-6.1540733657769135E-3</v>
      </c>
      <c r="E136" s="1">
        <v>9.4850555093106695E-5</v>
      </c>
      <c r="F136" s="1">
        <f t="shared" si="7"/>
        <v>-64.881785454349583</v>
      </c>
      <c r="G136" s="1">
        <f t="shared" si="8"/>
        <v>64.881785454349583</v>
      </c>
    </row>
    <row r="137" spans="1:7">
      <c r="A137">
        <v>9.89</v>
      </c>
      <c r="B137">
        <v>9.9499999999999993</v>
      </c>
      <c r="C137">
        <v>9.89</v>
      </c>
      <c r="D137">
        <f t="shared" si="6"/>
        <v>2.6267891485459542E-3</v>
      </c>
      <c r="E137" s="1">
        <v>9.1737456297453495E-5</v>
      </c>
      <c r="F137" s="1">
        <f t="shared" si="7"/>
        <v>28.633769177431077</v>
      </c>
      <c r="G137" s="1">
        <f t="shared" si="8"/>
        <v>-28.633769177431077</v>
      </c>
    </row>
    <row r="138" spans="1:7">
      <c r="A138">
        <v>9.7799999999999994</v>
      </c>
      <c r="B138">
        <v>9.89</v>
      </c>
      <c r="C138">
        <v>9.7799999999999994</v>
      </c>
      <c r="D138">
        <f t="shared" si="6"/>
        <v>4.857436809578064E-3</v>
      </c>
      <c r="E138" s="1">
        <v>8.8121382904145801E-5</v>
      </c>
      <c r="F138" s="1">
        <f t="shared" si="7"/>
        <v>55.122112811844431</v>
      </c>
      <c r="G138" s="1">
        <f t="shared" si="8"/>
        <v>-55.122112811844431</v>
      </c>
    </row>
    <row r="139" spans="1:7">
      <c r="A139">
        <v>9.7100000000000009</v>
      </c>
      <c r="B139">
        <v>9.7799999999999994</v>
      </c>
      <c r="C139">
        <v>9.7100000000000009</v>
      </c>
      <c r="D139">
        <f t="shared" si="6"/>
        <v>3.1196248795965463E-3</v>
      </c>
      <c r="E139" s="1">
        <v>8.5813667445032402E-5</v>
      </c>
      <c r="F139" s="1">
        <f t="shared" si="7"/>
        <v>36.353473432362151</v>
      </c>
      <c r="G139" s="1">
        <f t="shared" si="8"/>
        <v>-36.353473432362151</v>
      </c>
    </row>
    <row r="140" spans="1:7">
      <c r="A140">
        <v>9.74</v>
      </c>
      <c r="B140">
        <v>9.7100000000000009</v>
      </c>
      <c r="C140">
        <v>9.74</v>
      </c>
      <c r="D140">
        <f t="shared" si="6"/>
        <v>-1.3397269706106486E-3</v>
      </c>
      <c r="E140" s="1">
        <v>8.2863366038064899E-5</v>
      </c>
      <c r="F140" s="1">
        <f t="shared" si="7"/>
        <v>-16.167904282276186</v>
      </c>
      <c r="G140" s="1">
        <f t="shared" si="8"/>
        <v>16.167904282276186</v>
      </c>
    </row>
    <row r="141" spans="1:7">
      <c r="A141">
        <v>9.77</v>
      </c>
      <c r="B141">
        <v>9.74</v>
      </c>
      <c r="C141">
        <v>9.77</v>
      </c>
      <c r="D141">
        <f t="shared" si="6"/>
        <v>-1.3356068401574985E-3</v>
      </c>
      <c r="E141" s="1">
        <v>7.9377417174975306E-5</v>
      </c>
      <c r="F141" s="1">
        <f t="shared" si="7"/>
        <v>-16.826030471782154</v>
      </c>
      <c r="G141" s="1">
        <f t="shared" si="8"/>
        <v>16.826030471782154</v>
      </c>
    </row>
    <row r="142" spans="1:7">
      <c r="A142">
        <v>9.94</v>
      </c>
      <c r="B142">
        <v>9.77</v>
      </c>
      <c r="C142">
        <v>9.94</v>
      </c>
      <c r="D142">
        <f t="shared" si="6"/>
        <v>-7.4918206785402168E-3</v>
      </c>
      <c r="E142" s="1">
        <v>7.6176108001370702E-5</v>
      </c>
      <c r="F142" s="1">
        <f t="shared" si="7"/>
        <v>-98.348693246515168</v>
      </c>
      <c r="G142" s="1">
        <f t="shared" si="8"/>
        <v>98.348693246515168</v>
      </c>
    </row>
    <row r="143" spans="1:7">
      <c r="A143">
        <v>10.19</v>
      </c>
      <c r="B143">
        <v>9.94</v>
      </c>
      <c r="C143">
        <v>10.19</v>
      </c>
      <c r="D143">
        <f t="shared" si="6"/>
        <v>-1.0787799609113066E-2</v>
      </c>
      <c r="E143" s="1">
        <v>7.5368417706491399E-5</v>
      </c>
      <c r="F143" s="1">
        <f t="shared" si="7"/>
        <v>-143.13421904549185</v>
      </c>
      <c r="G143" s="1">
        <f t="shared" si="8"/>
        <v>143.13421904549185</v>
      </c>
    </row>
    <row r="144" spans="1:7">
      <c r="A144">
        <v>10.01</v>
      </c>
      <c r="B144">
        <v>10.19</v>
      </c>
      <c r="C144">
        <v>10.01</v>
      </c>
      <c r="D144">
        <f t="shared" si="6"/>
        <v>7.7401065271077785E-3</v>
      </c>
      <c r="E144" s="1">
        <v>7.7296934226558106E-5</v>
      </c>
      <c r="F144" s="1">
        <f t="shared" si="7"/>
        <v>100.13471562043388</v>
      </c>
      <c r="G144" s="1">
        <f t="shared" si="8"/>
        <v>-100.13471562043388</v>
      </c>
    </row>
    <row r="145" spans="1:7">
      <c r="A145">
        <v>10.1</v>
      </c>
      <c r="B145">
        <v>10.01</v>
      </c>
      <c r="C145">
        <v>10.1</v>
      </c>
      <c r="D145">
        <f t="shared" si="6"/>
        <v>-3.8872963033239369E-3</v>
      </c>
      <c r="E145" s="1">
        <v>7.7905906827730197E-5</v>
      </c>
      <c r="F145" s="1">
        <f t="shared" si="7"/>
        <v>-49.897324370021636</v>
      </c>
      <c r="G145" s="1">
        <f t="shared" si="8"/>
        <v>49.897324370021636</v>
      </c>
    </row>
    <row r="146" spans="1:7">
      <c r="A146">
        <v>10.17</v>
      </c>
      <c r="B146">
        <v>10.1</v>
      </c>
      <c r="C146">
        <v>10.17</v>
      </c>
      <c r="D146">
        <f t="shared" si="6"/>
        <v>-2.9995791401020494E-3</v>
      </c>
      <c r="E146" s="1">
        <v>7.5257217386923093E-5</v>
      </c>
      <c r="F146" s="1">
        <f t="shared" si="7"/>
        <v>-39.85769397611643</v>
      </c>
      <c r="G146" s="1">
        <f t="shared" si="8"/>
        <v>39.85769397611643</v>
      </c>
    </row>
    <row r="147" spans="1:7">
      <c r="A147">
        <v>10.23</v>
      </c>
      <c r="B147">
        <v>10.17</v>
      </c>
      <c r="C147">
        <v>10.23</v>
      </c>
      <c r="D147">
        <f t="shared" si="6"/>
        <v>-2.5546807894155582E-3</v>
      </c>
      <c r="E147" s="1">
        <v>7.2602033497260799E-5</v>
      </c>
      <c r="F147" s="1">
        <f t="shared" si="7"/>
        <v>-35.187455038872208</v>
      </c>
      <c r="G147" s="1">
        <f t="shared" si="8"/>
        <v>35.187455038872208</v>
      </c>
    </row>
    <row r="148" spans="1:7">
      <c r="A148">
        <v>10.16</v>
      </c>
      <c r="B148">
        <v>10.23</v>
      </c>
      <c r="C148">
        <v>10.16</v>
      </c>
      <c r="D148">
        <f t="shared" si="6"/>
        <v>2.9819257642597027E-3</v>
      </c>
      <c r="E148" s="1">
        <v>7.0081171261773801E-5</v>
      </c>
      <c r="F148" s="1">
        <f t="shared" si="7"/>
        <v>42.549599422665644</v>
      </c>
      <c r="G148" s="1">
        <f t="shared" si="8"/>
        <v>-42.549599422665644</v>
      </c>
    </row>
    <row r="149" spans="1:7">
      <c r="A149">
        <v>10.039999999999999</v>
      </c>
      <c r="B149">
        <v>10.16</v>
      </c>
      <c r="C149">
        <v>10.039999999999999</v>
      </c>
      <c r="D149">
        <f t="shared" si="6"/>
        <v>5.1599951388999156E-3</v>
      </c>
      <c r="E149" s="1">
        <v>6.8363124081493706E-5</v>
      </c>
      <c r="F149" s="1">
        <f t="shared" si="7"/>
        <v>75.479217900411257</v>
      </c>
      <c r="G149" s="1">
        <f t="shared" si="8"/>
        <v>-75.479217900411257</v>
      </c>
    </row>
    <row r="150" spans="1:7">
      <c r="A150">
        <v>9.8849999999999998</v>
      </c>
      <c r="B150">
        <v>10.039999999999999</v>
      </c>
      <c r="C150">
        <v>9.8849999999999998</v>
      </c>
      <c r="D150">
        <f t="shared" si="6"/>
        <v>6.7570391593093871E-3</v>
      </c>
      <c r="E150" s="1">
        <v>6.7844772240908599E-5</v>
      </c>
      <c r="F150" s="1">
        <f t="shared" si="7"/>
        <v>99.59557584357357</v>
      </c>
      <c r="G150" s="1">
        <f t="shared" si="8"/>
        <v>-99.59557584357357</v>
      </c>
    </row>
    <row r="151" spans="1:7">
      <c r="A151">
        <v>9.83</v>
      </c>
      <c r="B151">
        <v>9.8849999999999998</v>
      </c>
      <c r="C151">
        <v>9.83</v>
      </c>
      <c r="D151">
        <f t="shared" si="6"/>
        <v>2.4231558175554814E-3</v>
      </c>
      <c r="E151" s="1">
        <v>6.8441350545896703E-5</v>
      </c>
      <c r="F151" s="1">
        <f t="shared" si="7"/>
        <v>35.404850988884498</v>
      </c>
      <c r="G151" s="1">
        <f t="shared" si="8"/>
        <v>-35.404850988884498</v>
      </c>
    </row>
    <row r="152" spans="1:7">
      <c r="A152">
        <v>10.01</v>
      </c>
      <c r="B152">
        <v>9.83</v>
      </c>
      <c r="C152">
        <v>10.01</v>
      </c>
      <c r="D152">
        <f t="shared" si="6"/>
        <v>-7.8805596471829935E-3</v>
      </c>
      <c r="E152" s="1">
        <v>6.6660565091731196E-5</v>
      </c>
      <c r="F152" s="1">
        <f t="shared" si="7"/>
        <v>-118.21921455869153</v>
      </c>
      <c r="G152" s="1">
        <f t="shared" si="8"/>
        <v>118.21921455869153</v>
      </c>
    </row>
    <row r="153" spans="1:7">
      <c r="A153">
        <v>10.039999999999999</v>
      </c>
      <c r="B153">
        <v>10.01</v>
      </c>
      <c r="C153">
        <v>10.039999999999999</v>
      </c>
      <c r="D153">
        <f t="shared" si="6"/>
        <v>-1.2996353296818395E-3</v>
      </c>
      <c r="E153" s="1">
        <v>6.6889828826598299E-5</v>
      </c>
      <c r="F153" s="1">
        <f t="shared" si="7"/>
        <v>-19.429491037433305</v>
      </c>
      <c r="G153" s="1">
        <f t="shared" si="8"/>
        <v>19.429491037433305</v>
      </c>
    </row>
    <row r="154" spans="1:7">
      <c r="A154">
        <v>10.25</v>
      </c>
      <c r="B154">
        <v>10.039999999999999</v>
      </c>
      <c r="C154">
        <v>10.25</v>
      </c>
      <c r="D154">
        <f t="shared" si="6"/>
        <v>-8.9901525827726318E-3</v>
      </c>
      <c r="E154" s="1">
        <v>6.4707302095272194E-5</v>
      </c>
      <c r="F154" s="1">
        <f t="shared" si="7"/>
        <v>-138.93567328051981</v>
      </c>
      <c r="G154" s="1">
        <f t="shared" si="8"/>
        <v>138.93567328051981</v>
      </c>
    </row>
    <row r="155" spans="1:7">
      <c r="A155">
        <v>10.27</v>
      </c>
      <c r="B155">
        <v>10.25</v>
      </c>
      <c r="C155">
        <v>10.27</v>
      </c>
      <c r="D155">
        <f t="shared" si="6"/>
        <v>-8.4657820550508274E-4</v>
      </c>
      <c r="E155" s="1">
        <v>6.5918376281498894E-5</v>
      </c>
      <c r="F155" s="1">
        <f t="shared" si="7"/>
        <v>-12.842825525462604</v>
      </c>
      <c r="G155" s="1">
        <f t="shared" si="8"/>
        <v>12.842825525462604</v>
      </c>
    </row>
    <row r="156" spans="1:7">
      <c r="A156">
        <v>10.050000000000001</v>
      </c>
      <c r="B156">
        <v>10.27</v>
      </c>
      <c r="C156">
        <v>10.050000000000001</v>
      </c>
      <c r="D156">
        <f t="shared" si="6"/>
        <v>9.40438184077046E-3</v>
      </c>
      <c r="E156" s="1">
        <v>6.3806850854766504E-5</v>
      </c>
      <c r="F156" s="1">
        <f t="shared" si="7"/>
        <v>147.38827750919998</v>
      </c>
      <c r="G156" s="1">
        <f t="shared" si="8"/>
        <v>-147.38827750919998</v>
      </c>
    </row>
    <row r="157" spans="1:7">
      <c r="A157">
        <v>9.83</v>
      </c>
      <c r="B157">
        <v>10.050000000000001</v>
      </c>
      <c r="C157">
        <v>9.83</v>
      </c>
      <c r="D157">
        <f t="shared" si="6"/>
        <v>9.6125439243720558E-3</v>
      </c>
      <c r="E157" s="1">
        <v>6.7062677541140098E-5</v>
      </c>
      <c r="F157" s="1">
        <f t="shared" si="7"/>
        <v>143.33671539546225</v>
      </c>
      <c r="G157" s="1">
        <f t="shared" si="8"/>
        <v>-143.33671539546225</v>
      </c>
    </row>
    <row r="158" spans="1:7">
      <c r="A158">
        <v>9.8699999999999992</v>
      </c>
      <c r="B158">
        <v>9.83</v>
      </c>
      <c r="C158">
        <v>9.8699999999999992</v>
      </c>
      <c r="D158">
        <f t="shared" si="6"/>
        <v>-1.7636348375010776E-3</v>
      </c>
      <c r="E158" s="1">
        <v>7.0264807429630999E-5</v>
      </c>
      <c r="F158" s="1">
        <f t="shared" si="7"/>
        <v>-25.099831651390033</v>
      </c>
      <c r="G158" s="1">
        <f t="shared" si="8"/>
        <v>25.099831651390033</v>
      </c>
    </row>
    <row r="159" spans="1:7">
      <c r="A159">
        <v>9.91</v>
      </c>
      <c r="B159">
        <v>9.8699999999999992</v>
      </c>
      <c r="C159">
        <v>9.91</v>
      </c>
      <c r="D159">
        <f t="shared" si="6"/>
        <v>-1.7565018156386477E-3</v>
      </c>
      <c r="E159" s="1">
        <v>6.7835979131271602E-5</v>
      </c>
      <c r="F159" s="1">
        <f t="shared" si="7"/>
        <v>-25.893365705528982</v>
      </c>
      <c r="G159" s="1">
        <f t="shared" si="8"/>
        <v>25.893365705528982</v>
      </c>
    </row>
    <row r="160" spans="1:7">
      <c r="A160">
        <v>10.039999999999999</v>
      </c>
      <c r="B160">
        <v>9.91</v>
      </c>
      <c r="C160">
        <v>10.039999999999999</v>
      </c>
      <c r="D160">
        <f t="shared" si="6"/>
        <v>-5.6600583237251473E-3</v>
      </c>
      <c r="E160" s="1">
        <v>6.56049878718236E-5</v>
      </c>
      <c r="F160" s="1">
        <f t="shared" si="7"/>
        <v>-86.274817012138513</v>
      </c>
      <c r="G160" s="1">
        <f t="shared" si="8"/>
        <v>86.274817012138513</v>
      </c>
    </row>
    <row r="161" spans="1:7">
      <c r="A161">
        <v>10.07</v>
      </c>
      <c r="B161">
        <v>10.039999999999999</v>
      </c>
      <c r="C161">
        <v>10.07</v>
      </c>
      <c r="D161">
        <f t="shared" si="6"/>
        <v>-1.2957577446175408E-3</v>
      </c>
      <c r="E161" s="1">
        <v>6.4637934929783302E-5</v>
      </c>
      <c r="F161" s="1">
        <f t="shared" si="7"/>
        <v>-20.046397615040341</v>
      </c>
      <c r="G161" s="1">
        <f t="shared" si="8"/>
        <v>20.046397615040341</v>
      </c>
    </row>
    <row r="162" spans="1:7">
      <c r="A162">
        <v>10.27</v>
      </c>
      <c r="B162">
        <v>10.07</v>
      </c>
      <c r="C162">
        <v>10.27</v>
      </c>
      <c r="D162">
        <f t="shared" si="6"/>
        <v>-8.5409730436601834E-3</v>
      </c>
      <c r="E162" s="1">
        <v>6.2639244251307095E-5</v>
      </c>
      <c r="F162" s="1">
        <f t="shared" si="7"/>
        <v>-136.35178945317429</v>
      </c>
      <c r="G162" s="1">
        <f t="shared" si="8"/>
        <v>136.35178945317429</v>
      </c>
    </row>
    <row r="163" spans="1:7">
      <c r="A163">
        <v>10.18</v>
      </c>
      <c r="B163">
        <v>10.27</v>
      </c>
      <c r="C163">
        <v>10.18</v>
      </c>
      <c r="D163">
        <f t="shared" si="6"/>
        <v>3.8226655965382566E-3</v>
      </c>
      <c r="E163" s="1">
        <v>6.3671888854596799E-5</v>
      </c>
      <c r="F163" s="1">
        <f t="shared" si="7"/>
        <v>60.036943544549466</v>
      </c>
      <c r="G163" s="1">
        <f t="shared" si="8"/>
        <v>-60.036943544549466</v>
      </c>
    </row>
    <row r="164" spans="1:7">
      <c r="A164">
        <v>10.19</v>
      </c>
      <c r="B164">
        <v>10.18</v>
      </c>
      <c r="C164">
        <v>10.19</v>
      </c>
      <c r="D164">
        <f t="shared" si="6"/>
        <v>-4.2640600568642735E-4</v>
      </c>
      <c r="E164" s="1">
        <v>6.2831247155953901E-5</v>
      </c>
      <c r="F164" s="1">
        <f t="shared" si="7"/>
        <v>-6.7865278024490241</v>
      </c>
      <c r="G164" s="1">
        <f t="shared" si="8"/>
        <v>6.7865278024490241</v>
      </c>
    </row>
    <row r="165" spans="1:7">
      <c r="A165">
        <v>9.9499999999999993</v>
      </c>
      <c r="B165">
        <v>10.19</v>
      </c>
      <c r="C165">
        <v>9.9499999999999993</v>
      </c>
      <c r="D165">
        <f t="shared" si="6"/>
        <v>1.0351103260700928E-2</v>
      </c>
      <c r="E165" s="1">
        <v>6.0982198141109002E-5</v>
      </c>
      <c r="F165" s="1">
        <f t="shared" si="7"/>
        <v>169.73975317762606</v>
      </c>
      <c r="G165" s="1">
        <f t="shared" si="8"/>
        <v>-169.73975317762606</v>
      </c>
    </row>
    <row r="166" spans="1:7">
      <c r="A166">
        <v>9.92</v>
      </c>
      <c r="B166">
        <v>9.9499999999999993</v>
      </c>
      <c r="C166">
        <v>9.92</v>
      </c>
      <c r="D166">
        <f t="shared" si="6"/>
        <v>1.3114085915467619E-3</v>
      </c>
      <c r="E166" s="1">
        <v>6.5468774029538602E-5</v>
      </c>
      <c r="F166" s="1">
        <f t="shared" si="7"/>
        <v>20.031054666688465</v>
      </c>
      <c r="G166" s="1">
        <f t="shared" si="8"/>
        <v>-20.031054666688465</v>
      </c>
    </row>
    <row r="167" spans="1:7">
      <c r="A167">
        <v>9.83</v>
      </c>
      <c r="B167">
        <v>9.92</v>
      </c>
      <c r="C167">
        <v>9.83</v>
      </c>
      <c r="D167">
        <f t="shared" si="6"/>
        <v>3.9581543220429906E-3</v>
      </c>
      <c r="E167" s="1">
        <v>6.3630594591422104E-5</v>
      </c>
      <c r="F167" s="1">
        <f t="shared" si="7"/>
        <v>62.205207219241991</v>
      </c>
      <c r="G167" s="1">
        <f t="shared" si="8"/>
        <v>-62.205207219241991</v>
      </c>
    </row>
    <row r="168" spans="1:7">
      <c r="A168">
        <v>9.76</v>
      </c>
      <c r="B168">
        <v>9.83</v>
      </c>
      <c r="C168">
        <v>9.76</v>
      </c>
      <c r="D168">
        <f t="shared" si="6"/>
        <v>3.1037001654438175E-3</v>
      </c>
      <c r="E168" s="1">
        <v>6.2856821779231099E-5</v>
      </c>
      <c r="F168" s="1">
        <f t="shared" si="7"/>
        <v>49.377300308704598</v>
      </c>
      <c r="G168" s="1">
        <f t="shared" si="8"/>
        <v>-49.377300308704598</v>
      </c>
    </row>
    <row r="169" spans="1:7">
      <c r="A169">
        <v>9.7100000000000009</v>
      </c>
      <c r="B169">
        <v>9.76</v>
      </c>
      <c r="C169">
        <v>9.7100000000000009</v>
      </c>
      <c r="D169">
        <f t="shared" si="6"/>
        <v>2.2305877586869163E-3</v>
      </c>
      <c r="E169" s="1">
        <v>6.1775985480509802E-5</v>
      </c>
      <c r="F169" s="1">
        <f t="shared" si="7"/>
        <v>36.10768393797072</v>
      </c>
      <c r="G169" s="1">
        <f t="shared" si="8"/>
        <v>-36.10768393797072</v>
      </c>
    </row>
    <row r="170" spans="1:7">
      <c r="A170">
        <v>9.68</v>
      </c>
      <c r="B170">
        <v>9.7100000000000009</v>
      </c>
      <c r="C170">
        <v>9.68</v>
      </c>
      <c r="D170">
        <f t="shared" si="6"/>
        <v>1.3438725996112514E-3</v>
      </c>
      <c r="E170" s="1">
        <v>6.0479103897008999E-5</v>
      </c>
      <c r="F170" s="1">
        <f t="shared" si="7"/>
        <v>22.220444963929314</v>
      </c>
      <c r="G170" s="1">
        <f t="shared" si="8"/>
        <v>-22.220444963929314</v>
      </c>
    </row>
    <row r="171" spans="1:7">
      <c r="A171">
        <v>9.77</v>
      </c>
      <c r="B171">
        <v>9.68</v>
      </c>
      <c r="C171">
        <v>9.77</v>
      </c>
      <c r="D171">
        <f t="shared" si="6"/>
        <v>-4.0192064103794153E-3</v>
      </c>
      <c r="E171" s="1">
        <v>5.9055659127427297E-5</v>
      </c>
      <c r="F171" s="1">
        <f t="shared" si="7"/>
        <v>-68.05793838837657</v>
      </c>
      <c r="G171" s="1">
        <f t="shared" si="8"/>
        <v>68.05793838837657</v>
      </c>
    </row>
    <row r="172" spans="1:7">
      <c r="A172">
        <v>9.94</v>
      </c>
      <c r="B172">
        <v>9.77</v>
      </c>
      <c r="C172">
        <v>9.94</v>
      </c>
      <c r="D172">
        <f t="shared" si="6"/>
        <v>-7.4918206785402168E-3</v>
      </c>
      <c r="E172" s="1">
        <v>5.7986870057542197E-5</v>
      </c>
      <c r="F172" s="1">
        <f t="shared" si="7"/>
        <v>-129.19856979874663</v>
      </c>
      <c r="G172" s="1">
        <f t="shared" si="8"/>
        <v>129.19856979874663</v>
      </c>
    </row>
    <row r="173" spans="1:7">
      <c r="A173">
        <v>10.039999999999999</v>
      </c>
      <c r="B173">
        <v>9.94</v>
      </c>
      <c r="C173">
        <v>10.039999999999999</v>
      </c>
      <c r="D173">
        <f t="shared" si="6"/>
        <v>-4.347328411687214E-3</v>
      </c>
      <c r="E173" s="1">
        <v>5.8665348893993999E-5</v>
      </c>
      <c r="F173" s="1">
        <f t="shared" si="7"/>
        <v>-74.103853358865507</v>
      </c>
      <c r="G173" s="1">
        <f t="shared" si="8"/>
        <v>74.103853358865507</v>
      </c>
    </row>
    <row r="174" spans="1:7">
      <c r="A174">
        <v>10.039999999999999</v>
      </c>
      <c r="B174">
        <v>10.039999999999999</v>
      </c>
      <c r="C174">
        <v>10.039999999999999</v>
      </c>
      <c r="D174">
        <f t="shared" si="6"/>
        <v>0</v>
      </c>
      <c r="E174" s="1">
        <v>5.7734666652205898E-5</v>
      </c>
      <c r="F174" s="1">
        <f t="shared" si="7"/>
        <v>0</v>
      </c>
      <c r="G174" s="1">
        <f t="shared" si="8"/>
        <v>0</v>
      </c>
    </row>
    <row r="175" spans="1:7">
      <c r="A175">
        <v>10</v>
      </c>
      <c r="B175">
        <v>10.039999999999999</v>
      </c>
      <c r="C175">
        <v>10</v>
      </c>
      <c r="D175">
        <f t="shared" si="6"/>
        <v>1.7337128090005314E-3</v>
      </c>
      <c r="E175" s="1">
        <v>5.6330143641490803E-5</v>
      </c>
      <c r="F175" s="1">
        <f t="shared" si="7"/>
        <v>30.777709711422421</v>
      </c>
      <c r="G175" s="1">
        <f t="shared" si="8"/>
        <v>-30.777709711422421</v>
      </c>
    </row>
    <row r="176" spans="1:7">
      <c r="A176">
        <v>9.7899999999999991</v>
      </c>
      <c r="B176">
        <v>10</v>
      </c>
      <c r="C176">
        <v>9.7899999999999991</v>
      </c>
      <c r="D176">
        <f t="shared" si="6"/>
        <v>9.2173081968622318E-3</v>
      </c>
      <c r="E176" s="1">
        <v>5.5338417740136602E-5</v>
      </c>
      <c r="F176" s="1">
        <f t="shared" si="7"/>
        <v>166.56255406769566</v>
      </c>
      <c r="G176" s="1">
        <f t="shared" si="8"/>
        <v>-166.56255406769566</v>
      </c>
    </row>
    <row r="177" spans="1:7">
      <c r="A177">
        <v>9.9</v>
      </c>
      <c r="B177">
        <v>9.7899999999999991</v>
      </c>
      <c r="C177">
        <v>9.9</v>
      </c>
      <c r="D177">
        <f t="shared" si="6"/>
        <v>-4.852502794412121E-3</v>
      </c>
      <c r="E177" s="1">
        <v>5.9098979973876301E-5</v>
      </c>
      <c r="F177" s="1">
        <f t="shared" si="7"/>
        <v>-82.108063397322383</v>
      </c>
      <c r="G177" s="1">
        <f t="shared" si="8"/>
        <v>82.108063397322383</v>
      </c>
    </row>
    <row r="178" spans="1:7">
      <c r="A178">
        <v>9.9700000000000006</v>
      </c>
      <c r="B178">
        <v>9.9</v>
      </c>
      <c r="C178">
        <v>9.9700000000000006</v>
      </c>
      <c r="D178">
        <f t="shared" si="6"/>
        <v>-3.0599637141058211E-3</v>
      </c>
      <c r="E178" s="1">
        <v>5.8317053829423697E-5</v>
      </c>
      <c r="F178" s="1">
        <f t="shared" si="7"/>
        <v>-52.47116431938003</v>
      </c>
      <c r="G178" s="1">
        <f t="shared" si="8"/>
        <v>52.47116431938003</v>
      </c>
    </row>
    <row r="179" spans="1:7">
      <c r="A179">
        <v>10.07</v>
      </c>
      <c r="B179">
        <v>9.9700000000000006</v>
      </c>
      <c r="C179">
        <v>10.07</v>
      </c>
      <c r="D179">
        <f t="shared" si="6"/>
        <v>-4.3343122419622886E-3</v>
      </c>
      <c r="E179" s="1">
        <v>5.7058693636382701E-5</v>
      </c>
      <c r="F179" s="1">
        <f t="shared" si="7"/>
        <v>-75.962346239181571</v>
      </c>
      <c r="G179" s="1">
        <f t="shared" si="8"/>
        <v>75.962346239181571</v>
      </c>
    </row>
    <row r="180" spans="1:7">
      <c r="A180">
        <v>10.210000000000001</v>
      </c>
      <c r="B180">
        <v>10.07</v>
      </c>
      <c r="C180">
        <v>10.210000000000001</v>
      </c>
      <c r="D180">
        <f t="shared" si="6"/>
        <v>-5.9962715332922568E-3</v>
      </c>
      <c r="E180" s="1">
        <v>5.6254870046614399E-5</v>
      </c>
      <c r="F180" s="1">
        <f t="shared" si="7"/>
        <v>-106.59115430048233</v>
      </c>
      <c r="G180" s="1">
        <f t="shared" si="8"/>
        <v>106.59115430048233</v>
      </c>
    </row>
    <row r="181" spans="1:7">
      <c r="A181">
        <v>10.199999999999999</v>
      </c>
      <c r="B181">
        <v>10.210000000000001</v>
      </c>
      <c r="C181">
        <v>10.199999999999999</v>
      </c>
      <c r="D181">
        <f t="shared" si="6"/>
        <v>4.2557032499278101E-4</v>
      </c>
      <c r="E181" s="1">
        <v>5.6214887994456403E-5</v>
      </c>
      <c r="F181" s="1">
        <f t="shared" si="7"/>
        <v>7.5704202245275019</v>
      </c>
      <c r="G181" s="1">
        <f t="shared" si="8"/>
        <v>-7.5704202245275019</v>
      </c>
    </row>
    <row r="182" spans="1:7">
      <c r="A182">
        <v>10.14</v>
      </c>
      <c r="B182">
        <v>10.199999999999999</v>
      </c>
      <c r="C182">
        <v>10.14</v>
      </c>
      <c r="D182">
        <f t="shared" si="6"/>
        <v>2.5622167646003075E-3</v>
      </c>
      <c r="E182" s="1">
        <v>5.4980381374484502E-5</v>
      </c>
      <c r="F182" s="1">
        <f t="shared" si="7"/>
        <v>46.602382532569891</v>
      </c>
      <c r="G182" s="1">
        <f t="shared" si="8"/>
        <v>-46.602382532569891</v>
      </c>
    </row>
    <row r="183" spans="1:7">
      <c r="A183">
        <v>10.33</v>
      </c>
      <c r="B183">
        <v>10.14</v>
      </c>
      <c r="C183">
        <v>10.33</v>
      </c>
      <c r="D183">
        <f t="shared" si="6"/>
        <v>-8.0623665223033946E-3</v>
      </c>
      <c r="E183" s="1">
        <v>5.4345531371449197E-5</v>
      </c>
      <c r="F183" s="1">
        <f t="shared" si="7"/>
        <v>-148.35380791840072</v>
      </c>
      <c r="G183" s="1">
        <f t="shared" si="8"/>
        <v>148.35380791840072</v>
      </c>
    </row>
    <row r="184" spans="1:7">
      <c r="A184">
        <v>10.94</v>
      </c>
      <c r="B184">
        <v>10.33</v>
      </c>
      <c r="C184">
        <v>10.94</v>
      </c>
      <c r="D184">
        <f t="shared" si="6"/>
        <v>-2.4917000477791388E-2</v>
      </c>
      <c r="E184" s="1">
        <v>5.5707450178562397E-5</v>
      </c>
      <c r="F184" s="1">
        <f t="shared" si="7"/>
        <v>-447.28309046498174</v>
      </c>
      <c r="G184" s="1">
        <f t="shared" si="8"/>
        <v>447.28309046498174</v>
      </c>
    </row>
    <row r="185" spans="1:7">
      <c r="A185">
        <v>11.13</v>
      </c>
      <c r="B185">
        <v>10.94</v>
      </c>
      <c r="C185">
        <v>11.13</v>
      </c>
      <c r="D185">
        <f t="shared" si="6"/>
        <v>-7.4778423372963776E-3</v>
      </c>
      <c r="E185" s="1">
        <v>8.2770234820411605E-5</v>
      </c>
      <c r="F185" s="1">
        <f t="shared" si="7"/>
        <v>-90.344582850601014</v>
      </c>
      <c r="G185" s="1">
        <f t="shared" si="8"/>
        <v>90.344582850601014</v>
      </c>
    </row>
    <row r="186" spans="1:7">
      <c r="A186">
        <v>11.26</v>
      </c>
      <c r="B186">
        <v>11.13</v>
      </c>
      <c r="C186">
        <v>11.26</v>
      </c>
      <c r="D186">
        <f t="shared" si="6"/>
        <v>-5.0432261806190584E-3</v>
      </c>
      <c r="E186" s="1">
        <v>8.1414710539186194E-5</v>
      </c>
      <c r="F186" s="1">
        <f t="shared" si="7"/>
        <v>-61.944900954867038</v>
      </c>
      <c r="G186" s="1">
        <f t="shared" si="8"/>
        <v>61.944900954867038</v>
      </c>
    </row>
    <row r="187" spans="1:7">
      <c r="A187">
        <v>11.36</v>
      </c>
      <c r="B187">
        <v>11.26</v>
      </c>
      <c r="C187">
        <v>11.36</v>
      </c>
      <c r="D187">
        <f t="shared" si="6"/>
        <v>-3.8399408596726131E-3</v>
      </c>
      <c r="E187" s="1">
        <v>7.8885506388358506E-5</v>
      </c>
      <c r="F187" s="1">
        <f t="shared" si="7"/>
        <v>-48.677393801192494</v>
      </c>
      <c r="G187" s="1">
        <f t="shared" si="8"/>
        <v>48.677393801192494</v>
      </c>
    </row>
    <row r="188" spans="1:7">
      <c r="A188">
        <v>11.09</v>
      </c>
      <c r="B188">
        <v>11.36</v>
      </c>
      <c r="C188">
        <v>11.09</v>
      </c>
      <c r="D188">
        <f t="shared" si="6"/>
        <v>1.0446785225839965E-2</v>
      </c>
      <c r="E188" s="1">
        <v>7.6142934105649903E-5</v>
      </c>
      <c r="F188" s="1">
        <f t="shared" si="7"/>
        <v>137.19966729079331</v>
      </c>
      <c r="G188" s="1">
        <f t="shared" si="8"/>
        <v>-137.19966729079331</v>
      </c>
    </row>
    <row r="189" spans="1:7">
      <c r="A189">
        <v>11.33</v>
      </c>
      <c r="B189">
        <v>11.09</v>
      </c>
      <c r="C189">
        <v>11.33</v>
      </c>
      <c r="D189">
        <f t="shared" si="6"/>
        <v>-9.2983637142371681E-3</v>
      </c>
      <c r="E189" s="1">
        <v>7.9496744221463196E-5</v>
      </c>
      <c r="F189" s="1">
        <f t="shared" si="7"/>
        <v>-116.96533996830927</v>
      </c>
      <c r="G189" s="1">
        <f t="shared" si="8"/>
        <v>116.96533996830927</v>
      </c>
    </row>
    <row r="190" spans="1:7">
      <c r="A190">
        <v>11.28</v>
      </c>
      <c r="B190">
        <v>11.33</v>
      </c>
      <c r="C190">
        <v>11.28</v>
      </c>
      <c r="D190">
        <f t="shared" si="6"/>
        <v>1.9208102160738272E-3</v>
      </c>
      <c r="E190" s="1">
        <v>7.9749262323325698E-5</v>
      </c>
      <c r="F190" s="1">
        <f t="shared" si="7"/>
        <v>24.085617347610416</v>
      </c>
      <c r="G190" s="1">
        <f t="shared" si="8"/>
        <v>-24.085617347610416</v>
      </c>
    </row>
    <row r="191" spans="1:7">
      <c r="A191">
        <v>10.93</v>
      </c>
      <c r="B191">
        <v>11.28</v>
      </c>
      <c r="C191">
        <v>10.93</v>
      </c>
      <c r="D191">
        <f t="shared" si="6"/>
        <v>1.3688937697620708E-2</v>
      </c>
      <c r="E191" s="1">
        <v>7.6893852954507098E-5</v>
      </c>
      <c r="F191" s="1">
        <f t="shared" si="7"/>
        <v>178.02382338311918</v>
      </c>
      <c r="G191" s="1">
        <f t="shared" si="8"/>
        <v>-178.02382338311918</v>
      </c>
    </row>
    <row r="192" spans="1:7">
      <c r="A192">
        <v>11.11</v>
      </c>
      <c r="B192">
        <v>10.93</v>
      </c>
      <c r="C192">
        <v>11.11</v>
      </c>
      <c r="D192">
        <f t="shared" si="6"/>
        <v>-7.0938969911648244E-3</v>
      </c>
      <c r="E192" s="1">
        <v>8.4307638820706001E-5</v>
      </c>
      <c r="F192" s="1">
        <f t="shared" si="7"/>
        <v>-84.142992146312608</v>
      </c>
      <c r="G192" s="1">
        <f t="shared" si="8"/>
        <v>84.142992146312608</v>
      </c>
    </row>
    <row r="193" spans="1:7">
      <c r="A193">
        <v>10.73</v>
      </c>
      <c r="B193">
        <v>11.11</v>
      </c>
      <c r="C193">
        <v>10.73</v>
      </c>
      <c r="D193">
        <f t="shared" si="6"/>
        <v>1.511433697491645E-2</v>
      </c>
      <c r="E193" s="1">
        <v>8.2585306111863094E-5</v>
      </c>
      <c r="F193" s="1">
        <f t="shared" si="7"/>
        <v>183.01484472847801</v>
      </c>
      <c r="G193" s="1">
        <f t="shared" si="8"/>
        <v>-183.01484472847801</v>
      </c>
    </row>
    <row r="194" spans="1:7">
      <c r="A194">
        <v>10.220000000000001</v>
      </c>
      <c r="B194">
        <v>10.73</v>
      </c>
      <c r="C194">
        <v>10.220000000000001</v>
      </c>
      <c r="D194">
        <f t="shared" si="6"/>
        <v>2.114882616725712E-2</v>
      </c>
      <c r="E194" s="1">
        <v>9.1672459606646103E-5</v>
      </c>
      <c r="F194" s="1">
        <f t="shared" si="7"/>
        <v>230.6998880362087</v>
      </c>
      <c r="G194" s="1">
        <f t="shared" si="8"/>
        <v>-230.6998880362087</v>
      </c>
    </row>
    <row r="195" spans="1:7">
      <c r="A195">
        <v>10.31</v>
      </c>
      <c r="B195">
        <v>10.220000000000001</v>
      </c>
      <c r="C195">
        <v>10.31</v>
      </c>
      <c r="D195">
        <f t="shared" ref="D195:D252" si="9">LOG(B195/C195)</f>
        <v>-3.807769484822606E-3</v>
      </c>
      <c r="E195">
        <v>1.11279077334992E-4</v>
      </c>
      <c r="F195" s="1">
        <f t="shared" ref="F195:F252" si="10">D195/E195</f>
        <v>-34.218197850075477</v>
      </c>
      <c r="G195" s="1">
        <f t="shared" ref="G195:G252" si="11">-F195</f>
        <v>34.218197850075477</v>
      </c>
    </row>
    <row r="196" spans="1:7">
      <c r="A196">
        <v>10.44</v>
      </c>
      <c r="B196">
        <v>10.31</v>
      </c>
      <c r="C196">
        <v>10.44</v>
      </c>
      <c r="D196">
        <f t="shared" si="9"/>
        <v>-5.441833382726754E-3</v>
      </c>
      <c r="E196">
        <v>1.05880477681944E-4</v>
      </c>
      <c r="F196" s="1">
        <f t="shared" si="10"/>
        <v>-51.396003322478023</v>
      </c>
      <c r="G196" s="1">
        <f t="shared" si="11"/>
        <v>51.396003322478023</v>
      </c>
    </row>
    <row r="197" spans="1:7">
      <c r="A197">
        <v>10.46</v>
      </c>
      <c r="B197">
        <v>10.44</v>
      </c>
      <c r="C197">
        <v>10.46</v>
      </c>
      <c r="D197">
        <f t="shared" si="9"/>
        <v>-8.3118586501212304E-4</v>
      </c>
      <c r="E197">
        <v>1.01522744823568E-4</v>
      </c>
      <c r="F197" s="1">
        <f t="shared" si="10"/>
        <v>-8.187188658626253</v>
      </c>
      <c r="G197" s="1">
        <f t="shared" si="11"/>
        <v>8.187188658626253</v>
      </c>
    </row>
    <row r="198" spans="1:7">
      <c r="A198">
        <v>10.62</v>
      </c>
      <c r="B198">
        <v>10.46</v>
      </c>
      <c r="C198">
        <v>10.62</v>
      </c>
      <c r="D198">
        <f t="shared" si="9"/>
        <v>-6.5928322141947477E-3</v>
      </c>
      <c r="E198" s="1">
        <v>9.6502199696009598E-5</v>
      </c>
      <c r="F198" s="1">
        <f t="shared" si="10"/>
        <v>-68.317947517908891</v>
      </c>
      <c r="G198" s="1">
        <f t="shared" si="11"/>
        <v>68.317947517908891</v>
      </c>
    </row>
    <row r="199" spans="1:7">
      <c r="A199">
        <v>10.38</v>
      </c>
      <c r="B199">
        <v>10.62</v>
      </c>
      <c r="C199">
        <v>10.38</v>
      </c>
      <c r="D199">
        <f t="shared" si="9"/>
        <v>9.9271632330111131E-3</v>
      </c>
      <c r="E199" s="1">
        <v>9.3490490717631895E-5</v>
      </c>
      <c r="F199" s="1">
        <f t="shared" si="10"/>
        <v>106.18366805875471</v>
      </c>
      <c r="G199" s="1">
        <f t="shared" si="11"/>
        <v>-106.18366805875471</v>
      </c>
    </row>
    <row r="200" spans="1:7">
      <c r="A200">
        <v>10.48</v>
      </c>
      <c r="B200">
        <v>10.38</v>
      </c>
      <c r="C200">
        <v>10.48</v>
      </c>
      <c r="D200">
        <f t="shared" si="9"/>
        <v>-4.1639291352687938E-3</v>
      </c>
      <c r="E200" s="1">
        <v>9.4862290601925906E-5</v>
      </c>
      <c r="F200" s="1">
        <f t="shared" si="10"/>
        <v>-43.894461211589771</v>
      </c>
      <c r="G200" s="1">
        <f t="shared" si="11"/>
        <v>43.894461211589771</v>
      </c>
    </row>
    <row r="201" spans="1:7">
      <c r="A201">
        <v>10.49</v>
      </c>
      <c r="B201">
        <v>10.48</v>
      </c>
      <c r="C201">
        <v>10.49</v>
      </c>
      <c r="D201">
        <f t="shared" si="9"/>
        <v>-4.1420554584999857E-4</v>
      </c>
      <c r="E201" s="1">
        <v>9.0913432138450405E-5</v>
      </c>
      <c r="F201" s="1">
        <f t="shared" si="10"/>
        <v>-4.5560434372251235</v>
      </c>
      <c r="G201" s="1">
        <f t="shared" si="11"/>
        <v>4.5560434372251235</v>
      </c>
    </row>
    <row r="202" spans="1:7">
      <c r="A202">
        <v>10.34</v>
      </c>
      <c r="B202">
        <v>10.49</v>
      </c>
      <c r="C202">
        <v>10.34</v>
      </c>
      <c r="D202">
        <f t="shared" si="9"/>
        <v>6.2549494356341322E-3</v>
      </c>
      <c r="E202" s="1">
        <v>8.6770457419817096E-5</v>
      </c>
      <c r="F202" s="1">
        <f t="shared" si="10"/>
        <v>72.086164135001937</v>
      </c>
      <c r="G202" s="1">
        <f t="shared" si="11"/>
        <v>-72.086164135001937</v>
      </c>
    </row>
    <row r="203" spans="1:7">
      <c r="A203">
        <v>10.25</v>
      </c>
      <c r="B203">
        <v>10.34</v>
      </c>
      <c r="C203">
        <v>10.25</v>
      </c>
      <c r="D203">
        <f t="shared" si="9"/>
        <v>3.7966733661505998E-3</v>
      </c>
      <c r="E203" s="1">
        <v>8.5456512994651807E-5</v>
      </c>
      <c r="F203" s="1">
        <f t="shared" si="10"/>
        <v>44.428133481039765</v>
      </c>
      <c r="G203" s="1">
        <f t="shared" si="11"/>
        <v>-44.428133481039765</v>
      </c>
    </row>
    <row r="204" spans="1:7">
      <c r="A204">
        <v>10.19</v>
      </c>
      <c r="B204">
        <v>10.25</v>
      </c>
      <c r="C204">
        <v>10.19</v>
      </c>
      <c r="D204">
        <f t="shared" si="9"/>
        <v>2.5496813853467474E-3</v>
      </c>
      <c r="E204" s="1">
        <v>8.2823962330034903E-5</v>
      </c>
      <c r="F204" s="1">
        <f t="shared" si="10"/>
        <v>30.784344453201108</v>
      </c>
      <c r="G204" s="1">
        <f t="shared" si="11"/>
        <v>-30.784344453201108</v>
      </c>
    </row>
    <row r="205" spans="1:7">
      <c r="A205">
        <v>10</v>
      </c>
      <c r="B205">
        <v>10.19</v>
      </c>
      <c r="C205">
        <v>10</v>
      </c>
      <c r="D205">
        <f t="shared" si="9"/>
        <v>8.1741840064263552E-3</v>
      </c>
      <c r="E205" s="1">
        <v>7.99098927466975E-5</v>
      </c>
      <c r="F205" s="1">
        <f t="shared" si="10"/>
        <v>102.29251630129583</v>
      </c>
      <c r="G205" s="1">
        <f t="shared" si="11"/>
        <v>-102.29251630129583</v>
      </c>
    </row>
    <row r="206" spans="1:7">
      <c r="A206">
        <v>10.24</v>
      </c>
      <c r="B206">
        <v>10</v>
      </c>
      <c r="C206">
        <v>10.24</v>
      </c>
      <c r="D206">
        <f t="shared" si="9"/>
        <v>-1.0299956639811952E-2</v>
      </c>
      <c r="E206" s="1">
        <v>8.0682039892777705E-5</v>
      </c>
      <c r="F206" s="1">
        <f t="shared" si="10"/>
        <v>-127.66108360051464</v>
      </c>
      <c r="G206" s="1">
        <f t="shared" si="11"/>
        <v>127.66108360051464</v>
      </c>
    </row>
    <row r="207" spans="1:7">
      <c r="A207">
        <v>10.16</v>
      </c>
      <c r="B207">
        <v>10.24</v>
      </c>
      <c r="C207">
        <v>10.16</v>
      </c>
      <c r="D207">
        <f t="shared" si="9"/>
        <v>3.4062486919114962E-3</v>
      </c>
      <c r="E207" s="1">
        <v>8.1713957110081398E-5</v>
      </c>
      <c r="F207" s="1">
        <f t="shared" si="10"/>
        <v>41.685029245649552</v>
      </c>
      <c r="G207" s="1">
        <f t="shared" si="11"/>
        <v>-41.685029245649552</v>
      </c>
    </row>
    <row r="208" spans="1:7">
      <c r="A208">
        <v>10.36</v>
      </c>
      <c r="B208">
        <v>10.16</v>
      </c>
      <c r="C208">
        <v>10.36</v>
      </c>
      <c r="D208">
        <f t="shared" si="9"/>
        <v>-8.4660474613137502E-3</v>
      </c>
      <c r="E208" s="1">
        <v>7.9215299220652195E-5</v>
      </c>
      <c r="F208" s="1">
        <f t="shared" si="10"/>
        <v>-106.87389361153318</v>
      </c>
      <c r="G208" s="1">
        <f t="shared" si="11"/>
        <v>106.87389361153318</v>
      </c>
    </row>
    <row r="209" spans="1:7">
      <c r="A209">
        <v>11.06</v>
      </c>
      <c r="B209">
        <v>10.36</v>
      </c>
      <c r="C209">
        <v>11.06</v>
      </c>
      <c r="D209">
        <f t="shared" si="9"/>
        <v>-2.8395371559465289E-2</v>
      </c>
      <c r="E209" s="1">
        <v>7.8837559446576593E-5</v>
      </c>
      <c r="F209" s="1">
        <f t="shared" si="10"/>
        <v>-360.1756796988002</v>
      </c>
      <c r="G209" s="1">
        <f t="shared" si="11"/>
        <v>360.1756796988002</v>
      </c>
    </row>
    <row r="210" spans="1:7">
      <c r="A210">
        <v>10.96</v>
      </c>
      <c r="B210">
        <v>11.06</v>
      </c>
      <c r="C210">
        <v>10.96</v>
      </c>
      <c r="D210">
        <f t="shared" si="9"/>
        <v>3.9445728203290828E-3</v>
      </c>
      <c r="E210">
        <v>1.1280795351162E-4</v>
      </c>
      <c r="F210" s="1">
        <f t="shared" si="10"/>
        <v>34.967151672712198</v>
      </c>
      <c r="G210" s="1">
        <f t="shared" si="11"/>
        <v>-34.967151672712198</v>
      </c>
    </row>
    <row r="211" spans="1:7">
      <c r="A211">
        <v>10.94</v>
      </c>
      <c r="B211">
        <v>10.96</v>
      </c>
      <c r="C211">
        <v>10.94</v>
      </c>
      <c r="D211">
        <f t="shared" si="9"/>
        <v>7.9323215093846089E-4</v>
      </c>
      <c r="E211">
        <v>1.08009651602295E-4</v>
      </c>
      <c r="F211" s="1">
        <f t="shared" si="10"/>
        <v>7.3440858216934215</v>
      </c>
      <c r="G211" s="1">
        <f t="shared" si="11"/>
        <v>-7.3440858216934215</v>
      </c>
    </row>
    <row r="212" spans="1:7">
      <c r="A212">
        <v>11.15</v>
      </c>
      <c r="B212">
        <v>10.94</v>
      </c>
      <c r="C212">
        <v>11.15</v>
      </c>
      <c r="D212">
        <f t="shared" si="9"/>
        <v>-8.2575453867675241E-3</v>
      </c>
      <c r="E212">
        <v>1.02597118634359E-4</v>
      </c>
      <c r="F212" s="1">
        <f t="shared" si="10"/>
        <v>-80.485158810319007</v>
      </c>
      <c r="G212" s="1">
        <f t="shared" si="11"/>
        <v>80.485158810319007</v>
      </c>
    </row>
    <row r="213" spans="1:7">
      <c r="A213">
        <v>11.15</v>
      </c>
      <c r="B213">
        <v>11.15</v>
      </c>
      <c r="C213">
        <v>11.15</v>
      </c>
      <c r="D213">
        <f t="shared" si="9"/>
        <v>0</v>
      </c>
      <c r="E213">
        <v>1.00155948460063E-4</v>
      </c>
      <c r="F213" s="1">
        <f t="shared" si="10"/>
        <v>0</v>
      </c>
      <c r="G213" s="1">
        <f t="shared" si="11"/>
        <v>0</v>
      </c>
    </row>
    <row r="214" spans="1:7">
      <c r="A214">
        <v>11.36</v>
      </c>
      <c r="B214">
        <v>11.15</v>
      </c>
      <c r="C214">
        <v>11.36</v>
      </c>
      <c r="D214">
        <f t="shared" si="9"/>
        <v>-8.1034639908205402E-3</v>
      </c>
      <c r="E214" s="1">
        <v>9.5285353933376496E-5</v>
      </c>
      <c r="F214" s="1">
        <f t="shared" si="10"/>
        <v>-85.044171599409509</v>
      </c>
      <c r="G214" s="1">
        <f t="shared" si="11"/>
        <v>85.044171599409509</v>
      </c>
    </row>
    <row r="215" spans="1:7">
      <c r="A215">
        <v>10.98</v>
      </c>
      <c r="B215">
        <v>11.36</v>
      </c>
      <c r="C215">
        <v>10.98</v>
      </c>
      <c r="D215">
        <f t="shared" si="9"/>
        <v>1.4775991260926949E-2</v>
      </c>
      <c r="E215" s="1">
        <v>9.3331276995375399E-5</v>
      </c>
      <c r="F215" s="1">
        <f t="shared" si="10"/>
        <v>158.31768016695094</v>
      </c>
      <c r="G215" s="1">
        <f t="shared" si="11"/>
        <v>-158.31768016695094</v>
      </c>
    </row>
    <row r="216" spans="1:7">
      <c r="A216">
        <v>11.51</v>
      </c>
      <c r="B216">
        <v>10.98</v>
      </c>
      <c r="C216">
        <v>11.51</v>
      </c>
      <c r="D216">
        <f t="shared" si="9"/>
        <v>-2.0472983515718662E-2</v>
      </c>
      <c r="E216">
        <v>1.01014783779569E-4</v>
      </c>
      <c r="F216" s="1">
        <f t="shared" si="10"/>
        <v>-202.673140996808</v>
      </c>
      <c r="G216" s="1">
        <f t="shared" si="11"/>
        <v>202.673140996808</v>
      </c>
    </row>
    <row r="217" spans="1:7">
      <c r="A217">
        <v>11.95</v>
      </c>
      <c r="B217">
        <v>11.51</v>
      </c>
      <c r="C217">
        <v>11.95</v>
      </c>
      <c r="D217">
        <f t="shared" si="9"/>
        <v>-1.629258165436465E-2</v>
      </c>
      <c r="E217">
        <v>1.1486352337732201E-4</v>
      </c>
      <c r="F217" s="1">
        <f t="shared" si="10"/>
        <v>-141.84295566873899</v>
      </c>
      <c r="G217" s="1">
        <f t="shared" si="11"/>
        <v>141.84295566873899</v>
      </c>
    </row>
    <row r="218" spans="1:7">
      <c r="A218">
        <v>12.48</v>
      </c>
      <c r="B218">
        <v>11.95</v>
      </c>
      <c r="C218">
        <v>12.48</v>
      </c>
      <c r="D218">
        <f t="shared" si="9"/>
        <v>-1.8846680062248725E-2</v>
      </c>
      <c r="E218">
        <v>1.20401964169103E-4</v>
      </c>
      <c r="F218" s="1">
        <f t="shared" si="10"/>
        <v>-156.53133395547275</v>
      </c>
      <c r="G218" s="1">
        <f t="shared" si="11"/>
        <v>156.53133395547275</v>
      </c>
    </row>
    <row r="219" spans="1:7">
      <c r="A219">
        <v>12.58</v>
      </c>
      <c r="B219">
        <v>12.48</v>
      </c>
      <c r="C219">
        <v>12.58</v>
      </c>
      <c r="D219">
        <f t="shared" si="9"/>
        <v>-3.4660557628449452E-3</v>
      </c>
      <c r="E219">
        <v>1.29670069958169E-4</v>
      </c>
      <c r="F219" s="1">
        <f t="shared" si="10"/>
        <v>-26.729805605588705</v>
      </c>
      <c r="G219" s="1">
        <f t="shared" si="11"/>
        <v>26.729805605588705</v>
      </c>
    </row>
    <row r="220" spans="1:7">
      <c r="A220">
        <v>12.78</v>
      </c>
      <c r="B220">
        <v>12.58</v>
      </c>
      <c r="C220">
        <v>12.78</v>
      </c>
      <c r="D220">
        <f t="shared" si="9"/>
        <v>-6.8502127131311883E-3</v>
      </c>
      <c r="E220">
        <v>1.2267652324839299E-4</v>
      </c>
      <c r="F220" s="1">
        <f t="shared" si="10"/>
        <v>-55.839638520412038</v>
      </c>
      <c r="G220" s="1">
        <f t="shared" si="11"/>
        <v>55.839638520412038</v>
      </c>
    </row>
    <row r="221" spans="1:7">
      <c r="A221">
        <v>12.64</v>
      </c>
      <c r="B221">
        <v>12.78</v>
      </c>
      <c r="C221">
        <v>12.64</v>
      </c>
      <c r="D221">
        <f t="shared" si="9"/>
        <v>4.7837798760150766E-3</v>
      </c>
      <c r="E221">
        <v>1.17673647207884E-4</v>
      </c>
      <c r="F221" s="1">
        <f t="shared" si="10"/>
        <v>40.652941329879752</v>
      </c>
      <c r="G221" s="1">
        <f t="shared" si="11"/>
        <v>-40.652941329879752</v>
      </c>
    </row>
    <row r="222" spans="1:7">
      <c r="A222">
        <v>12.91</v>
      </c>
      <c r="B222">
        <v>12.64</v>
      </c>
      <c r="C222">
        <v>12.91</v>
      </c>
      <c r="D222">
        <f t="shared" si="9"/>
        <v>-9.1791683200540906E-3</v>
      </c>
      <c r="E222">
        <v>1.12910093040824E-4</v>
      </c>
      <c r="F222" s="1">
        <f t="shared" si="10"/>
        <v>-81.2962603505716</v>
      </c>
      <c r="G222" s="1">
        <f t="shared" si="11"/>
        <v>81.2962603505716</v>
      </c>
    </row>
    <row r="223" spans="1:7">
      <c r="A223">
        <v>12.9</v>
      </c>
      <c r="B223">
        <v>12.91</v>
      </c>
      <c r="C223">
        <v>12.9</v>
      </c>
      <c r="D223">
        <f t="shared" si="9"/>
        <v>3.3653196717138426E-4</v>
      </c>
      <c r="E223">
        <v>1.1033481808097E-4</v>
      </c>
      <c r="F223" s="1">
        <f t="shared" si="10"/>
        <v>3.0500976303275169</v>
      </c>
      <c r="G223" s="1">
        <f t="shared" si="11"/>
        <v>-3.0500976303275169</v>
      </c>
    </row>
    <row r="224" spans="1:7">
      <c r="A224">
        <v>12.78</v>
      </c>
      <c r="B224">
        <v>12.9</v>
      </c>
      <c r="C224">
        <v>12.78</v>
      </c>
      <c r="D224">
        <f t="shared" si="9"/>
        <v>4.0588564768676665E-3</v>
      </c>
      <c r="E224">
        <v>1.04667329364539E-4</v>
      </c>
      <c r="F224" s="1">
        <f t="shared" si="10"/>
        <v>38.778638009682474</v>
      </c>
      <c r="G224" s="1">
        <f t="shared" si="11"/>
        <v>-38.778638009682474</v>
      </c>
    </row>
    <row r="225" spans="1:7">
      <c r="A225">
        <v>13.09</v>
      </c>
      <c r="B225">
        <v>12.78</v>
      </c>
      <c r="C225">
        <v>13.09</v>
      </c>
      <c r="D225">
        <f t="shared" si="9"/>
        <v>-1.0408792728374465E-2</v>
      </c>
      <c r="E225">
        <v>1.00588970734743E-4</v>
      </c>
      <c r="F225" s="1">
        <f t="shared" si="10"/>
        <v>-103.47846938232277</v>
      </c>
      <c r="G225" s="1">
        <f t="shared" si="11"/>
        <v>103.47846938232277</v>
      </c>
    </row>
    <row r="226" spans="1:7">
      <c r="A226">
        <v>13.62</v>
      </c>
      <c r="B226">
        <v>13.09</v>
      </c>
      <c r="C226">
        <v>13.62</v>
      </c>
      <c r="D226">
        <f t="shared" si="9"/>
        <v>-1.723746102601054E-2</v>
      </c>
      <c r="E226">
        <v>1.00095518696866E-4</v>
      </c>
      <c r="F226" s="1">
        <f t="shared" si="10"/>
        <v>-172.21011740009342</v>
      </c>
      <c r="G226" s="1">
        <f t="shared" si="11"/>
        <v>172.21011740009342</v>
      </c>
    </row>
    <row r="227" spans="1:7">
      <c r="A227">
        <v>13.18</v>
      </c>
      <c r="B227">
        <v>13.62</v>
      </c>
      <c r="C227">
        <v>13.18</v>
      </c>
      <c r="D227">
        <f t="shared" si="9"/>
        <v>1.4261697318775281E-2</v>
      </c>
      <c r="E227">
        <v>1.08313166987256E-4</v>
      </c>
      <c r="F227" s="1">
        <f t="shared" si="10"/>
        <v>131.67094745233786</v>
      </c>
      <c r="G227" s="1">
        <f t="shared" si="11"/>
        <v>-131.67094745233786</v>
      </c>
    </row>
    <row r="228" spans="1:7">
      <c r="A228">
        <v>13.5</v>
      </c>
      <c r="B228">
        <v>13.18</v>
      </c>
      <c r="C228">
        <v>13.5</v>
      </c>
      <c r="D228">
        <f t="shared" si="9"/>
        <v>-1.0418358237015046E-2</v>
      </c>
      <c r="E228">
        <v>1.13995101005459E-4</v>
      </c>
      <c r="F228" s="1">
        <f t="shared" si="10"/>
        <v>-91.393034833278762</v>
      </c>
      <c r="G228" s="1">
        <f t="shared" si="11"/>
        <v>91.393034833278762</v>
      </c>
    </row>
    <row r="229" spans="1:7">
      <c r="A229">
        <v>13.5</v>
      </c>
      <c r="B229">
        <v>13.5</v>
      </c>
      <c r="C229">
        <v>13.5</v>
      </c>
      <c r="D229">
        <f t="shared" si="9"/>
        <v>0</v>
      </c>
      <c r="E229">
        <v>1.12415232942748E-4</v>
      </c>
      <c r="F229" s="1">
        <f t="shared" si="10"/>
        <v>0</v>
      </c>
      <c r="G229" s="1">
        <f t="shared" si="11"/>
        <v>0</v>
      </c>
    </row>
    <row r="230" spans="1:7">
      <c r="A230">
        <v>13.42</v>
      </c>
      <c r="B230">
        <v>13.5</v>
      </c>
      <c r="C230">
        <v>13.42</v>
      </c>
      <c r="D230">
        <f t="shared" si="9"/>
        <v>2.5812526620328934E-3</v>
      </c>
      <c r="E230">
        <v>1.06542981819637E-4</v>
      </c>
      <c r="F230" s="1">
        <f t="shared" si="10"/>
        <v>24.227336404030897</v>
      </c>
      <c r="G230" s="1">
        <f t="shared" si="11"/>
        <v>-24.227336404030897</v>
      </c>
    </row>
    <row r="231" spans="1:7">
      <c r="A231">
        <v>13.47</v>
      </c>
      <c r="B231">
        <v>13.42</v>
      </c>
      <c r="C231">
        <v>13.47</v>
      </c>
      <c r="D231">
        <f t="shared" si="9"/>
        <v>-1.6150798900123459E-3</v>
      </c>
      <c r="E231">
        <v>1.0170161756651801E-4</v>
      </c>
      <c r="F231" s="1">
        <f t="shared" si="10"/>
        <v>-15.88057229233352</v>
      </c>
      <c r="G231" s="1">
        <f t="shared" si="11"/>
        <v>15.88057229233352</v>
      </c>
    </row>
    <row r="232" spans="1:7">
      <c r="A232">
        <v>13.45</v>
      </c>
      <c r="B232">
        <v>13.47</v>
      </c>
      <c r="C232">
        <v>13.45</v>
      </c>
      <c r="D232">
        <f t="shared" si="9"/>
        <v>6.4531138455884872E-4</v>
      </c>
      <c r="E232" s="1">
        <v>9.6692484951438099E-5</v>
      </c>
      <c r="F232" s="1">
        <f t="shared" si="10"/>
        <v>6.6738525220749443</v>
      </c>
      <c r="G232" s="1">
        <f t="shared" si="11"/>
        <v>-6.6738525220749443</v>
      </c>
    </row>
    <row r="233" spans="1:7">
      <c r="A233">
        <v>13.31</v>
      </c>
      <c r="B233">
        <v>13.45</v>
      </c>
      <c r="C233">
        <v>13.31</v>
      </c>
      <c r="D233">
        <f t="shared" si="9"/>
        <v>4.5442288637516648E-3</v>
      </c>
      <c r="E233" s="1">
        <v>9.2181345608266199E-5</v>
      </c>
      <c r="F233" s="1">
        <f t="shared" si="10"/>
        <v>49.296621065424858</v>
      </c>
      <c r="G233" s="1">
        <f t="shared" si="11"/>
        <v>-49.296621065424858</v>
      </c>
    </row>
    <row r="234" spans="1:7">
      <c r="A234">
        <v>13.24</v>
      </c>
      <c r="B234">
        <v>13.31</v>
      </c>
      <c r="C234">
        <v>13.24</v>
      </c>
      <c r="D234">
        <f t="shared" si="9"/>
        <v>2.2900703709939621E-3</v>
      </c>
      <c r="E234" s="1">
        <v>8.9370214777580696E-5</v>
      </c>
      <c r="F234" s="1">
        <f t="shared" si="10"/>
        <v>25.624536952197705</v>
      </c>
      <c r="G234" s="1">
        <f t="shared" si="11"/>
        <v>-25.624536952197705</v>
      </c>
    </row>
    <row r="235" spans="1:7">
      <c r="A235">
        <v>12.83</v>
      </c>
      <c r="B235">
        <v>13.24</v>
      </c>
      <c r="C235">
        <v>12.83</v>
      </c>
      <c r="D235">
        <f t="shared" si="9"/>
        <v>1.3661328728752616E-2</v>
      </c>
      <c r="E235" s="1">
        <v>8.5837080113904305E-5</v>
      </c>
      <c r="F235" s="1">
        <f t="shared" si="10"/>
        <v>159.15416403521965</v>
      </c>
      <c r="G235" s="1">
        <f t="shared" si="11"/>
        <v>-159.15416403521965</v>
      </c>
    </row>
    <row r="236" spans="1:7">
      <c r="A236">
        <v>12.7</v>
      </c>
      <c r="B236">
        <v>12.83</v>
      </c>
      <c r="C236">
        <v>12.7</v>
      </c>
      <c r="D236">
        <f t="shared" si="9"/>
        <v>4.4229354189717083E-3</v>
      </c>
      <c r="E236" s="1">
        <v>9.2480700308260203E-5</v>
      </c>
      <c r="F236" s="1">
        <f t="shared" si="10"/>
        <v>47.825496608795248</v>
      </c>
      <c r="G236" s="1">
        <f t="shared" si="11"/>
        <v>-47.825496608795248</v>
      </c>
    </row>
    <row r="237" spans="1:7">
      <c r="A237">
        <v>12.47</v>
      </c>
      <c r="B237">
        <v>12.7</v>
      </c>
      <c r="C237">
        <v>12.47</v>
      </c>
      <c r="D237">
        <f t="shared" si="9"/>
        <v>7.9372674774142084E-3</v>
      </c>
      <c r="E237" s="1">
        <v>8.9581206399070505E-5</v>
      </c>
      <c r="F237" s="1">
        <f t="shared" si="10"/>
        <v>88.604159248033582</v>
      </c>
      <c r="G237" s="1">
        <f t="shared" si="11"/>
        <v>-88.604159248033582</v>
      </c>
    </row>
    <row r="238" spans="1:7">
      <c r="A238">
        <v>12.69</v>
      </c>
      <c r="B238">
        <v>12.47</v>
      </c>
      <c r="C238">
        <v>12.69</v>
      </c>
      <c r="D238">
        <f t="shared" si="9"/>
        <v>-7.5951686161621242E-3</v>
      </c>
      <c r="E238" s="1">
        <v>8.9355273595001907E-5</v>
      </c>
      <c r="F238" s="1">
        <f t="shared" si="10"/>
        <v>-84.999668296991942</v>
      </c>
      <c r="G238" s="1">
        <f t="shared" si="11"/>
        <v>84.999668296991942</v>
      </c>
    </row>
    <row r="239" spans="1:7">
      <c r="A239">
        <v>12.49</v>
      </c>
      <c r="B239">
        <v>12.69</v>
      </c>
      <c r="C239">
        <v>12.49</v>
      </c>
      <c r="D239">
        <f t="shared" si="9"/>
        <v>6.8991837205692177E-3</v>
      </c>
      <c r="E239" s="1">
        <v>8.7538302885597206E-5</v>
      </c>
      <c r="F239" s="1">
        <f t="shared" si="10"/>
        <v>78.813313636953652</v>
      </c>
      <c r="G239" s="1">
        <f t="shared" si="11"/>
        <v>-78.813313636953652</v>
      </c>
    </row>
    <row r="240" spans="1:7">
      <c r="A240">
        <v>12.72</v>
      </c>
      <c r="B240">
        <v>12.49</v>
      </c>
      <c r="C240">
        <v>12.72</v>
      </c>
      <c r="D240">
        <f t="shared" si="9"/>
        <v>-7.9246729382595662E-3</v>
      </c>
      <c r="E240" s="1">
        <v>8.6633398123596301E-5</v>
      </c>
      <c r="F240" s="1">
        <f t="shared" si="10"/>
        <v>-91.47364769131832</v>
      </c>
      <c r="G240" s="1">
        <f t="shared" si="11"/>
        <v>91.47364769131832</v>
      </c>
    </row>
    <row r="241" spans="1:7">
      <c r="A241">
        <v>12.72</v>
      </c>
      <c r="B241">
        <v>12.72</v>
      </c>
      <c r="C241">
        <v>12.72</v>
      </c>
      <c r="D241">
        <f t="shared" si="9"/>
        <v>0</v>
      </c>
      <c r="E241" s="1">
        <v>8.5261144106692097E-5</v>
      </c>
      <c r="F241" s="1">
        <f t="shared" si="10"/>
        <v>0</v>
      </c>
      <c r="G241" s="1">
        <f t="shared" si="11"/>
        <v>0</v>
      </c>
    </row>
    <row r="242" spans="1:7">
      <c r="A242">
        <v>12.81</v>
      </c>
      <c r="B242">
        <v>12.72</v>
      </c>
      <c r="C242">
        <v>12.81</v>
      </c>
      <c r="D242">
        <f t="shared" si="9"/>
        <v>-3.0620184322912368E-3</v>
      </c>
      <c r="E242" s="1">
        <v>8.1607543855167206E-5</v>
      </c>
      <c r="F242" s="1">
        <f t="shared" si="10"/>
        <v>-37.521266878532046</v>
      </c>
      <c r="G242" s="1">
        <f t="shared" si="11"/>
        <v>37.521266878532046</v>
      </c>
    </row>
    <row r="243" spans="1:7">
      <c r="A243">
        <v>12.62</v>
      </c>
      <c r="B243">
        <v>12.81</v>
      </c>
      <c r="C243">
        <v>12.62</v>
      </c>
      <c r="D243">
        <f t="shared" si="9"/>
        <v>6.4897748365708007E-3</v>
      </c>
      <c r="E243" s="1">
        <v>7.8446650508753594E-5</v>
      </c>
      <c r="F243" s="1">
        <f t="shared" si="10"/>
        <v>82.728514149200407</v>
      </c>
      <c r="G243" s="1">
        <f t="shared" si="11"/>
        <v>-82.728514149200407</v>
      </c>
    </row>
    <row r="244" spans="1:7">
      <c r="A244">
        <v>12.84</v>
      </c>
      <c r="B244">
        <v>12.62</v>
      </c>
      <c r="C244">
        <v>12.84</v>
      </c>
      <c r="D244">
        <f t="shared" si="9"/>
        <v>-7.5056688247189859E-3</v>
      </c>
      <c r="E244" s="1">
        <v>7.79800576529721E-5</v>
      </c>
      <c r="F244" s="1">
        <f t="shared" si="10"/>
        <v>-96.251132028150252</v>
      </c>
      <c r="G244" s="1">
        <f t="shared" si="11"/>
        <v>96.251132028150252</v>
      </c>
    </row>
    <row r="245" spans="1:7">
      <c r="A245">
        <v>12.65</v>
      </c>
      <c r="B245">
        <v>12.84</v>
      </c>
      <c r="C245">
        <v>12.65</v>
      </c>
      <c r="D245">
        <f t="shared" si="9"/>
        <v>6.4744982209977067E-3</v>
      </c>
      <c r="E245" s="1">
        <v>7.7033962509051295E-5</v>
      </c>
      <c r="F245" s="1">
        <f t="shared" si="10"/>
        <v>84.047321598404977</v>
      </c>
      <c r="G245" s="1">
        <f t="shared" si="11"/>
        <v>-84.047321598404977</v>
      </c>
    </row>
    <row r="246" spans="1:7">
      <c r="A246">
        <v>12.69</v>
      </c>
      <c r="B246">
        <v>12.65</v>
      </c>
      <c r="C246">
        <v>12.69</v>
      </c>
      <c r="D246">
        <f t="shared" si="9"/>
        <v>-1.3710965828680054E-3</v>
      </c>
      <c r="E246" s="1">
        <v>7.6671749567662197E-5</v>
      </c>
      <c r="F246" s="1">
        <f t="shared" si="10"/>
        <v>-17.882682873409898</v>
      </c>
      <c r="G246" s="1">
        <f t="shared" si="11"/>
        <v>17.882682873409898</v>
      </c>
    </row>
    <row r="247" spans="1:7">
      <c r="A247">
        <v>12.89</v>
      </c>
      <c r="B247">
        <v>12.69</v>
      </c>
      <c r="C247">
        <v>12.89</v>
      </c>
      <c r="D247">
        <f t="shared" si="9"/>
        <v>-6.7912952586983034E-3</v>
      </c>
      <c r="E247" s="1">
        <v>7.3693141478231502E-5</v>
      </c>
      <c r="F247" s="1">
        <f t="shared" si="10"/>
        <v>-92.156408621885248</v>
      </c>
      <c r="G247" s="1">
        <f t="shared" si="11"/>
        <v>92.156408621885248</v>
      </c>
    </row>
    <row r="248" spans="1:7">
      <c r="A248">
        <v>12.76</v>
      </c>
      <c r="B248">
        <v>12.89</v>
      </c>
      <c r="C248">
        <v>12.76</v>
      </c>
      <c r="D248">
        <f t="shared" si="9"/>
        <v>4.4022429682595643E-3</v>
      </c>
      <c r="E248" s="1">
        <v>7.2658176860941495E-5</v>
      </c>
      <c r="F248" s="1">
        <f t="shared" si="10"/>
        <v>60.588403927129868</v>
      </c>
      <c r="G248" s="1">
        <f t="shared" si="11"/>
        <v>-60.588403927129868</v>
      </c>
    </row>
    <row r="249" spans="1:7">
      <c r="A249">
        <v>12.88</v>
      </c>
      <c r="B249">
        <v>12.76</v>
      </c>
      <c r="C249">
        <v>12.88</v>
      </c>
      <c r="D249">
        <f t="shared" si="9"/>
        <v>-4.0651886386498083E-3</v>
      </c>
      <c r="E249" s="1">
        <v>7.1367543780953002E-5</v>
      </c>
      <c r="F249" s="1">
        <f t="shared" si="10"/>
        <v>-56.961307945906221</v>
      </c>
      <c r="G249" s="1">
        <f t="shared" si="11"/>
        <v>56.961307945906221</v>
      </c>
    </row>
    <row r="250" spans="1:7">
      <c r="A250">
        <v>12.66</v>
      </c>
      <c r="B250">
        <v>12.88</v>
      </c>
      <c r="C250">
        <v>12.66</v>
      </c>
      <c r="D250">
        <f t="shared" si="9"/>
        <v>7.4821573424570581E-3</v>
      </c>
      <c r="E250" s="1">
        <v>6.9307048881622294E-5</v>
      </c>
      <c r="F250" s="1">
        <f t="shared" si="10"/>
        <v>107.95665755782964</v>
      </c>
      <c r="G250" s="1">
        <f t="shared" si="11"/>
        <v>-107.95665755782964</v>
      </c>
    </row>
    <row r="251" spans="1:7">
      <c r="A251">
        <v>12.79</v>
      </c>
      <c r="B251">
        <v>12.66</v>
      </c>
      <c r="C251">
        <v>12.79</v>
      </c>
      <c r="D251">
        <f t="shared" si="9"/>
        <v>-4.436838797317608E-3</v>
      </c>
      <c r="E251" s="1">
        <v>7.0353766875554401E-5</v>
      </c>
      <c r="F251" s="1">
        <f t="shared" si="10"/>
        <v>-63.064694249644539</v>
      </c>
      <c r="G251" s="1">
        <f t="shared" si="11"/>
        <v>63.064694249644539</v>
      </c>
    </row>
    <row r="252" spans="1:7">
      <c r="A252">
        <v>13.64</v>
      </c>
      <c r="B252">
        <v>12.79</v>
      </c>
      <c r="C252">
        <v>13.64</v>
      </c>
      <c r="D252">
        <f t="shared" si="9"/>
        <v>-2.7943825841806214E-2</v>
      </c>
      <c r="E252" s="1">
        <v>6.8498881144071696E-5</v>
      </c>
      <c r="F252" s="1">
        <f t="shared" si="10"/>
        <v>-407.94572663212966</v>
      </c>
      <c r="G252" s="1">
        <f t="shared" si="11"/>
        <v>407.94572663212966</v>
      </c>
    </row>
    <row r="253" spans="1:7">
      <c r="B253">
        <v>13.64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12.05</v>
      </c>
      <c r="B1" t="s">
        <v>11</v>
      </c>
      <c r="C1" t="s">
        <v>12</v>
      </c>
      <c r="D1" t="s">
        <v>47</v>
      </c>
      <c r="E1" t="s">
        <v>6</v>
      </c>
      <c r="F1" t="s">
        <v>48</v>
      </c>
      <c r="G1" t="s">
        <v>8</v>
      </c>
    </row>
    <row r="2" spans="1:7">
      <c r="A2">
        <v>11.47</v>
      </c>
      <c r="B2">
        <v>12.05</v>
      </c>
      <c r="C2">
        <v>11.47</v>
      </c>
      <c r="D2">
        <f>LOG(B2/C2)</f>
        <v>2.1423629009619492E-2</v>
      </c>
      <c r="E2">
        <v>2.79042525489588E-4</v>
      </c>
      <c r="F2">
        <f>D2/E2</f>
        <v>76.77549854464344</v>
      </c>
      <c r="G2">
        <f>-F2</f>
        <v>-76.77549854464344</v>
      </c>
    </row>
    <row r="3" spans="1:7">
      <c r="A3">
        <v>11.78</v>
      </c>
      <c r="B3">
        <v>11.47</v>
      </c>
      <c r="C3">
        <v>11.78</v>
      </c>
      <c r="D3">
        <f t="shared" ref="D3:D66" si="0">LOG(B3/C3)</f>
        <v>-1.1581872549815098E-2</v>
      </c>
      <c r="E3">
        <v>2.9182528892694498E-4</v>
      </c>
      <c r="F3">
        <f t="shared" ref="F3:F66" si="1">D3/E3</f>
        <v>-39.687693250993348</v>
      </c>
      <c r="G3">
        <f t="shared" ref="G3:G66" si="2">-F3</f>
        <v>39.687693250993348</v>
      </c>
    </row>
    <row r="4" spans="1:7">
      <c r="A4">
        <v>11.73</v>
      </c>
      <c r="B4">
        <v>11.78</v>
      </c>
      <c r="C4">
        <v>11.73</v>
      </c>
      <c r="D4">
        <f t="shared" si="0"/>
        <v>1.8472783355535434E-3</v>
      </c>
      <c r="E4">
        <v>2.9427592782766901E-4</v>
      </c>
      <c r="F4">
        <f t="shared" si="1"/>
        <v>6.2773681462498985</v>
      </c>
      <c r="G4">
        <f t="shared" si="2"/>
        <v>-6.2773681462498985</v>
      </c>
    </row>
    <row r="5" spans="1:7">
      <c r="A5">
        <v>11.91</v>
      </c>
      <c r="B5">
        <v>11.73</v>
      </c>
      <c r="C5">
        <v>11.91</v>
      </c>
      <c r="D5">
        <f t="shared" si="0"/>
        <v>-6.6137493672482712E-3</v>
      </c>
      <c r="E5">
        <v>2.90711243670795E-4</v>
      </c>
      <c r="F5">
        <f t="shared" si="1"/>
        <v>-22.750235882647054</v>
      </c>
      <c r="G5">
        <f t="shared" si="2"/>
        <v>22.750235882647054</v>
      </c>
    </row>
    <row r="6" spans="1:7">
      <c r="A6">
        <v>11.99</v>
      </c>
      <c r="B6">
        <v>11.91</v>
      </c>
      <c r="C6">
        <v>11.99</v>
      </c>
      <c r="D6">
        <f t="shared" si="0"/>
        <v>-2.9074216160711818E-3</v>
      </c>
      <c r="E6">
        <v>2.8954869451445001E-4</v>
      </c>
      <c r="F6">
        <f t="shared" si="1"/>
        <v>-10.041218182477719</v>
      </c>
      <c r="G6">
        <f t="shared" si="2"/>
        <v>10.041218182477719</v>
      </c>
    </row>
    <row r="7" spans="1:7">
      <c r="A7">
        <v>12.21</v>
      </c>
      <c r="B7">
        <v>11.99</v>
      </c>
      <c r="C7">
        <v>12.21</v>
      </c>
      <c r="D7">
        <f t="shared" si="0"/>
        <v>-7.896480846033815E-3</v>
      </c>
      <c r="E7">
        <v>2.86894520461055E-4</v>
      </c>
      <c r="F7">
        <f t="shared" si="1"/>
        <v>-27.523986283682738</v>
      </c>
      <c r="G7">
        <f t="shared" si="2"/>
        <v>27.523986283682738</v>
      </c>
    </row>
    <row r="8" spans="1:7">
      <c r="A8">
        <v>12.33</v>
      </c>
      <c r="B8">
        <v>12.21</v>
      </c>
      <c r="C8">
        <v>12.33</v>
      </c>
      <c r="D8">
        <f t="shared" si="0"/>
        <v>-4.2474126508491635E-3</v>
      </c>
      <c r="E8">
        <v>2.8680301762183799E-4</v>
      </c>
      <c r="F8">
        <f t="shared" si="1"/>
        <v>-14.809511720164529</v>
      </c>
      <c r="G8">
        <f t="shared" si="2"/>
        <v>14.809511720164529</v>
      </c>
    </row>
    <row r="9" spans="1:7">
      <c r="A9">
        <v>12.59</v>
      </c>
      <c r="B9">
        <v>12.33</v>
      </c>
      <c r="C9">
        <v>12.59</v>
      </c>
      <c r="D9">
        <f t="shared" si="0"/>
        <v>-9.0626535121309613E-3</v>
      </c>
      <c r="E9">
        <v>2.8481213200011397E-4</v>
      </c>
      <c r="F9">
        <f t="shared" si="1"/>
        <v>-31.819759391876378</v>
      </c>
      <c r="G9">
        <f t="shared" si="2"/>
        <v>31.819759391876378</v>
      </c>
    </row>
    <row r="10" spans="1:7">
      <c r="A10">
        <v>12.59</v>
      </c>
      <c r="B10">
        <v>12.59</v>
      </c>
      <c r="C10">
        <v>12.59</v>
      </c>
      <c r="D10">
        <f t="shared" si="0"/>
        <v>0</v>
      </c>
      <c r="E10">
        <v>2.85693761487138E-4</v>
      </c>
      <c r="F10">
        <f t="shared" si="1"/>
        <v>0</v>
      </c>
      <c r="G10">
        <f t="shared" si="2"/>
        <v>0</v>
      </c>
    </row>
    <row r="11" spans="1:7">
      <c r="A11">
        <v>12.57</v>
      </c>
      <c r="B11">
        <v>12.59</v>
      </c>
      <c r="C11">
        <v>12.57</v>
      </c>
      <c r="D11">
        <f t="shared" si="0"/>
        <v>6.9045242190486471E-4</v>
      </c>
      <c r="E11">
        <v>2.8279781672703002E-4</v>
      </c>
      <c r="F11">
        <f t="shared" si="1"/>
        <v>2.4415054893133155</v>
      </c>
      <c r="G11">
        <f t="shared" si="2"/>
        <v>-2.4415054893133155</v>
      </c>
    </row>
    <row r="12" spans="1:7">
      <c r="A12">
        <v>12.68</v>
      </c>
      <c r="B12">
        <v>12.57</v>
      </c>
      <c r="C12">
        <v>12.68</v>
      </c>
      <c r="D12">
        <f t="shared" si="0"/>
        <v>-3.7839758597561141E-3</v>
      </c>
      <c r="E12">
        <v>2.8008582744986401E-4</v>
      </c>
      <c r="F12">
        <f t="shared" si="1"/>
        <v>-13.510058306800454</v>
      </c>
      <c r="G12">
        <f t="shared" si="2"/>
        <v>13.510058306800454</v>
      </c>
    </row>
    <row r="13" spans="1:7">
      <c r="A13">
        <v>12.73</v>
      </c>
      <c r="B13">
        <v>12.68</v>
      </c>
      <c r="C13">
        <v>12.73</v>
      </c>
      <c r="D13">
        <f t="shared" si="0"/>
        <v>-1.7091501079415181E-3</v>
      </c>
      <c r="E13">
        <v>2.7843246211968102E-4</v>
      </c>
      <c r="F13">
        <f t="shared" si="1"/>
        <v>-6.1384728451916626</v>
      </c>
      <c r="G13">
        <f t="shared" si="2"/>
        <v>6.1384728451916626</v>
      </c>
    </row>
    <row r="14" spans="1:7">
      <c r="A14">
        <v>12.95</v>
      </c>
      <c r="B14">
        <v>12.73</v>
      </c>
      <c r="C14">
        <v>12.95</v>
      </c>
      <c r="D14">
        <f t="shared" si="0"/>
        <v>-7.4413647636152021E-3</v>
      </c>
      <c r="E14">
        <v>2.76326570680469E-4</v>
      </c>
      <c r="F14">
        <f t="shared" si="1"/>
        <v>-26.929602699047155</v>
      </c>
      <c r="G14">
        <f t="shared" si="2"/>
        <v>26.929602699047155</v>
      </c>
    </row>
    <row r="15" spans="1:7">
      <c r="A15">
        <v>12.94</v>
      </c>
      <c r="B15">
        <v>12.95</v>
      </c>
      <c r="C15">
        <v>12.94</v>
      </c>
      <c r="D15">
        <f t="shared" si="0"/>
        <v>3.3549208458906959E-4</v>
      </c>
      <c r="E15">
        <v>2.7674598891639903E-4</v>
      </c>
      <c r="F15">
        <f t="shared" si="1"/>
        <v>1.212274425015847</v>
      </c>
      <c r="G15">
        <f t="shared" si="2"/>
        <v>-1.212274425015847</v>
      </c>
    </row>
    <row r="16" spans="1:7">
      <c r="A16">
        <v>12.7</v>
      </c>
      <c r="B16">
        <v>12.94</v>
      </c>
      <c r="C16">
        <v>12.7</v>
      </c>
      <c r="D16">
        <f t="shared" si="0"/>
        <v>8.1305553767247393E-3</v>
      </c>
      <c r="E16">
        <v>2.7450730141145299E-4</v>
      </c>
      <c r="F16">
        <f t="shared" si="1"/>
        <v>29.618721742260792</v>
      </c>
      <c r="G16">
        <f t="shared" si="2"/>
        <v>-29.618721742260792</v>
      </c>
    </row>
    <row r="17" spans="1:7">
      <c r="A17">
        <v>12.63</v>
      </c>
      <c r="B17">
        <v>12.7</v>
      </c>
      <c r="C17">
        <v>12.63</v>
      </c>
      <c r="D17">
        <f t="shared" si="0"/>
        <v>2.4003704006260954E-3</v>
      </c>
      <c r="E17">
        <v>2.7425641890505698E-4</v>
      </c>
      <c r="F17">
        <f t="shared" si="1"/>
        <v>8.7522852161832674</v>
      </c>
      <c r="G17">
        <f t="shared" si="2"/>
        <v>-8.7522852161832674</v>
      </c>
    </row>
    <row r="18" spans="1:7">
      <c r="A18">
        <v>12.8</v>
      </c>
      <c r="B18">
        <v>12.63</v>
      </c>
      <c r="C18">
        <v>12.8</v>
      </c>
      <c r="D18">
        <f t="shared" si="0"/>
        <v>-5.8066190925376319E-3</v>
      </c>
      <c r="E18">
        <v>2.7225441160366699E-4</v>
      </c>
      <c r="F18">
        <f t="shared" si="1"/>
        <v>-21.327915527005633</v>
      </c>
      <c r="G18">
        <f t="shared" si="2"/>
        <v>21.327915527005633</v>
      </c>
    </row>
    <row r="19" spans="1:7">
      <c r="A19">
        <v>12.96</v>
      </c>
      <c r="B19">
        <v>12.8</v>
      </c>
      <c r="C19">
        <v>12.96</v>
      </c>
      <c r="D19">
        <f t="shared" si="0"/>
        <v>-5.3950318867061874E-3</v>
      </c>
      <c r="E19">
        <v>2.7206266647410301E-4</v>
      </c>
      <c r="F19">
        <f t="shared" si="1"/>
        <v>-19.830107366898602</v>
      </c>
      <c r="G19">
        <f t="shared" si="2"/>
        <v>19.830107366898602</v>
      </c>
    </row>
    <row r="20" spans="1:7">
      <c r="A20">
        <v>12.85</v>
      </c>
      <c r="B20">
        <v>12.96</v>
      </c>
      <c r="C20">
        <v>12.85</v>
      </c>
      <c r="D20">
        <f t="shared" si="0"/>
        <v>3.7018738672612707E-3</v>
      </c>
      <c r="E20">
        <v>2.7168467188090102E-4</v>
      </c>
      <c r="F20">
        <f t="shared" si="1"/>
        <v>13.625626508970182</v>
      </c>
      <c r="G20">
        <f t="shared" si="2"/>
        <v>-13.625626508970182</v>
      </c>
    </row>
    <row r="21" spans="1:7">
      <c r="A21">
        <v>12.29</v>
      </c>
      <c r="B21">
        <v>12.85</v>
      </c>
      <c r="C21">
        <v>12.29</v>
      </c>
      <c r="D21">
        <f t="shared" si="0"/>
        <v>1.9351244780859301E-2</v>
      </c>
      <c r="E21">
        <v>2.7006856206268702E-4</v>
      </c>
      <c r="F21">
        <f t="shared" si="1"/>
        <v>71.653081843593412</v>
      </c>
      <c r="G21">
        <f t="shared" si="2"/>
        <v>-71.653081843593412</v>
      </c>
    </row>
    <row r="22" spans="1:7">
      <c r="A22">
        <v>11.62</v>
      </c>
      <c r="B22">
        <v>12.29</v>
      </c>
      <c r="C22">
        <v>11.62</v>
      </c>
      <c r="D22">
        <f t="shared" si="0"/>
        <v>2.4345754832142137E-2</v>
      </c>
      <c r="E22">
        <v>2.8059418902708902E-4</v>
      </c>
      <c r="F22">
        <f t="shared" si="1"/>
        <v>86.765000075578044</v>
      </c>
      <c r="G22">
        <f t="shared" si="2"/>
        <v>-86.765000075578044</v>
      </c>
    </row>
    <row r="23" spans="1:7">
      <c r="A23">
        <v>11.7</v>
      </c>
      <c r="B23">
        <v>11.62</v>
      </c>
      <c r="C23">
        <v>11.7</v>
      </c>
      <c r="D23">
        <f t="shared" si="0"/>
        <v>-2.9797336918497034E-3</v>
      </c>
      <c r="E23">
        <v>2.9793716629103901E-4</v>
      </c>
      <c r="F23">
        <f t="shared" si="1"/>
        <v>-10.001215118421849</v>
      </c>
      <c r="G23">
        <f t="shared" si="2"/>
        <v>10.001215118421849</v>
      </c>
    </row>
    <row r="24" spans="1:7">
      <c r="A24">
        <v>11.9</v>
      </c>
      <c r="B24">
        <v>11.7</v>
      </c>
      <c r="C24">
        <v>11.9</v>
      </c>
      <c r="D24">
        <f t="shared" si="0"/>
        <v>-7.3610996463691382E-3</v>
      </c>
      <c r="E24">
        <v>2.94667601465175E-4</v>
      </c>
      <c r="F24">
        <f t="shared" si="1"/>
        <v>-24.981028147538311</v>
      </c>
      <c r="G24">
        <f t="shared" si="2"/>
        <v>24.981028147538311</v>
      </c>
    </row>
    <row r="25" spans="1:7">
      <c r="A25">
        <v>11.92</v>
      </c>
      <c r="B25">
        <v>11.9</v>
      </c>
      <c r="C25">
        <v>11.92</v>
      </c>
      <c r="D25">
        <f t="shared" si="0"/>
        <v>-7.2929401168682741E-4</v>
      </c>
      <c r="E25">
        <v>2.93645410338846E-4</v>
      </c>
      <c r="F25">
        <f t="shared" si="1"/>
        <v>-2.4835872995436019</v>
      </c>
      <c r="G25">
        <f t="shared" si="2"/>
        <v>2.4835872995436019</v>
      </c>
    </row>
    <row r="26" spans="1:7">
      <c r="A26">
        <v>12.09</v>
      </c>
      <c r="B26">
        <v>11.92</v>
      </c>
      <c r="C26">
        <v>12.09</v>
      </c>
      <c r="D26">
        <f t="shared" si="0"/>
        <v>-6.1500454565542716E-3</v>
      </c>
      <c r="E26">
        <v>2.9022182175655301E-4</v>
      </c>
      <c r="F26">
        <f t="shared" si="1"/>
        <v>-21.190844366324455</v>
      </c>
      <c r="G26">
        <f t="shared" si="2"/>
        <v>21.190844366324455</v>
      </c>
    </row>
    <row r="27" spans="1:7">
      <c r="A27">
        <v>12.22</v>
      </c>
      <c r="B27">
        <v>12.09</v>
      </c>
      <c r="C27">
        <v>12.22</v>
      </c>
      <c r="D27">
        <f t="shared" si="0"/>
        <v>-4.6449050457635739E-3</v>
      </c>
      <c r="E27">
        <v>2.88843628935246E-4</v>
      </c>
      <c r="F27">
        <f t="shared" si="1"/>
        <v>-16.081036867200162</v>
      </c>
      <c r="G27">
        <f t="shared" si="2"/>
        <v>16.081036867200162</v>
      </c>
    </row>
    <row r="28" spans="1:7">
      <c r="A28">
        <v>12.15</v>
      </c>
      <c r="B28">
        <v>12.22</v>
      </c>
      <c r="C28">
        <v>12.15</v>
      </c>
      <c r="D28">
        <f t="shared" si="0"/>
        <v>2.494927972204436E-3</v>
      </c>
      <c r="E28">
        <v>2.8685815574954003E-4</v>
      </c>
      <c r="F28">
        <f t="shared" si="1"/>
        <v>8.6974273598230667</v>
      </c>
      <c r="G28">
        <f t="shared" si="2"/>
        <v>-8.6974273598230667</v>
      </c>
    </row>
    <row r="29" spans="1:7">
      <c r="A29">
        <v>12.08</v>
      </c>
      <c r="B29">
        <v>12.15</v>
      </c>
      <c r="C29">
        <v>12.08</v>
      </c>
      <c r="D29">
        <f t="shared" si="0"/>
        <v>2.5093436492179934E-3</v>
      </c>
      <c r="E29">
        <v>2.8390950783586998E-4</v>
      </c>
      <c r="F29">
        <f t="shared" si="1"/>
        <v>8.8385333353071864</v>
      </c>
      <c r="G29">
        <f t="shared" si="2"/>
        <v>-8.8385333353071864</v>
      </c>
    </row>
    <row r="30" spans="1:7">
      <c r="A30">
        <v>12.15</v>
      </c>
      <c r="B30">
        <v>12.08</v>
      </c>
      <c r="C30">
        <v>12.15</v>
      </c>
      <c r="D30">
        <f t="shared" si="0"/>
        <v>-2.509343649217967E-3</v>
      </c>
      <c r="E30">
        <v>2.8118615764023599E-4</v>
      </c>
      <c r="F30">
        <f t="shared" si="1"/>
        <v>-8.9241364876451357</v>
      </c>
      <c r="G30">
        <f t="shared" si="2"/>
        <v>8.9241364876451357</v>
      </c>
    </row>
    <row r="31" spans="1:7">
      <c r="A31">
        <v>11.89</v>
      </c>
      <c r="B31">
        <v>12.15</v>
      </c>
      <c r="C31">
        <v>11.89</v>
      </c>
      <c r="D31">
        <f t="shared" si="0"/>
        <v>9.3944233156394372E-3</v>
      </c>
      <c r="E31">
        <v>2.7905681489670097E-4</v>
      </c>
      <c r="F31">
        <f t="shared" si="1"/>
        <v>33.664912713624247</v>
      </c>
      <c r="G31">
        <f t="shared" si="2"/>
        <v>-33.664912713624247</v>
      </c>
    </row>
    <row r="32" spans="1:7">
      <c r="A32">
        <v>11.51</v>
      </c>
      <c r="B32">
        <v>11.89</v>
      </c>
      <c r="C32">
        <v>11.51</v>
      </c>
      <c r="D32">
        <f t="shared" si="0"/>
        <v>1.4106530988899834E-2</v>
      </c>
      <c r="E32">
        <v>2.7917520183122398E-4</v>
      </c>
      <c r="F32">
        <f t="shared" si="1"/>
        <v>50.529312404430428</v>
      </c>
      <c r="G32">
        <f t="shared" si="2"/>
        <v>-50.529312404430428</v>
      </c>
    </row>
    <row r="33" spans="1:7">
      <c r="A33">
        <v>11.07</v>
      </c>
      <c r="B33">
        <v>11.51</v>
      </c>
      <c r="C33">
        <v>11.07</v>
      </c>
      <c r="D33">
        <f t="shared" si="0"/>
        <v>1.6927702751068932E-2</v>
      </c>
      <c r="E33">
        <v>2.8298098588516301E-4</v>
      </c>
      <c r="F33">
        <f t="shared" si="1"/>
        <v>59.819223182501709</v>
      </c>
      <c r="G33">
        <f t="shared" si="2"/>
        <v>-59.819223182501709</v>
      </c>
    </row>
    <row r="34" spans="1:7">
      <c r="A34">
        <v>10.59</v>
      </c>
      <c r="B34">
        <v>11.07</v>
      </c>
      <c r="C34">
        <v>10.59</v>
      </c>
      <c r="D34">
        <f t="shared" si="0"/>
        <v>1.9251660771237859E-2</v>
      </c>
      <c r="E34">
        <v>2.89490201359622E-4</v>
      </c>
      <c r="F34">
        <f t="shared" si="1"/>
        <v>66.501942659269133</v>
      </c>
      <c r="G34">
        <f t="shared" si="2"/>
        <v>-66.501942659269133</v>
      </c>
    </row>
    <row r="35" spans="1:7">
      <c r="A35">
        <v>10.34</v>
      </c>
      <c r="B35">
        <v>10.59</v>
      </c>
      <c r="C35">
        <v>10.34</v>
      </c>
      <c r="D35">
        <f t="shared" si="0"/>
        <v>1.037542134956132E-2</v>
      </c>
      <c r="E35">
        <v>2.9840871312928599E-4</v>
      </c>
      <c r="F35">
        <f t="shared" si="1"/>
        <v>34.769163543378689</v>
      </c>
      <c r="G35">
        <f t="shared" si="2"/>
        <v>-34.769163543378689</v>
      </c>
    </row>
    <row r="36" spans="1:7">
      <c r="A36">
        <v>10.58</v>
      </c>
      <c r="B36">
        <v>10.34</v>
      </c>
      <c r="C36">
        <v>10.58</v>
      </c>
      <c r="D36">
        <f t="shared" si="0"/>
        <v>-9.9651289412432502E-3</v>
      </c>
      <c r="E36">
        <v>2.9769387553754001E-4</v>
      </c>
      <c r="F36">
        <f t="shared" si="1"/>
        <v>-33.474417044184776</v>
      </c>
      <c r="G36">
        <f t="shared" si="2"/>
        <v>33.474417044184776</v>
      </c>
    </row>
    <row r="37" spans="1:7">
      <c r="A37">
        <v>10.46</v>
      </c>
      <c r="B37">
        <v>10.58</v>
      </c>
      <c r="C37">
        <v>10.46</v>
      </c>
      <c r="D37">
        <f t="shared" si="0"/>
        <v>4.953983167911475E-3</v>
      </c>
      <c r="E37">
        <v>2.98297180636359E-4</v>
      </c>
      <c r="F37">
        <f t="shared" si="1"/>
        <v>16.607542710739391</v>
      </c>
      <c r="G37">
        <f t="shared" si="2"/>
        <v>-16.607542710739391</v>
      </c>
    </row>
    <row r="38" spans="1:7">
      <c r="A38">
        <v>10.35</v>
      </c>
      <c r="B38">
        <v>10.46</v>
      </c>
      <c r="C38">
        <v>10.35</v>
      </c>
      <c r="D38">
        <f t="shared" si="0"/>
        <v>4.5913347383189345E-3</v>
      </c>
      <c r="E38">
        <v>2.94962237915582E-4</v>
      </c>
      <c r="F38">
        <f t="shared" si="1"/>
        <v>15.565839107963955</v>
      </c>
      <c r="G38">
        <f t="shared" si="2"/>
        <v>-15.565839107963955</v>
      </c>
    </row>
    <row r="39" spans="1:7">
      <c r="A39">
        <v>10.32</v>
      </c>
      <c r="B39">
        <v>10.35</v>
      </c>
      <c r="C39">
        <v>10.32</v>
      </c>
      <c r="D39">
        <f t="shared" si="0"/>
        <v>1.260652501744011E-3</v>
      </c>
      <c r="E39">
        <v>2.91781451122538E-4</v>
      </c>
      <c r="F39">
        <f t="shared" si="1"/>
        <v>4.3205368158052693</v>
      </c>
      <c r="G39">
        <f t="shared" si="2"/>
        <v>-4.3205368158052693</v>
      </c>
    </row>
    <row r="40" spans="1:7">
      <c r="A40">
        <v>9.9700000000000006</v>
      </c>
      <c r="B40">
        <v>10.32</v>
      </c>
      <c r="C40">
        <v>9.9700000000000006</v>
      </c>
      <c r="D40">
        <f t="shared" si="0"/>
        <v>1.4984538979536768E-2</v>
      </c>
      <c r="E40">
        <v>2.8838449765137902E-4</v>
      </c>
      <c r="F40">
        <f t="shared" si="1"/>
        <v>51.960279077314382</v>
      </c>
      <c r="G40">
        <f t="shared" si="2"/>
        <v>-51.960279077314382</v>
      </c>
    </row>
    <row r="41" spans="1:7">
      <c r="A41">
        <v>7.12</v>
      </c>
      <c r="B41">
        <v>9.9700000000000006</v>
      </c>
      <c r="C41">
        <v>7.12</v>
      </c>
      <c r="D41">
        <f t="shared" si="0"/>
        <v>0.14621516467479939</v>
      </c>
      <c r="E41">
        <v>2.9236010871114699E-4</v>
      </c>
      <c r="F41">
        <f t="shared" si="1"/>
        <v>500.12009271504473</v>
      </c>
      <c r="G41">
        <f t="shared" si="2"/>
        <v>-500.12009271504473</v>
      </c>
    </row>
    <row r="42" spans="1:7">
      <c r="A42">
        <v>5.91</v>
      </c>
      <c r="B42">
        <v>7.12</v>
      </c>
      <c r="C42">
        <v>5.91</v>
      </c>
      <c r="D42">
        <f t="shared" si="0"/>
        <v>8.089251275560097E-2</v>
      </c>
      <c r="E42">
        <v>1.0614936533138301E-3</v>
      </c>
      <c r="F42">
        <f t="shared" si="1"/>
        <v>76.206308443829329</v>
      </c>
      <c r="G42">
        <f t="shared" si="2"/>
        <v>-76.206308443829329</v>
      </c>
    </row>
    <row r="43" spans="1:7">
      <c r="A43">
        <v>5.68</v>
      </c>
      <c r="B43">
        <v>5.91</v>
      </c>
      <c r="C43">
        <v>5.68</v>
      </c>
      <c r="D43">
        <f t="shared" si="0"/>
        <v>1.7239145170236541E-2</v>
      </c>
      <c r="E43">
        <v>1.2333909418780801E-3</v>
      </c>
      <c r="F43">
        <f t="shared" si="1"/>
        <v>13.977032411140101</v>
      </c>
      <c r="G43">
        <f t="shared" si="2"/>
        <v>-13.977032411140101</v>
      </c>
    </row>
    <row r="44" spans="1:7">
      <c r="A44">
        <v>5.66</v>
      </c>
      <c r="B44">
        <v>5.68</v>
      </c>
      <c r="C44">
        <v>5.66</v>
      </c>
      <c r="D44">
        <f t="shared" si="0"/>
        <v>1.5319045227474518E-3</v>
      </c>
      <c r="E44">
        <v>1.1681420610911799E-3</v>
      </c>
      <c r="F44">
        <f t="shared" si="1"/>
        <v>1.3114025885828267</v>
      </c>
      <c r="G44">
        <f t="shared" si="2"/>
        <v>-1.3114025885828267</v>
      </c>
    </row>
    <row r="45" spans="1:7">
      <c r="A45">
        <v>5.6</v>
      </c>
      <c r="B45">
        <v>5.66</v>
      </c>
      <c r="C45">
        <v>5.6</v>
      </c>
      <c r="D45">
        <f t="shared" si="0"/>
        <v>4.6284041820710935E-3</v>
      </c>
      <c r="E45">
        <v>1.09824716771747E-3</v>
      </c>
      <c r="F45">
        <f t="shared" si="1"/>
        <v>4.2143556734050014</v>
      </c>
      <c r="G45">
        <f t="shared" si="2"/>
        <v>-4.2143556734050014</v>
      </c>
    </row>
    <row r="46" spans="1:7">
      <c r="A46">
        <v>5.43</v>
      </c>
      <c r="B46">
        <v>5.6</v>
      </c>
      <c r="C46">
        <v>5.43</v>
      </c>
      <c r="D46">
        <f t="shared" si="0"/>
        <v>1.3388197417353483E-2</v>
      </c>
      <c r="E46">
        <v>1.0341168008690599E-3</v>
      </c>
      <c r="F46">
        <f t="shared" si="1"/>
        <v>12.946504114527677</v>
      </c>
      <c r="G46">
        <f t="shared" si="2"/>
        <v>-12.946504114527677</v>
      </c>
    </row>
    <row r="47" spans="1:7">
      <c r="A47">
        <v>5.55</v>
      </c>
      <c r="B47">
        <v>5.43</v>
      </c>
      <c r="C47">
        <v>5.55</v>
      </c>
      <c r="D47">
        <f t="shared" si="0"/>
        <v>-9.4931535338292922E-3</v>
      </c>
      <c r="E47">
        <v>9.7996331364296006E-4</v>
      </c>
      <c r="F47">
        <f t="shared" si="1"/>
        <v>-9.687254003967773</v>
      </c>
      <c r="G47">
        <f t="shared" si="2"/>
        <v>9.687254003967773</v>
      </c>
    </row>
    <row r="48" spans="1:7">
      <c r="A48">
        <v>5.6</v>
      </c>
      <c r="B48">
        <v>5.55</v>
      </c>
      <c r="C48">
        <v>5.6</v>
      </c>
      <c r="D48">
        <f t="shared" si="0"/>
        <v>-3.8950438835241635E-3</v>
      </c>
      <c r="E48">
        <v>9.28417791054279E-4</v>
      </c>
      <c r="F48">
        <f t="shared" si="1"/>
        <v>-4.1953567898575992</v>
      </c>
      <c r="G48">
        <f t="shared" si="2"/>
        <v>4.1953567898575992</v>
      </c>
    </row>
    <row r="49" spans="1:7">
      <c r="A49">
        <v>5.78</v>
      </c>
      <c r="B49">
        <v>5.6</v>
      </c>
      <c r="C49">
        <v>5.78</v>
      </c>
      <c r="D49">
        <f t="shared" si="0"/>
        <v>-1.3739811414328701E-2</v>
      </c>
      <c r="E49">
        <v>8.7760400472460095E-4</v>
      </c>
      <c r="F49">
        <f t="shared" si="1"/>
        <v>-15.656049129630352</v>
      </c>
      <c r="G49">
        <f t="shared" si="2"/>
        <v>15.656049129630352</v>
      </c>
    </row>
    <row r="50" spans="1:7">
      <c r="A50">
        <v>5.41</v>
      </c>
      <c r="B50">
        <v>5.78</v>
      </c>
      <c r="C50">
        <v>5.41</v>
      </c>
      <c r="D50">
        <f t="shared" si="0"/>
        <v>2.8730573313959607E-2</v>
      </c>
      <c r="E50">
        <v>8.3777131490351403E-4</v>
      </c>
      <c r="F50">
        <f t="shared" si="1"/>
        <v>34.294052330102161</v>
      </c>
      <c r="G50">
        <f t="shared" si="2"/>
        <v>-34.294052330102161</v>
      </c>
    </row>
    <row r="51" spans="1:7">
      <c r="A51">
        <v>5.35</v>
      </c>
      <c r="B51">
        <v>5.41</v>
      </c>
      <c r="C51">
        <v>5.35</v>
      </c>
      <c r="D51">
        <f t="shared" si="0"/>
        <v>4.8434830853410493E-3</v>
      </c>
      <c r="E51">
        <v>8.2102577239766695E-4</v>
      </c>
      <c r="F51">
        <f t="shared" si="1"/>
        <v>5.8993069988491058</v>
      </c>
      <c r="G51">
        <f t="shared" si="2"/>
        <v>-5.8993069988491058</v>
      </c>
    </row>
    <row r="52" spans="1:7">
      <c r="A52">
        <v>5.18</v>
      </c>
      <c r="B52">
        <v>5.35</v>
      </c>
      <c r="C52">
        <v>5.18</v>
      </c>
      <c r="D52">
        <f t="shared" si="0"/>
        <v>1.4024022275995442E-2</v>
      </c>
      <c r="E52">
        <v>7.7799112281734799E-4</v>
      </c>
      <c r="F52">
        <f t="shared" si="1"/>
        <v>18.025941253943994</v>
      </c>
      <c r="G52">
        <f t="shared" si="2"/>
        <v>-18.025941253943994</v>
      </c>
    </row>
    <row r="53" spans="1:7">
      <c r="A53">
        <v>5.14</v>
      </c>
      <c r="B53">
        <v>5.18</v>
      </c>
      <c r="C53">
        <v>5.14</v>
      </c>
      <c r="D53">
        <f t="shared" si="0"/>
        <v>3.3666407499572783E-3</v>
      </c>
      <c r="E53">
        <v>7.4386430744745498E-4</v>
      </c>
      <c r="F53">
        <f t="shared" si="1"/>
        <v>4.5258802126288211</v>
      </c>
      <c r="G53">
        <f t="shared" si="2"/>
        <v>-4.5258802126288211</v>
      </c>
    </row>
    <row r="54" spans="1:7">
      <c r="A54">
        <v>5.2</v>
      </c>
      <c r="B54">
        <v>5.14</v>
      </c>
      <c r="C54">
        <v>5.2</v>
      </c>
      <c r="D54">
        <f t="shared" si="0"/>
        <v>-5.0402246395234579E-3</v>
      </c>
      <c r="E54">
        <v>7.0635468227210597E-4</v>
      </c>
      <c r="F54">
        <f t="shared" si="1"/>
        <v>-7.1355436100610907</v>
      </c>
      <c r="G54">
        <f t="shared" si="2"/>
        <v>7.1355436100610907</v>
      </c>
    </row>
    <row r="55" spans="1:7">
      <c r="A55">
        <v>5.12</v>
      </c>
      <c r="B55">
        <v>5.2</v>
      </c>
      <c r="C55">
        <v>5.12</v>
      </c>
      <c r="D55">
        <f t="shared" si="0"/>
        <v>6.7333826589684028E-3</v>
      </c>
      <c r="E55">
        <v>6.7285624188888403E-4</v>
      </c>
      <c r="F55">
        <f t="shared" si="1"/>
        <v>10.007163848351961</v>
      </c>
      <c r="G55">
        <f t="shared" si="2"/>
        <v>-10.007163848351961</v>
      </c>
    </row>
    <row r="56" spans="1:7">
      <c r="A56">
        <v>5.17</v>
      </c>
      <c r="B56">
        <v>5.12</v>
      </c>
      <c r="C56">
        <v>5.17</v>
      </c>
      <c r="D56">
        <f t="shared" si="0"/>
        <v>-4.2205821181117457E-3</v>
      </c>
      <c r="E56">
        <v>6.4172210041370205E-4</v>
      </c>
      <c r="F56">
        <f t="shared" si="1"/>
        <v>-6.5769623882220092</v>
      </c>
      <c r="G56">
        <f t="shared" si="2"/>
        <v>6.5769623882220092</v>
      </c>
    </row>
    <row r="57" spans="1:7">
      <c r="A57">
        <v>4.87</v>
      </c>
      <c r="B57">
        <v>5.17</v>
      </c>
      <c r="C57">
        <v>4.87</v>
      </c>
      <c r="D57">
        <f t="shared" si="0"/>
        <v>2.5961581879308138E-2</v>
      </c>
      <c r="E57">
        <v>6.1278690780457005E-4</v>
      </c>
      <c r="F57">
        <f t="shared" si="1"/>
        <v>42.366410816968376</v>
      </c>
      <c r="G57">
        <f t="shared" si="2"/>
        <v>-42.366410816968376</v>
      </c>
    </row>
    <row r="58" spans="1:7">
      <c r="A58">
        <v>4.75</v>
      </c>
      <c r="B58">
        <v>4.87</v>
      </c>
      <c r="C58">
        <v>4.75</v>
      </c>
      <c r="D58">
        <f t="shared" si="0"/>
        <v>1.0835351589767776E-2</v>
      </c>
      <c r="E58">
        <v>6.0777620130902704E-4</v>
      </c>
      <c r="F58">
        <f t="shared" si="1"/>
        <v>17.82786421454249</v>
      </c>
      <c r="G58">
        <f t="shared" si="2"/>
        <v>-17.82786421454249</v>
      </c>
    </row>
    <row r="59" spans="1:7">
      <c r="A59">
        <v>5</v>
      </c>
      <c r="B59">
        <v>4.75</v>
      </c>
      <c r="C59">
        <v>5</v>
      </c>
      <c r="D59">
        <f t="shared" si="0"/>
        <v>-2.2276394711152253E-2</v>
      </c>
      <c r="E59">
        <v>5.8390642359207095E-4</v>
      </c>
      <c r="F59">
        <f t="shared" si="1"/>
        <v>-38.150624502660037</v>
      </c>
      <c r="G59">
        <f t="shared" si="2"/>
        <v>38.150624502660037</v>
      </c>
    </row>
    <row r="60" spans="1:7">
      <c r="A60">
        <v>4.93</v>
      </c>
      <c r="B60">
        <v>5</v>
      </c>
      <c r="C60">
        <v>4.93</v>
      </c>
      <c r="D60">
        <f t="shared" si="0"/>
        <v>6.1230850587888066E-3</v>
      </c>
      <c r="E60">
        <v>5.7829287404804705E-4</v>
      </c>
      <c r="F60">
        <f t="shared" si="1"/>
        <v>10.588207694705355</v>
      </c>
      <c r="G60">
        <f t="shared" si="2"/>
        <v>-10.588207694705355</v>
      </c>
    </row>
    <row r="61" spans="1:7">
      <c r="A61">
        <v>4.66</v>
      </c>
      <c r="B61">
        <v>4.93</v>
      </c>
      <c r="C61">
        <v>4.66</v>
      </c>
      <c r="D61">
        <f t="shared" si="0"/>
        <v>2.4461002587229826E-2</v>
      </c>
      <c r="E61">
        <v>5.5409433794761996E-4</v>
      </c>
      <c r="F61">
        <f t="shared" si="1"/>
        <v>44.145916880930464</v>
      </c>
      <c r="G61">
        <f t="shared" si="2"/>
        <v>-44.145916880930464</v>
      </c>
    </row>
    <row r="62" spans="1:7">
      <c r="A62">
        <v>4.99</v>
      </c>
      <c r="B62">
        <v>4.66</v>
      </c>
      <c r="C62">
        <v>4.99</v>
      </c>
      <c r="D62">
        <f t="shared" si="0"/>
        <v>-2.9714628933389779E-2</v>
      </c>
      <c r="E62">
        <v>5.5087941678631498E-4</v>
      </c>
      <c r="F62">
        <f t="shared" si="1"/>
        <v>-53.94035069732152</v>
      </c>
      <c r="G62">
        <f t="shared" si="2"/>
        <v>53.94035069732152</v>
      </c>
    </row>
    <row r="63" spans="1:7">
      <c r="A63">
        <v>4.87</v>
      </c>
      <c r="B63">
        <v>4.99</v>
      </c>
      <c r="C63">
        <v>4.87</v>
      </c>
      <c r="D63">
        <f t="shared" si="0"/>
        <v>1.0571584408755549E-2</v>
      </c>
      <c r="E63">
        <v>5.6252476565315395E-4</v>
      </c>
      <c r="F63">
        <f t="shared" si="1"/>
        <v>18.793100418398044</v>
      </c>
      <c r="G63">
        <f t="shared" si="2"/>
        <v>-18.793100418398044</v>
      </c>
    </row>
    <row r="64" spans="1:7">
      <c r="A64">
        <v>4.93</v>
      </c>
      <c r="B64">
        <v>4.87</v>
      </c>
      <c r="C64">
        <v>4.93</v>
      </c>
      <c r="D64">
        <f t="shared" si="0"/>
        <v>-5.3179580625956711E-3</v>
      </c>
      <c r="E64">
        <v>5.4190234364985296E-4</v>
      </c>
      <c r="F64">
        <f t="shared" si="1"/>
        <v>-9.8134989171256262</v>
      </c>
      <c r="G64">
        <f t="shared" si="2"/>
        <v>9.8134989171256262</v>
      </c>
    </row>
    <row r="65" spans="1:7">
      <c r="A65">
        <v>4.8</v>
      </c>
      <c r="B65">
        <v>4.93</v>
      </c>
      <c r="C65">
        <v>4.8</v>
      </c>
      <c r="D65">
        <f t="shared" si="0"/>
        <v>1.1605681901642803E-2</v>
      </c>
      <c r="E65">
        <v>5.2101068139844703E-4</v>
      </c>
      <c r="F65">
        <f t="shared" si="1"/>
        <v>22.275324318672205</v>
      </c>
      <c r="G65">
        <f t="shared" si="2"/>
        <v>-22.275324318672205</v>
      </c>
    </row>
    <row r="66" spans="1:7">
      <c r="A66">
        <v>4.75</v>
      </c>
      <c r="B66">
        <v>4.8</v>
      </c>
      <c r="C66">
        <v>4.75</v>
      </c>
      <c r="D66">
        <f t="shared" si="0"/>
        <v>4.5476277507206612E-3</v>
      </c>
      <c r="E66">
        <v>5.0429966321074104E-4</v>
      </c>
      <c r="F66">
        <f t="shared" si="1"/>
        <v>9.017709275804652</v>
      </c>
      <c r="G66">
        <f t="shared" si="2"/>
        <v>-9.017709275804652</v>
      </c>
    </row>
    <row r="67" spans="1:7">
      <c r="A67">
        <v>4.82</v>
      </c>
      <c r="B67">
        <v>4.75</v>
      </c>
      <c r="C67">
        <v>4.82</v>
      </c>
      <c r="D67">
        <f t="shared" ref="D67:D130" si="3">LOG(B67/C67)</f>
        <v>-6.3534286139830341E-3</v>
      </c>
      <c r="E67">
        <v>4.8522152047904E-4</v>
      </c>
      <c r="F67">
        <f t="shared" ref="F67:F130" si="4">D67/E67</f>
        <v>-13.093872274483097</v>
      </c>
      <c r="G67">
        <f t="shared" ref="G67:G130" si="5">-F67</f>
        <v>13.093872274483097</v>
      </c>
    </row>
    <row r="68" spans="1:7">
      <c r="A68">
        <v>4.9000000000000004</v>
      </c>
      <c r="B68">
        <v>4.82</v>
      </c>
      <c r="C68">
        <v>4.9000000000000004</v>
      </c>
      <c r="D68">
        <f t="shared" si="3"/>
        <v>-7.1490417896640703E-3</v>
      </c>
      <c r="E68">
        <v>4.6915422877275302E-4</v>
      </c>
      <c r="F68">
        <f t="shared" si="4"/>
        <v>-15.238148462106038</v>
      </c>
      <c r="G68">
        <f t="shared" si="5"/>
        <v>15.238148462106038</v>
      </c>
    </row>
    <row r="69" spans="1:7">
      <c r="A69">
        <v>4.8</v>
      </c>
      <c r="B69">
        <v>4.9000000000000004</v>
      </c>
      <c r="C69">
        <v>4.8</v>
      </c>
      <c r="D69">
        <f t="shared" si="3"/>
        <v>8.9548426529265056E-3</v>
      </c>
      <c r="E69">
        <v>4.5476151228529901E-4</v>
      </c>
      <c r="F69">
        <f t="shared" si="4"/>
        <v>19.691294032175261</v>
      </c>
      <c r="G69">
        <f t="shared" si="5"/>
        <v>-19.691294032175261</v>
      </c>
    </row>
    <row r="70" spans="1:7">
      <c r="A70">
        <v>5.05</v>
      </c>
      <c r="B70">
        <v>4.8</v>
      </c>
      <c r="C70">
        <v>5.05</v>
      </c>
      <c r="D70">
        <f t="shared" si="3"/>
        <v>-2.2050140743074181E-2</v>
      </c>
      <c r="E70">
        <v>4.4128431820773302E-4</v>
      </c>
      <c r="F70">
        <f t="shared" si="4"/>
        <v>-49.968104084528463</v>
      </c>
      <c r="G70">
        <f t="shared" si="5"/>
        <v>49.968104084528463</v>
      </c>
    </row>
    <row r="71" spans="1:7">
      <c r="A71">
        <v>4.58</v>
      </c>
      <c r="B71">
        <v>5.05</v>
      </c>
      <c r="C71">
        <v>4.58</v>
      </c>
      <c r="D71">
        <f t="shared" si="3"/>
        <v>4.242590011479213E-2</v>
      </c>
      <c r="E71">
        <v>4.4610883685948299E-4</v>
      </c>
      <c r="F71">
        <f t="shared" si="4"/>
        <v>95.102128918723025</v>
      </c>
      <c r="G71">
        <f t="shared" si="5"/>
        <v>-95.102128918723025</v>
      </c>
    </row>
    <row r="72" spans="1:7">
      <c r="A72">
        <v>4.9400000000000004</v>
      </c>
      <c r="B72">
        <v>4.58</v>
      </c>
      <c r="C72">
        <v>4.9400000000000004</v>
      </c>
      <c r="D72">
        <f t="shared" si="3"/>
        <v>-3.2861470919777744E-2</v>
      </c>
      <c r="E72">
        <v>4.9375736551091304E-4</v>
      </c>
      <c r="F72">
        <f t="shared" si="4"/>
        <v>-66.553884995263815</v>
      </c>
      <c r="G72">
        <f t="shared" si="5"/>
        <v>66.553884995263815</v>
      </c>
    </row>
    <row r="73" spans="1:7">
      <c r="A73">
        <v>4.66</v>
      </c>
      <c r="B73">
        <v>4.9400000000000004</v>
      </c>
      <c r="C73">
        <v>4.66</v>
      </c>
      <c r="D73">
        <f t="shared" si="3"/>
        <v>2.5341032233646803E-2</v>
      </c>
      <c r="E73">
        <v>5.1720006443107798E-4</v>
      </c>
      <c r="F73">
        <f t="shared" si="4"/>
        <v>48.996575941114841</v>
      </c>
      <c r="G73">
        <f t="shared" si="5"/>
        <v>-48.996575941114841</v>
      </c>
    </row>
    <row r="74" spans="1:7">
      <c r="A74">
        <v>4.63</v>
      </c>
      <c r="B74">
        <v>4.66</v>
      </c>
      <c r="C74">
        <v>4.63</v>
      </c>
      <c r="D74">
        <f t="shared" si="3"/>
        <v>2.8049256720470961E-3</v>
      </c>
      <c r="E74">
        <v>5.1832388695425896E-4</v>
      </c>
      <c r="F74">
        <f t="shared" si="4"/>
        <v>5.4115307873021585</v>
      </c>
      <c r="G74">
        <f t="shared" si="5"/>
        <v>-5.4115307873021585</v>
      </c>
    </row>
    <row r="75" spans="1:7">
      <c r="A75">
        <v>4.5999999999999996</v>
      </c>
      <c r="B75">
        <v>4.63</v>
      </c>
      <c r="C75">
        <v>4.5999999999999996</v>
      </c>
      <c r="D75">
        <f t="shared" si="3"/>
        <v>2.8231593363790934E-3</v>
      </c>
      <c r="E75">
        <v>4.9784620395992201E-4</v>
      </c>
      <c r="F75">
        <f t="shared" si="4"/>
        <v>5.6707459330278747</v>
      </c>
      <c r="G75">
        <f t="shared" si="5"/>
        <v>-5.6707459330278747</v>
      </c>
    </row>
    <row r="76" spans="1:7">
      <c r="A76">
        <v>4.5999999999999996</v>
      </c>
      <c r="B76">
        <v>4.5999999999999996</v>
      </c>
      <c r="C76">
        <v>4.5999999999999996</v>
      </c>
      <c r="D76">
        <f t="shared" si="3"/>
        <v>0</v>
      </c>
      <c r="E76">
        <v>4.78924875284649E-4</v>
      </c>
      <c r="F76">
        <f t="shared" si="4"/>
        <v>0</v>
      </c>
      <c r="G76">
        <f t="shared" si="5"/>
        <v>0</v>
      </c>
    </row>
    <row r="77" spans="1:7">
      <c r="A77">
        <v>4.7300000000000004</v>
      </c>
      <c r="B77">
        <v>4.5999999999999996</v>
      </c>
      <c r="C77">
        <v>4.7300000000000004</v>
      </c>
      <c r="D77">
        <f t="shared" si="3"/>
        <v>-1.2103309056237582E-2</v>
      </c>
      <c r="E77">
        <v>4.6136511297084501E-4</v>
      </c>
      <c r="F77">
        <f t="shared" si="4"/>
        <v>-26.233689362208938</v>
      </c>
      <c r="G77">
        <f t="shared" si="5"/>
        <v>26.233689362208938</v>
      </c>
    </row>
    <row r="78" spans="1:7">
      <c r="A78">
        <v>4.7</v>
      </c>
      <c r="B78">
        <v>4.7300000000000004</v>
      </c>
      <c r="C78">
        <v>4.7</v>
      </c>
      <c r="D78">
        <f t="shared" si="3"/>
        <v>2.7632828020940827E-3</v>
      </c>
      <c r="E78">
        <v>4.5144285318119901E-4</v>
      </c>
      <c r="F78">
        <f t="shared" si="4"/>
        <v>6.1210024316964056</v>
      </c>
      <c r="G78">
        <f t="shared" si="5"/>
        <v>-6.1210024316964056</v>
      </c>
    </row>
    <row r="79" spans="1:7">
      <c r="A79">
        <v>4.79</v>
      </c>
      <c r="B79">
        <v>4.7</v>
      </c>
      <c r="C79">
        <v>4.79</v>
      </c>
      <c r="D79">
        <f t="shared" si="3"/>
        <v>-8.2376554788457391E-3</v>
      </c>
      <c r="E79">
        <v>4.3603531427001402E-4</v>
      </c>
      <c r="F79">
        <f t="shared" si="4"/>
        <v>-18.892175035493999</v>
      </c>
      <c r="G79">
        <f t="shared" si="5"/>
        <v>18.892175035493999</v>
      </c>
    </row>
    <row r="80" spans="1:7">
      <c r="A80">
        <v>4.7300000000000004</v>
      </c>
      <c r="B80">
        <v>4.79</v>
      </c>
      <c r="C80">
        <v>4.7300000000000004</v>
      </c>
      <c r="D80">
        <f t="shared" si="3"/>
        <v>5.4743726767516191E-3</v>
      </c>
      <c r="E80">
        <v>4.2485404258713597E-4</v>
      </c>
      <c r="F80">
        <f t="shared" si="4"/>
        <v>12.885302075544793</v>
      </c>
      <c r="G80">
        <f t="shared" si="5"/>
        <v>-12.885302075544793</v>
      </c>
    </row>
    <row r="81" spans="1:7">
      <c r="A81">
        <v>4.6500000000000004</v>
      </c>
      <c r="B81">
        <v>4.7300000000000004</v>
      </c>
      <c r="C81">
        <v>4.6500000000000004</v>
      </c>
      <c r="D81">
        <f t="shared" si="3"/>
        <v>7.4081878478576956E-3</v>
      </c>
      <c r="E81">
        <v>4.1207382311172699E-4</v>
      </c>
      <c r="F81">
        <f t="shared" si="4"/>
        <v>17.977817158866429</v>
      </c>
      <c r="G81">
        <f t="shared" si="5"/>
        <v>-17.977817158866429</v>
      </c>
    </row>
    <row r="82" spans="1:7">
      <c r="A82">
        <v>4.7</v>
      </c>
      <c r="B82">
        <v>4.6500000000000004</v>
      </c>
      <c r="C82">
        <v>4.7</v>
      </c>
      <c r="D82">
        <f t="shared" si="3"/>
        <v>-4.6449050457635253E-3</v>
      </c>
      <c r="E82">
        <v>4.0102758547996402E-4</v>
      </c>
      <c r="F82">
        <f t="shared" si="4"/>
        <v>-11.5825075729001</v>
      </c>
      <c r="G82">
        <f t="shared" si="5"/>
        <v>11.5825075729001</v>
      </c>
    </row>
    <row r="83" spans="1:7">
      <c r="A83">
        <v>4.5999999999999996</v>
      </c>
      <c r="B83">
        <v>4.7</v>
      </c>
      <c r="C83">
        <v>4.5999999999999996</v>
      </c>
      <c r="D83">
        <f t="shared" si="3"/>
        <v>9.3400262541434315E-3</v>
      </c>
      <c r="E83">
        <v>3.90528757281735E-4</v>
      </c>
      <c r="F83">
        <f t="shared" si="4"/>
        <v>23.916359755820377</v>
      </c>
      <c r="G83">
        <f t="shared" si="5"/>
        <v>-23.916359755820377</v>
      </c>
    </row>
    <row r="84" spans="1:7">
      <c r="A84">
        <v>4.54</v>
      </c>
      <c r="B84">
        <v>4.5999999999999996</v>
      </c>
      <c r="C84">
        <v>4.54</v>
      </c>
      <c r="D84">
        <f t="shared" si="3"/>
        <v>5.7019788244701075E-3</v>
      </c>
      <c r="E84">
        <v>3.8215465698093997E-4</v>
      </c>
      <c r="F84">
        <f t="shared" si="4"/>
        <v>14.920605363065077</v>
      </c>
      <c r="G84">
        <f t="shared" si="5"/>
        <v>-14.920605363065077</v>
      </c>
    </row>
    <row r="85" spans="1:7">
      <c r="A85">
        <v>4.72</v>
      </c>
      <c r="B85">
        <v>4.54</v>
      </c>
      <c r="C85">
        <v>4.72</v>
      </c>
      <c r="D85">
        <f t="shared" si="3"/>
        <v>-1.6886145776983816E-2</v>
      </c>
      <c r="E85">
        <v>3.7269048302517298E-4</v>
      </c>
      <c r="F85">
        <f t="shared" si="4"/>
        <v>-45.308765707986318</v>
      </c>
      <c r="G85">
        <f t="shared" si="5"/>
        <v>45.308765707986318</v>
      </c>
    </row>
    <row r="86" spans="1:7">
      <c r="A86">
        <v>4.6500000000000004</v>
      </c>
      <c r="B86">
        <v>4.72</v>
      </c>
      <c r="C86">
        <v>4.6500000000000004</v>
      </c>
      <c r="D86">
        <f t="shared" si="3"/>
        <v>6.4890457441337916E-3</v>
      </c>
      <c r="E86">
        <v>3.74950086294713E-4</v>
      </c>
      <c r="F86">
        <f t="shared" si="4"/>
        <v>17.306425525218742</v>
      </c>
      <c r="G86">
        <f t="shared" si="5"/>
        <v>-17.306425525218742</v>
      </c>
    </row>
    <row r="87" spans="1:7">
      <c r="A87">
        <v>4.68</v>
      </c>
      <c r="B87">
        <v>4.6500000000000004</v>
      </c>
      <c r="C87">
        <v>4.68</v>
      </c>
      <c r="D87">
        <f t="shared" si="3"/>
        <v>-2.7929001841700538E-3</v>
      </c>
      <c r="E87">
        <v>3.6632369354814897E-4</v>
      </c>
      <c r="F87">
        <f t="shared" si="4"/>
        <v>-7.6241319722415382</v>
      </c>
      <c r="G87">
        <f t="shared" si="5"/>
        <v>7.6241319722415382</v>
      </c>
    </row>
    <row r="88" spans="1:7">
      <c r="A88">
        <v>4.76</v>
      </c>
      <c r="B88">
        <v>4.68</v>
      </c>
      <c r="C88">
        <v>4.76</v>
      </c>
      <c r="D88">
        <f t="shared" si="3"/>
        <v>-7.3610996463691382E-3</v>
      </c>
      <c r="E88">
        <v>3.5781048717588998E-4</v>
      </c>
      <c r="F88">
        <f t="shared" si="4"/>
        <v>-20.572621290305054</v>
      </c>
      <c r="G88">
        <f t="shared" si="5"/>
        <v>20.572621290305054</v>
      </c>
    </row>
    <row r="89" spans="1:7">
      <c r="A89">
        <v>5.44</v>
      </c>
      <c r="B89">
        <v>4.76</v>
      </c>
      <c r="C89">
        <v>5.44</v>
      </c>
      <c r="D89">
        <f t="shared" si="3"/>
        <v>-5.7991946977686809E-2</v>
      </c>
      <c r="E89">
        <v>3.5199654311868499E-4</v>
      </c>
      <c r="F89">
        <f t="shared" si="4"/>
        <v>-164.75146734078376</v>
      </c>
      <c r="G89">
        <f t="shared" si="5"/>
        <v>164.75146734078376</v>
      </c>
    </row>
    <row r="90" spans="1:7">
      <c r="A90">
        <v>5.31</v>
      </c>
      <c r="B90">
        <v>5.44</v>
      </c>
      <c r="C90">
        <v>5.31</v>
      </c>
      <c r="D90">
        <f t="shared" si="3"/>
        <v>1.0504378616710948E-2</v>
      </c>
      <c r="E90">
        <v>4.7184594178995601E-4</v>
      </c>
      <c r="F90">
        <f t="shared" si="4"/>
        <v>22.262305736619034</v>
      </c>
      <c r="G90">
        <f t="shared" si="5"/>
        <v>-22.262305736619034</v>
      </c>
    </row>
    <row r="91" spans="1:7">
      <c r="A91">
        <v>5.24</v>
      </c>
      <c r="B91">
        <v>5.31</v>
      </c>
      <c r="C91">
        <v>5.24</v>
      </c>
      <c r="D91">
        <f t="shared" si="3"/>
        <v>5.7632340977423879E-3</v>
      </c>
      <c r="E91">
        <v>4.58058161566728E-4</v>
      </c>
      <c r="F91">
        <f t="shared" si="4"/>
        <v>12.581882785430565</v>
      </c>
      <c r="G91">
        <f t="shared" si="5"/>
        <v>-12.581882785430565</v>
      </c>
    </row>
    <row r="92" spans="1:7">
      <c r="A92">
        <v>5.15</v>
      </c>
      <c r="B92">
        <v>5.24</v>
      </c>
      <c r="C92">
        <v>5.15</v>
      </c>
      <c r="D92">
        <f t="shared" si="3"/>
        <v>7.5240579425355997E-3</v>
      </c>
      <c r="E92">
        <v>4.4285488485663199E-4</v>
      </c>
      <c r="F92">
        <f t="shared" si="4"/>
        <v>16.989894883899513</v>
      </c>
      <c r="G92">
        <f t="shared" si="5"/>
        <v>-16.989894883899513</v>
      </c>
    </row>
    <row r="93" spans="1:7">
      <c r="A93">
        <v>5.13</v>
      </c>
      <c r="B93">
        <v>5.15</v>
      </c>
      <c r="C93">
        <v>5.13</v>
      </c>
      <c r="D93">
        <f t="shared" si="3"/>
        <v>1.6898639293747844E-3</v>
      </c>
      <c r="E93">
        <v>4.2952724281860498E-4</v>
      </c>
      <c r="F93">
        <f t="shared" si="4"/>
        <v>3.9342415588955699</v>
      </c>
      <c r="G93">
        <f t="shared" si="5"/>
        <v>-3.9342415588955699</v>
      </c>
    </row>
    <row r="94" spans="1:7">
      <c r="A94">
        <v>5.08</v>
      </c>
      <c r="B94">
        <v>5.13</v>
      </c>
      <c r="C94">
        <v>5.08</v>
      </c>
      <c r="D94">
        <f t="shared" si="3"/>
        <v>4.2536528278970115E-3</v>
      </c>
      <c r="E94">
        <v>4.1569041566029202E-4</v>
      </c>
      <c r="F94">
        <f t="shared" si="4"/>
        <v>10.232742126470281</v>
      </c>
      <c r="G94">
        <f t="shared" si="5"/>
        <v>-10.232742126470281</v>
      </c>
    </row>
    <row r="95" spans="1:7">
      <c r="A95">
        <v>4.82</v>
      </c>
      <c r="B95">
        <v>5.08</v>
      </c>
      <c r="C95">
        <v>4.82</v>
      </c>
      <c r="D95">
        <f t="shared" si="3"/>
        <v>2.281667404506969E-2</v>
      </c>
      <c r="E95">
        <v>4.0326443103369698E-4</v>
      </c>
      <c r="F95">
        <f t="shared" si="4"/>
        <v>56.57993189873747</v>
      </c>
      <c r="G95">
        <f t="shared" si="5"/>
        <v>-56.57993189873747</v>
      </c>
    </row>
    <row r="96" spans="1:7">
      <c r="A96">
        <v>4.95</v>
      </c>
      <c r="B96">
        <v>4.82</v>
      </c>
      <c r="C96">
        <v>4.95</v>
      </c>
      <c r="D96">
        <f t="shared" si="3"/>
        <v>-1.1558160694719117E-2</v>
      </c>
      <c r="E96">
        <v>4.0877230874749302E-4</v>
      </c>
      <c r="F96">
        <f t="shared" si="4"/>
        <v>-28.275302527546767</v>
      </c>
      <c r="G96">
        <f t="shared" si="5"/>
        <v>28.275302527546767</v>
      </c>
    </row>
    <row r="97" spans="1:7">
      <c r="A97">
        <v>4.91</v>
      </c>
      <c r="B97">
        <v>4.95</v>
      </c>
      <c r="C97">
        <v>4.91</v>
      </c>
      <c r="D97">
        <f t="shared" si="3"/>
        <v>3.5237068106002073E-3</v>
      </c>
      <c r="E97">
        <v>4.0232618877900002E-4</v>
      </c>
      <c r="F97">
        <f t="shared" si="4"/>
        <v>8.7583331855530755</v>
      </c>
      <c r="G97">
        <f t="shared" si="5"/>
        <v>-8.7583331855530755</v>
      </c>
    </row>
    <row r="98" spans="1:7">
      <c r="A98">
        <v>4.8899999999999997</v>
      </c>
      <c r="B98">
        <v>4.91</v>
      </c>
      <c r="C98">
        <v>4.8899999999999997</v>
      </c>
      <c r="D98">
        <f t="shared" si="3"/>
        <v>1.7726329993482815E-3</v>
      </c>
      <c r="E98">
        <v>3.9076257860558598E-4</v>
      </c>
      <c r="F98">
        <f t="shared" si="4"/>
        <v>4.5363427728259484</v>
      </c>
      <c r="G98">
        <f t="shared" si="5"/>
        <v>-4.5363427728259484</v>
      </c>
    </row>
    <row r="99" spans="1:7">
      <c r="A99">
        <v>4.8899999999999997</v>
      </c>
      <c r="B99">
        <v>4.8899999999999997</v>
      </c>
      <c r="C99">
        <v>4.8899999999999997</v>
      </c>
      <c r="D99">
        <f t="shared" si="3"/>
        <v>0</v>
      </c>
      <c r="E99">
        <v>3.7987162235825298E-4</v>
      </c>
      <c r="F99">
        <f t="shared" si="4"/>
        <v>0</v>
      </c>
      <c r="G99">
        <f t="shared" si="5"/>
        <v>0</v>
      </c>
    </row>
    <row r="100" spans="1:7">
      <c r="A100">
        <v>4.88</v>
      </c>
      <c r="B100">
        <v>4.8899999999999997</v>
      </c>
      <c r="C100">
        <v>4.88</v>
      </c>
      <c r="D100">
        <f t="shared" si="3"/>
        <v>8.8903712090961432E-4</v>
      </c>
      <c r="E100">
        <v>3.6982875937016901E-4</v>
      </c>
      <c r="F100">
        <f t="shared" si="4"/>
        <v>2.4039155917016157</v>
      </c>
      <c r="G100">
        <f t="shared" si="5"/>
        <v>-2.4039155917016157</v>
      </c>
    </row>
    <row r="101" spans="1:7">
      <c r="A101">
        <v>4.9400000000000004</v>
      </c>
      <c r="B101">
        <v>4.88</v>
      </c>
      <c r="C101">
        <v>4.9400000000000004</v>
      </c>
      <c r="D101">
        <f t="shared" si="3"/>
        <v>-5.3071269209363572E-3</v>
      </c>
      <c r="E101">
        <v>3.6050838654828698E-4</v>
      </c>
      <c r="F101">
        <f t="shared" si="4"/>
        <v>-14.721230126571587</v>
      </c>
      <c r="G101">
        <f t="shared" si="5"/>
        <v>14.721230126571587</v>
      </c>
    </row>
    <row r="102" spans="1:7">
      <c r="A102">
        <v>4.8499999999999996</v>
      </c>
      <c r="B102">
        <v>4.9400000000000004</v>
      </c>
      <c r="C102">
        <v>4.8499999999999996</v>
      </c>
      <c r="D102">
        <f t="shared" si="3"/>
        <v>7.9852103213833361E-3</v>
      </c>
      <c r="E102">
        <v>3.5337719499431799E-4</v>
      </c>
      <c r="F102">
        <f t="shared" si="4"/>
        <v>22.596846753259591</v>
      </c>
      <c r="G102">
        <f t="shared" si="5"/>
        <v>-22.596846753259591</v>
      </c>
    </row>
    <row r="103" spans="1:7">
      <c r="A103">
        <v>4.92</v>
      </c>
      <c r="B103">
        <v>4.8499999999999996</v>
      </c>
      <c r="C103">
        <v>4.92</v>
      </c>
      <c r="D103">
        <f t="shared" si="3"/>
        <v>-6.2233641650966875E-3</v>
      </c>
      <c r="E103">
        <v>3.4706641644757297E-4</v>
      </c>
      <c r="F103">
        <f t="shared" si="4"/>
        <v>-17.931334955414144</v>
      </c>
      <c r="G103">
        <f t="shared" si="5"/>
        <v>17.931334955414144</v>
      </c>
    </row>
    <row r="104" spans="1:7">
      <c r="A104">
        <v>4.75</v>
      </c>
      <c r="B104">
        <v>4.92</v>
      </c>
      <c r="C104">
        <v>4.75</v>
      </c>
      <c r="D104">
        <f t="shared" si="3"/>
        <v>1.5271493142493779E-2</v>
      </c>
      <c r="E104">
        <v>3.4141335186023398E-4</v>
      </c>
      <c r="F104">
        <f t="shared" si="4"/>
        <v>44.730216493541072</v>
      </c>
      <c r="G104">
        <f t="shared" si="5"/>
        <v>-44.730216493541072</v>
      </c>
    </row>
    <row r="105" spans="1:7">
      <c r="A105">
        <v>4.76</v>
      </c>
      <c r="B105">
        <v>4.75</v>
      </c>
      <c r="C105">
        <v>4.76</v>
      </c>
      <c r="D105">
        <f t="shared" si="3"/>
        <v>-9.1334309562657529E-4</v>
      </c>
      <c r="E105">
        <v>3.4166090525276601E-4</v>
      </c>
      <c r="F105">
        <f t="shared" si="4"/>
        <v>-2.6732443823236669</v>
      </c>
      <c r="G105">
        <f t="shared" si="5"/>
        <v>2.6732443823236669</v>
      </c>
    </row>
    <row r="106" spans="1:7">
      <c r="A106">
        <v>4.7</v>
      </c>
      <c r="B106">
        <v>4.76</v>
      </c>
      <c r="C106">
        <v>4.7</v>
      </c>
      <c r="D106">
        <f t="shared" si="3"/>
        <v>5.5090947847756455E-3</v>
      </c>
      <c r="E106">
        <v>3.3461883198651198E-4</v>
      </c>
      <c r="F106">
        <f t="shared" si="4"/>
        <v>16.463791807741739</v>
      </c>
      <c r="G106">
        <f t="shared" si="5"/>
        <v>-16.463791807741739</v>
      </c>
    </row>
    <row r="107" spans="1:7">
      <c r="A107">
        <v>4.68</v>
      </c>
      <c r="B107">
        <v>4.7</v>
      </c>
      <c r="C107">
        <v>4.68</v>
      </c>
      <c r="D107">
        <f t="shared" si="3"/>
        <v>1.8520048615935196E-3</v>
      </c>
      <c r="E107">
        <v>3.2869763542901499E-4</v>
      </c>
      <c r="F107">
        <f t="shared" si="4"/>
        <v>5.6343723287704499</v>
      </c>
      <c r="G107">
        <f t="shared" si="5"/>
        <v>-5.6343723287704499</v>
      </c>
    </row>
    <row r="108" spans="1:7">
      <c r="A108">
        <v>4.72</v>
      </c>
      <c r="B108">
        <v>4.68</v>
      </c>
      <c r="C108">
        <v>4.72</v>
      </c>
      <c r="D108">
        <f t="shared" si="3"/>
        <v>-3.6961455599637317E-3</v>
      </c>
      <c r="E108">
        <v>3.2252105175380099E-4</v>
      </c>
      <c r="F108">
        <f t="shared" si="4"/>
        <v>-11.460168382388924</v>
      </c>
      <c r="G108">
        <f t="shared" si="5"/>
        <v>11.460168382388924</v>
      </c>
    </row>
    <row r="109" spans="1:7">
      <c r="A109">
        <v>4.7</v>
      </c>
      <c r="B109">
        <v>4.72</v>
      </c>
      <c r="C109">
        <v>4.7</v>
      </c>
      <c r="D109">
        <f t="shared" si="3"/>
        <v>1.8441406983702661E-3</v>
      </c>
      <c r="E109">
        <v>3.17616519534668E-4</v>
      </c>
      <c r="F109">
        <f t="shared" si="4"/>
        <v>5.8061863440606629</v>
      </c>
      <c r="G109">
        <f t="shared" si="5"/>
        <v>-5.8061863440606629</v>
      </c>
    </row>
    <row r="110" spans="1:7">
      <c r="A110">
        <v>4.72</v>
      </c>
      <c r="B110">
        <v>4.7</v>
      </c>
      <c r="C110">
        <v>4.72</v>
      </c>
      <c r="D110">
        <f t="shared" si="3"/>
        <v>-1.8441406983702581E-3</v>
      </c>
      <c r="E110">
        <v>3.1228039481418201E-4</v>
      </c>
      <c r="F110">
        <f t="shared" si="4"/>
        <v>-5.9054001755940764</v>
      </c>
      <c r="G110">
        <f t="shared" si="5"/>
        <v>5.9054001755940764</v>
      </c>
    </row>
    <row r="111" spans="1:7">
      <c r="A111">
        <v>4.7</v>
      </c>
      <c r="B111">
        <v>4.72</v>
      </c>
      <c r="C111">
        <v>4.7</v>
      </c>
      <c r="D111">
        <f t="shared" si="3"/>
        <v>1.8441406983702661E-3</v>
      </c>
      <c r="E111">
        <v>3.0763387441774299E-4</v>
      </c>
      <c r="F111">
        <f t="shared" si="4"/>
        <v>5.9945956922353281</v>
      </c>
      <c r="G111">
        <f t="shared" si="5"/>
        <v>-5.9945956922353281</v>
      </c>
    </row>
    <row r="112" spans="1:7">
      <c r="A112">
        <v>4.66</v>
      </c>
      <c r="B112">
        <v>4.7</v>
      </c>
      <c r="C112">
        <v>4.66</v>
      </c>
      <c r="D112">
        <f t="shared" si="3"/>
        <v>3.7119412457172762E-3</v>
      </c>
      <c r="E112">
        <v>3.0305530723455598E-4</v>
      </c>
      <c r="F112">
        <f t="shared" si="4"/>
        <v>12.248395448307862</v>
      </c>
      <c r="G112">
        <f t="shared" si="5"/>
        <v>-12.248395448307862</v>
      </c>
    </row>
    <row r="113" spans="1:7">
      <c r="A113">
        <v>4.79</v>
      </c>
      <c r="B113">
        <v>4.66</v>
      </c>
      <c r="C113">
        <v>4.79</v>
      </c>
      <c r="D113">
        <f t="shared" si="3"/>
        <v>-1.1949596724563055E-2</v>
      </c>
      <c r="E113">
        <v>2.9906051911737899E-4</v>
      </c>
      <c r="F113">
        <f t="shared" si="4"/>
        <v>-39.95711891302151</v>
      </c>
      <c r="G113">
        <f t="shared" si="5"/>
        <v>39.95711891302151</v>
      </c>
    </row>
    <row r="114" spans="1:7">
      <c r="A114">
        <v>4.84</v>
      </c>
      <c r="B114">
        <v>4.79</v>
      </c>
      <c r="C114">
        <v>4.84</v>
      </c>
      <c r="D114">
        <f t="shared" si="3"/>
        <v>-4.509848229849212E-3</v>
      </c>
      <c r="E114">
        <v>3.0130772626217199E-4</v>
      </c>
      <c r="F114">
        <f t="shared" si="4"/>
        <v>-14.967582430744345</v>
      </c>
      <c r="G114">
        <f t="shared" si="5"/>
        <v>14.967582430744345</v>
      </c>
    </row>
    <row r="115" spans="1:7">
      <c r="A115">
        <v>4.6500000000000004</v>
      </c>
      <c r="B115">
        <v>4.84</v>
      </c>
      <c r="C115">
        <v>4.6500000000000004</v>
      </c>
      <c r="D115">
        <f t="shared" si="3"/>
        <v>1.7392408754458518E-2</v>
      </c>
      <c r="E115">
        <v>2.9832062982304601E-4</v>
      </c>
      <c r="F115">
        <f t="shared" si="4"/>
        <v>58.301059382903297</v>
      </c>
      <c r="G115">
        <f t="shared" si="5"/>
        <v>-58.301059382903297</v>
      </c>
    </row>
    <row r="116" spans="1:7">
      <c r="A116">
        <v>4.51</v>
      </c>
      <c r="B116">
        <v>4.6500000000000004</v>
      </c>
      <c r="C116">
        <v>4.51</v>
      </c>
      <c r="D116">
        <f t="shared" si="3"/>
        <v>1.3276411011993465E-2</v>
      </c>
      <c r="E116">
        <v>3.0421462733270301E-4</v>
      </c>
      <c r="F116">
        <f t="shared" si="4"/>
        <v>43.641593201479346</v>
      </c>
      <c r="G116">
        <f t="shared" si="5"/>
        <v>-43.641593201479346</v>
      </c>
    </row>
    <row r="117" spans="1:7">
      <c r="A117">
        <v>4.34</v>
      </c>
      <c r="B117">
        <v>4.51</v>
      </c>
      <c r="C117">
        <v>4.34</v>
      </c>
      <c r="D117">
        <f t="shared" si="3"/>
        <v>1.6686812365449829E-2</v>
      </c>
      <c r="E117">
        <v>3.0535090300626701E-4</v>
      </c>
      <c r="F117">
        <f t="shared" si="4"/>
        <v>54.647987614129796</v>
      </c>
      <c r="G117">
        <f t="shared" si="5"/>
        <v>-54.647987614129796</v>
      </c>
    </row>
    <row r="118" spans="1:7">
      <c r="A118">
        <v>4.0199999999999996</v>
      </c>
      <c r="B118">
        <v>4.34</v>
      </c>
      <c r="C118">
        <v>4.0199999999999996</v>
      </c>
      <c r="D118">
        <f t="shared" si="3"/>
        <v>3.3263676428040671E-2</v>
      </c>
      <c r="E118">
        <v>3.0988423552172101E-4</v>
      </c>
      <c r="F118">
        <f t="shared" si="4"/>
        <v>107.34226725679657</v>
      </c>
      <c r="G118">
        <f t="shared" si="5"/>
        <v>-107.34226725679657</v>
      </c>
    </row>
    <row r="119" spans="1:7">
      <c r="A119">
        <v>4.3</v>
      </c>
      <c r="B119">
        <v>4.0199999999999996</v>
      </c>
      <c r="C119">
        <v>4.3</v>
      </c>
      <c r="D119">
        <f t="shared" si="3"/>
        <v>-2.9242402495116473E-2</v>
      </c>
      <c r="E119">
        <v>3.4315219144009701E-4</v>
      </c>
      <c r="F119">
        <f t="shared" si="4"/>
        <v>-85.217006402889979</v>
      </c>
      <c r="G119">
        <f t="shared" si="5"/>
        <v>85.217006402889979</v>
      </c>
    </row>
    <row r="120" spans="1:7">
      <c r="A120">
        <v>4.1900000000000004</v>
      </c>
      <c r="B120">
        <v>4.3</v>
      </c>
      <c r="C120">
        <v>4.1900000000000004</v>
      </c>
      <c r="D120">
        <f t="shared" si="3"/>
        <v>1.1254432613291118E-2</v>
      </c>
      <c r="E120">
        <v>3.6950423789381998E-4</v>
      </c>
      <c r="F120">
        <f t="shared" si="4"/>
        <v>30.458196304977616</v>
      </c>
      <c r="G120">
        <f t="shared" si="5"/>
        <v>-30.458196304977616</v>
      </c>
    </row>
    <row r="121" spans="1:7">
      <c r="A121">
        <v>4.12</v>
      </c>
      <c r="B121">
        <v>4.1900000000000004</v>
      </c>
      <c r="C121">
        <v>4.12</v>
      </c>
      <c r="D121">
        <f t="shared" si="3"/>
        <v>7.3168069331607582E-3</v>
      </c>
      <c r="E121">
        <v>3.6402337599191598E-4</v>
      </c>
      <c r="F121">
        <f t="shared" si="4"/>
        <v>20.099827142208706</v>
      </c>
      <c r="G121">
        <f t="shared" si="5"/>
        <v>-20.099827142208706</v>
      </c>
    </row>
    <row r="122" spans="1:7">
      <c r="A122">
        <v>3.9</v>
      </c>
      <c r="B122">
        <v>4.12</v>
      </c>
      <c r="C122">
        <v>3.9</v>
      </c>
      <c r="D122">
        <f t="shared" si="3"/>
        <v>2.3832609006635398E-2</v>
      </c>
      <c r="E122">
        <v>3.5658128367581598E-4</v>
      </c>
      <c r="F122">
        <f t="shared" si="4"/>
        <v>66.836399154092149</v>
      </c>
      <c r="G122">
        <f t="shared" si="5"/>
        <v>-66.836399154092149</v>
      </c>
    </row>
    <row r="123" spans="1:7">
      <c r="A123">
        <v>3.95</v>
      </c>
      <c r="B123">
        <v>3.9</v>
      </c>
      <c r="C123">
        <v>3.95</v>
      </c>
      <c r="D123">
        <f t="shared" si="3"/>
        <v>-5.532488599961056E-3</v>
      </c>
      <c r="E123">
        <v>3.6729098816014398E-4</v>
      </c>
      <c r="F123">
        <f t="shared" si="4"/>
        <v>-15.062957650212789</v>
      </c>
      <c r="G123">
        <f t="shared" si="5"/>
        <v>15.062957650212789</v>
      </c>
    </row>
    <row r="124" spans="1:7">
      <c r="A124">
        <v>3.94</v>
      </c>
      <c r="B124">
        <v>3.95</v>
      </c>
      <c r="C124">
        <v>3.94</v>
      </c>
      <c r="D124">
        <f t="shared" si="3"/>
        <v>1.1008738008861376E-3</v>
      </c>
      <c r="E124">
        <v>3.5975203802838298E-4</v>
      </c>
      <c r="F124">
        <f t="shared" si="4"/>
        <v>3.0600905193462258</v>
      </c>
      <c r="G124">
        <f t="shared" si="5"/>
        <v>-3.0600905193462258</v>
      </c>
    </row>
    <row r="125" spans="1:7">
      <c r="A125">
        <v>4.09</v>
      </c>
      <c r="B125">
        <v>3.94</v>
      </c>
      <c r="C125">
        <v>4.09</v>
      </c>
      <c r="D125">
        <f t="shared" si="3"/>
        <v>-1.6227086181767682E-2</v>
      </c>
      <c r="E125">
        <v>3.5119546742740001E-4</v>
      </c>
      <c r="F125">
        <f t="shared" si="4"/>
        <v>-46.205283629186319</v>
      </c>
      <c r="G125">
        <f t="shared" si="5"/>
        <v>46.205283629186319</v>
      </c>
    </row>
    <row r="126" spans="1:7">
      <c r="A126">
        <v>4</v>
      </c>
      <c r="B126">
        <v>4.09</v>
      </c>
      <c r="C126">
        <v>4</v>
      </c>
      <c r="D126">
        <f t="shared" si="3"/>
        <v>9.6633166793793981E-3</v>
      </c>
      <c r="E126">
        <v>3.5423528134823101E-4</v>
      </c>
      <c r="F126">
        <f t="shared" si="4"/>
        <v>27.279373874337136</v>
      </c>
      <c r="G126">
        <f t="shared" si="5"/>
        <v>-27.279373874337136</v>
      </c>
    </row>
    <row r="127" spans="1:7">
      <c r="A127">
        <v>3.91</v>
      </c>
      <c r="B127">
        <v>4</v>
      </c>
      <c r="C127">
        <v>3.91</v>
      </c>
      <c r="D127">
        <f t="shared" si="3"/>
        <v>9.883233932095609E-3</v>
      </c>
      <c r="E127">
        <v>3.48815694216396E-4</v>
      </c>
      <c r="F127">
        <f t="shared" si="4"/>
        <v>28.333684796774978</v>
      </c>
      <c r="G127">
        <f t="shared" si="5"/>
        <v>-28.333684796774978</v>
      </c>
    </row>
    <row r="128" spans="1:7">
      <c r="A128">
        <v>3.89</v>
      </c>
      <c r="B128">
        <v>3.91</v>
      </c>
      <c r="C128">
        <v>3.89</v>
      </c>
      <c r="D128">
        <f t="shared" si="3"/>
        <v>2.227156070159093E-3</v>
      </c>
      <c r="E128">
        <v>3.43948014270746E-4</v>
      </c>
      <c r="F128">
        <f t="shared" si="4"/>
        <v>6.4752694528014914</v>
      </c>
      <c r="G128">
        <f t="shared" si="5"/>
        <v>-6.4752694528014914</v>
      </c>
    </row>
    <row r="129" spans="1:7">
      <c r="A129">
        <v>3.98</v>
      </c>
      <c r="B129">
        <v>3.89</v>
      </c>
      <c r="C129">
        <v>3.98</v>
      </c>
      <c r="D129">
        <f t="shared" si="3"/>
        <v>-9.9334707479800787E-3</v>
      </c>
      <c r="E129">
        <v>3.3664127012317003E-4</v>
      </c>
      <c r="F129">
        <f t="shared" si="4"/>
        <v>-29.507584570203257</v>
      </c>
      <c r="G129">
        <f t="shared" si="5"/>
        <v>29.507584570203257</v>
      </c>
    </row>
    <row r="130" spans="1:7">
      <c r="A130">
        <v>4.09</v>
      </c>
      <c r="B130">
        <v>3.98</v>
      </c>
      <c r="C130">
        <v>4.09</v>
      </c>
      <c r="D130">
        <f t="shared" si="3"/>
        <v>-1.184023593365394E-2</v>
      </c>
      <c r="E130">
        <v>3.34263417158107E-4</v>
      </c>
      <c r="F130">
        <f t="shared" si="4"/>
        <v>-35.421871870751247</v>
      </c>
      <c r="G130">
        <f t="shared" si="5"/>
        <v>35.421871870751247</v>
      </c>
    </row>
    <row r="131" spans="1:7">
      <c r="A131">
        <v>4.16</v>
      </c>
      <c r="B131">
        <v>4.09</v>
      </c>
      <c r="C131">
        <v>4.16</v>
      </c>
      <c r="D131">
        <f t="shared" ref="D131:D194" si="6">LOG(B131/C131)</f>
        <v>-7.3700226194009641E-3</v>
      </c>
      <c r="E131">
        <v>3.3373533934426399E-4</v>
      </c>
      <c r="F131">
        <f t="shared" ref="F131:F194" si="7">D131/E131</f>
        <v>-22.083434837562805</v>
      </c>
      <c r="G131">
        <f t="shared" ref="G131:G194" si="8">-F131</f>
        <v>22.083434837562805</v>
      </c>
    </row>
    <row r="132" spans="1:7">
      <c r="A132">
        <v>4.3899999999999997</v>
      </c>
      <c r="B132">
        <v>4.16</v>
      </c>
      <c r="C132">
        <v>4.3899999999999997</v>
      </c>
      <c r="D132">
        <f t="shared" si="6"/>
        <v>-2.3371189615378603E-2</v>
      </c>
      <c r="E132">
        <v>3.2975390490685503E-4</v>
      </c>
      <c r="F132">
        <f t="shared" si="7"/>
        <v>-70.874640959840093</v>
      </c>
      <c r="G132">
        <f t="shared" si="8"/>
        <v>70.874640959840093</v>
      </c>
    </row>
    <row r="133" spans="1:7">
      <c r="A133">
        <v>4.3899999999999997</v>
      </c>
      <c r="B133">
        <v>4.3899999999999997</v>
      </c>
      <c r="C133">
        <v>4.3899999999999997</v>
      </c>
      <c r="D133">
        <f t="shared" si="6"/>
        <v>0</v>
      </c>
      <c r="E133">
        <v>3.453440783293E-4</v>
      </c>
      <c r="F133">
        <f t="shared" si="7"/>
        <v>0</v>
      </c>
      <c r="G133">
        <f t="shared" si="8"/>
        <v>0</v>
      </c>
    </row>
    <row r="134" spans="1:7">
      <c r="A134">
        <v>4.46</v>
      </c>
      <c r="B134">
        <v>4.3899999999999997</v>
      </c>
      <c r="C134">
        <v>4.46</v>
      </c>
      <c r="D134">
        <f t="shared" si="6"/>
        <v>-6.8703384700205183E-3</v>
      </c>
      <c r="E134">
        <v>3.3792142280298401E-4</v>
      </c>
      <c r="F134">
        <f t="shared" si="7"/>
        <v>-20.331171705636681</v>
      </c>
      <c r="G134">
        <f t="shared" si="8"/>
        <v>20.331171705636681</v>
      </c>
    </row>
    <row r="135" spans="1:7">
      <c r="A135">
        <v>4.53</v>
      </c>
      <c r="B135">
        <v>4.46</v>
      </c>
      <c r="C135">
        <v>4.53</v>
      </c>
      <c r="D135">
        <f t="shared" si="6"/>
        <v>-6.7633433006900404E-3</v>
      </c>
      <c r="E135">
        <v>3.3332286687092399E-4</v>
      </c>
      <c r="F135">
        <f t="shared" si="7"/>
        <v>-20.29066701658089</v>
      </c>
      <c r="G135">
        <f t="shared" si="8"/>
        <v>20.29066701658089</v>
      </c>
    </row>
    <row r="136" spans="1:7">
      <c r="A136">
        <v>4.6500000000000004</v>
      </c>
      <c r="B136">
        <v>4.53</v>
      </c>
      <c r="C136">
        <v>4.6500000000000004</v>
      </c>
      <c r="D136">
        <f t="shared" si="6"/>
        <v>-1.1354750877122077E-2</v>
      </c>
      <c r="E136">
        <v>3.2901154376677497E-4</v>
      </c>
      <c r="F136">
        <f t="shared" si="7"/>
        <v>-34.511709671716176</v>
      </c>
      <c r="G136">
        <f t="shared" si="8"/>
        <v>34.511709671716176</v>
      </c>
    </row>
    <row r="137" spans="1:7">
      <c r="A137">
        <v>4.45</v>
      </c>
      <c r="B137">
        <v>4.6500000000000004</v>
      </c>
      <c r="C137">
        <v>4.45</v>
      </c>
      <c r="D137">
        <f t="shared" si="6"/>
        <v>1.9092941909022377E-2</v>
      </c>
      <c r="E137">
        <v>3.2843168901306401E-4</v>
      </c>
      <c r="F137">
        <f t="shared" si="7"/>
        <v>58.133677558327562</v>
      </c>
      <c r="G137">
        <f t="shared" si="8"/>
        <v>-58.133677558327562</v>
      </c>
    </row>
    <row r="138" spans="1:7">
      <c r="A138">
        <v>4.32</v>
      </c>
      <c r="B138">
        <v>4.45</v>
      </c>
      <c r="C138">
        <v>4.32</v>
      </c>
      <c r="D138">
        <f t="shared" si="6"/>
        <v>1.2876264166019483E-2</v>
      </c>
      <c r="E138">
        <v>3.3418414671306998E-4</v>
      </c>
      <c r="F138">
        <f t="shared" si="7"/>
        <v>38.530445841510925</v>
      </c>
      <c r="G138">
        <f t="shared" si="8"/>
        <v>-38.530445841510925</v>
      </c>
    </row>
    <row r="139" spans="1:7">
      <c r="A139">
        <v>4.49</v>
      </c>
      <c r="B139">
        <v>4.32</v>
      </c>
      <c r="C139">
        <v>4.49</v>
      </c>
      <c r="D139">
        <f t="shared" si="6"/>
        <v>-1.6762594188411081E-2</v>
      </c>
      <c r="E139">
        <v>3.32693316580905E-4</v>
      </c>
      <c r="F139">
        <f t="shared" si="7"/>
        <v>-50.384523382316644</v>
      </c>
      <c r="G139">
        <f t="shared" si="8"/>
        <v>50.384523382316644</v>
      </c>
    </row>
    <row r="140" spans="1:7">
      <c r="A140">
        <v>4.54</v>
      </c>
      <c r="B140">
        <v>4.49</v>
      </c>
      <c r="C140">
        <v>4.54</v>
      </c>
      <c r="D140">
        <f t="shared" si="6"/>
        <v>-4.8095118537807291E-3</v>
      </c>
      <c r="E140">
        <v>3.3782624448130602E-4</v>
      </c>
      <c r="F140">
        <f t="shared" si="7"/>
        <v>-14.236643636628026</v>
      </c>
      <c r="G140">
        <f t="shared" si="8"/>
        <v>14.236643636628026</v>
      </c>
    </row>
    <row r="141" spans="1:7">
      <c r="A141">
        <v>4.3499999999999996</v>
      </c>
      <c r="B141">
        <v>4.54</v>
      </c>
      <c r="C141">
        <v>4.3499999999999996</v>
      </c>
      <c r="D141">
        <f t="shared" si="6"/>
        <v>1.8566595902466593E-2</v>
      </c>
      <c r="E141">
        <v>3.32193367258696E-4</v>
      </c>
      <c r="F141">
        <f t="shared" si="7"/>
        <v>55.890928996206696</v>
      </c>
      <c r="G141">
        <f t="shared" si="8"/>
        <v>-55.890928996206696</v>
      </c>
    </row>
    <row r="142" spans="1:7">
      <c r="A142">
        <v>4.4400000000000004</v>
      </c>
      <c r="B142">
        <v>4.3499999999999996</v>
      </c>
      <c r="C142">
        <v>4.4400000000000004</v>
      </c>
      <c r="D142">
        <f t="shared" si="6"/>
        <v>-8.8937131599825508E-3</v>
      </c>
      <c r="E142">
        <v>3.3697424575584702E-4</v>
      </c>
      <c r="F142">
        <f t="shared" si="7"/>
        <v>-26.392857234634025</v>
      </c>
      <c r="G142">
        <f t="shared" si="8"/>
        <v>26.392857234634025</v>
      </c>
    </row>
    <row r="143" spans="1:7">
      <c r="A143">
        <v>4.37</v>
      </c>
      <c r="B143">
        <v>4.4400000000000004</v>
      </c>
      <c r="C143">
        <v>4.37</v>
      </c>
      <c r="D143">
        <f t="shared" si="6"/>
        <v>6.9015331441980099E-3</v>
      </c>
      <c r="E143">
        <v>3.33773165814826E-4</v>
      </c>
      <c r="F143">
        <f t="shared" si="7"/>
        <v>20.67731576728044</v>
      </c>
      <c r="G143">
        <f t="shared" si="8"/>
        <v>-20.67731576728044</v>
      </c>
    </row>
    <row r="144" spans="1:7">
      <c r="A144">
        <v>4.29</v>
      </c>
      <c r="B144">
        <v>4.37</v>
      </c>
      <c r="C144">
        <v>4.29</v>
      </c>
      <c r="D144">
        <f t="shared" si="6"/>
        <v>8.0241447856976081E-3</v>
      </c>
      <c r="E144">
        <v>3.28442256842656E-4</v>
      </c>
      <c r="F144">
        <f t="shared" si="7"/>
        <v>24.430914775809942</v>
      </c>
      <c r="G144">
        <f t="shared" si="8"/>
        <v>-24.430914775809942</v>
      </c>
    </row>
    <row r="145" spans="1:7">
      <c r="A145">
        <v>4.32</v>
      </c>
      <c r="B145">
        <v>4.29</v>
      </c>
      <c r="C145">
        <v>4.32</v>
      </c>
      <c r="D145">
        <f t="shared" si="6"/>
        <v>-3.0264546301878833E-3</v>
      </c>
      <c r="E145">
        <v>3.2404357545200998E-4</v>
      </c>
      <c r="F145">
        <f t="shared" si="7"/>
        <v>-9.3396532425192103</v>
      </c>
      <c r="G145">
        <f t="shared" si="8"/>
        <v>9.3396532425192103</v>
      </c>
    </row>
    <row r="146" spans="1:7">
      <c r="A146">
        <v>4.26</v>
      </c>
      <c r="B146">
        <v>4.32</v>
      </c>
      <c r="C146">
        <v>4.26</v>
      </c>
      <c r="D146">
        <f t="shared" si="6"/>
        <v>6.0741477121932612E-3</v>
      </c>
      <c r="E146">
        <v>3.1880675583978701E-4</v>
      </c>
      <c r="F146">
        <f t="shared" si="7"/>
        <v>19.052757198300277</v>
      </c>
      <c r="G146">
        <f t="shared" si="8"/>
        <v>-19.052757198300277</v>
      </c>
    </row>
    <row r="147" spans="1:7">
      <c r="A147">
        <v>4.21</v>
      </c>
      <c r="B147">
        <v>4.26</v>
      </c>
      <c r="C147">
        <v>4.21</v>
      </c>
      <c r="D147">
        <f t="shared" si="6"/>
        <v>5.1275032670506284E-3</v>
      </c>
      <c r="E147">
        <v>3.14281853742359E-4</v>
      </c>
      <c r="F147">
        <f t="shared" si="7"/>
        <v>16.314983528301436</v>
      </c>
      <c r="G147">
        <f t="shared" si="8"/>
        <v>-16.314983528301436</v>
      </c>
    </row>
    <row r="148" spans="1:7">
      <c r="A148">
        <v>4.17</v>
      </c>
      <c r="B148">
        <v>4.21</v>
      </c>
      <c r="C148">
        <v>4.17</v>
      </c>
      <c r="D148">
        <f t="shared" si="6"/>
        <v>4.1460408619107643E-3</v>
      </c>
      <c r="E148">
        <v>3.0978461924710202E-4</v>
      </c>
      <c r="F148">
        <f t="shared" si="7"/>
        <v>13.383623990071772</v>
      </c>
      <c r="G148">
        <f t="shared" si="8"/>
        <v>-13.383623990071772</v>
      </c>
    </row>
    <row r="149" spans="1:7">
      <c r="A149">
        <v>4.28</v>
      </c>
      <c r="B149">
        <v>4.17</v>
      </c>
      <c r="C149">
        <v>4.28</v>
      </c>
      <c r="D149">
        <f t="shared" si="6"/>
        <v>-1.1307714039414551E-2</v>
      </c>
      <c r="E149">
        <v>3.0537072121570799E-4</v>
      </c>
      <c r="F149">
        <f t="shared" si="7"/>
        <v>-37.029463710199643</v>
      </c>
      <c r="G149">
        <f t="shared" si="8"/>
        <v>37.029463710199643</v>
      </c>
    </row>
    <row r="150" spans="1:7">
      <c r="A150">
        <v>4.04</v>
      </c>
      <c r="B150">
        <v>4.28</v>
      </c>
      <c r="C150">
        <v>4.04</v>
      </c>
      <c r="D150">
        <f t="shared" si="6"/>
        <v>2.5062403902567087E-2</v>
      </c>
      <c r="E150">
        <v>3.0654219590177498E-4</v>
      </c>
      <c r="F150">
        <f t="shared" si="7"/>
        <v>81.758414461798296</v>
      </c>
      <c r="G150">
        <f t="shared" si="8"/>
        <v>-81.758414461798296</v>
      </c>
    </row>
    <row r="151" spans="1:7">
      <c r="A151">
        <v>4.08</v>
      </c>
      <c r="B151">
        <v>4.04</v>
      </c>
      <c r="C151">
        <v>4.08</v>
      </c>
      <c r="D151">
        <f t="shared" si="6"/>
        <v>-4.2787979792749719E-3</v>
      </c>
      <c r="E151">
        <v>3.2315891996857299E-4</v>
      </c>
      <c r="F151">
        <f t="shared" si="7"/>
        <v>-13.240538060008006</v>
      </c>
      <c r="G151">
        <f t="shared" si="8"/>
        <v>13.240538060008006</v>
      </c>
    </row>
    <row r="152" spans="1:7">
      <c r="A152">
        <v>3.97</v>
      </c>
      <c r="B152">
        <v>4.08</v>
      </c>
      <c r="C152">
        <v>3.97</v>
      </c>
      <c r="D152">
        <f t="shared" si="6"/>
        <v>1.1869656326764877E-2</v>
      </c>
      <c r="E152">
        <v>3.18421310621835E-4</v>
      </c>
      <c r="F152">
        <f t="shared" si="7"/>
        <v>37.276576443910102</v>
      </c>
      <c r="G152">
        <f t="shared" si="8"/>
        <v>-37.276576443910102</v>
      </c>
    </row>
    <row r="153" spans="1:7">
      <c r="A153">
        <v>4.05</v>
      </c>
      <c r="B153">
        <v>3.97</v>
      </c>
      <c r="C153">
        <v>4.05</v>
      </c>
      <c r="D153">
        <f t="shared" si="6"/>
        <v>-8.6645164515534671E-3</v>
      </c>
      <c r="E153">
        <v>3.1729110899860602E-4</v>
      </c>
      <c r="F153">
        <f t="shared" si="7"/>
        <v>-27.307782051943768</v>
      </c>
      <c r="G153">
        <f t="shared" si="8"/>
        <v>27.307782051943768</v>
      </c>
    </row>
    <row r="154" spans="1:7">
      <c r="A154">
        <v>4.25</v>
      </c>
      <c r="B154">
        <v>4.05</v>
      </c>
      <c r="C154">
        <v>4.25</v>
      </c>
      <c r="D154">
        <f t="shared" si="6"/>
        <v>-2.0933906835643008E-2</v>
      </c>
      <c r="E154">
        <v>3.1541849904159102E-4</v>
      </c>
      <c r="F154">
        <f t="shared" si="7"/>
        <v>-66.368671778133944</v>
      </c>
      <c r="G154">
        <f t="shared" si="8"/>
        <v>66.368671778133944</v>
      </c>
    </row>
    <row r="155" spans="1:7">
      <c r="A155">
        <v>4.12</v>
      </c>
      <c r="B155">
        <v>4.25</v>
      </c>
      <c r="C155">
        <v>4.12</v>
      </c>
      <c r="D155">
        <f t="shared" si="6"/>
        <v>1.349171401717689E-2</v>
      </c>
      <c r="E155">
        <v>3.2794938945532402E-4</v>
      </c>
      <c r="F155">
        <f t="shared" si="7"/>
        <v>41.139622304480135</v>
      </c>
      <c r="G155">
        <f t="shared" si="8"/>
        <v>-41.139622304480135</v>
      </c>
    </row>
    <row r="156" spans="1:7">
      <c r="A156">
        <v>4.12</v>
      </c>
      <c r="B156">
        <v>4.12</v>
      </c>
      <c r="C156">
        <v>4.12</v>
      </c>
      <c r="D156">
        <f t="shared" si="6"/>
        <v>0</v>
      </c>
      <c r="E156">
        <v>3.2747917753508498E-4</v>
      </c>
      <c r="F156">
        <f t="shared" si="7"/>
        <v>0</v>
      </c>
      <c r="G156">
        <f t="shared" si="8"/>
        <v>0</v>
      </c>
    </row>
    <row r="157" spans="1:7">
      <c r="A157">
        <v>4.13</v>
      </c>
      <c r="B157">
        <v>4.12</v>
      </c>
      <c r="C157">
        <v>4.13</v>
      </c>
      <c r="D157">
        <f t="shared" si="6"/>
        <v>-1.0528356232663879E-3</v>
      </c>
      <c r="E157">
        <v>3.2141224387318698E-4</v>
      </c>
      <c r="F157">
        <f t="shared" si="7"/>
        <v>-3.275654998637151</v>
      </c>
      <c r="G157">
        <f t="shared" si="8"/>
        <v>3.275654998637151</v>
      </c>
    </row>
    <row r="158" spans="1:7">
      <c r="A158">
        <v>4.04</v>
      </c>
      <c r="B158">
        <v>4.13</v>
      </c>
      <c r="C158">
        <v>4.04</v>
      </c>
      <c r="D158">
        <f t="shared" si="6"/>
        <v>9.5686865457960645E-3</v>
      </c>
      <c r="E158">
        <v>3.1592761156171698E-4</v>
      </c>
      <c r="F158">
        <f t="shared" si="7"/>
        <v>30.287591826796707</v>
      </c>
      <c r="G158">
        <f t="shared" si="8"/>
        <v>-30.287591826796707</v>
      </c>
    </row>
    <row r="159" spans="1:7">
      <c r="A159">
        <v>4.05</v>
      </c>
      <c r="B159">
        <v>4.04</v>
      </c>
      <c r="C159">
        <v>4.05</v>
      </c>
      <c r="D159">
        <f t="shared" si="6"/>
        <v>-1.0736581040635747E-3</v>
      </c>
      <c r="E159">
        <v>3.1335567505653901E-4</v>
      </c>
      <c r="F159">
        <f t="shared" si="7"/>
        <v>-3.4263241087618845</v>
      </c>
      <c r="G159">
        <f t="shared" si="8"/>
        <v>3.4263241087618845</v>
      </c>
    </row>
    <row r="160" spans="1:7">
      <c r="A160">
        <v>4.0199999999999996</v>
      </c>
      <c r="B160">
        <v>4.05</v>
      </c>
      <c r="C160">
        <v>4.0199999999999996</v>
      </c>
      <c r="D160">
        <f t="shared" si="6"/>
        <v>3.2289701301985445E-3</v>
      </c>
      <c r="E160">
        <v>3.08485665654878E-4</v>
      </c>
      <c r="F160">
        <f t="shared" si="7"/>
        <v>10.46716424681785</v>
      </c>
      <c r="G160">
        <f t="shared" si="8"/>
        <v>-10.46716424681785</v>
      </c>
    </row>
    <row r="161" spans="1:7">
      <c r="A161">
        <v>4.01</v>
      </c>
      <c r="B161">
        <v>4.0199999999999996</v>
      </c>
      <c r="C161">
        <v>4.01</v>
      </c>
      <c r="D161">
        <f t="shared" si="6"/>
        <v>1.0816804642877409E-3</v>
      </c>
      <c r="E161">
        <v>3.0399315198548102E-4</v>
      </c>
      <c r="F161">
        <f t="shared" si="7"/>
        <v>3.5582395761974364</v>
      </c>
      <c r="G161">
        <f t="shared" si="8"/>
        <v>-3.5582395761974364</v>
      </c>
    </row>
    <row r="162" spans="1:7">
      <c r="A162">
        <v>3.97</v>
      </c>
      <c r="B162">
        <v>4.01</v>
      </c>
      <c r="C162">
        <v>3.97</v>
      </c>
      <c r="D162">
        <f t="shared" si="6"/>
        <v>4.3538658570671856E-3</v>
      </c>
      <c r="E162">
        <v>2.99667926853443E-4</v>
      </c>
      <c r="F162">
        <f t="shared" si="7"/>
        <v>14.528968457797312</v>
      </c>
      <c r="G162">
        <f t="shared" si="8"/>
        <v>-14.528968457797312</v>
      </c>
    </row>
    <row r="163" spans="1:7">
      <c r="A163">
        <v>4.09</v>
      </c>
      <c r="B163">
        <v>3.97</v>
      </c>
      <c r="C163">
        <v>4.09</v>
      </c>
      <c r="D163">
        <f t="shared" si="6"/>
        <v>-1.2932801244226699E-2</v>
      </c>
      <c r="E163">
        <v>2.9607048453372798E-4</v>
      </c>
      <c r="F163">
        <f t="shared" si="7"/>
        <v>-43.681494508289667</v>
      </c>
      <c r="G163">
        <f t="shared" si="8"/>
        <v>43.681494508289667</v>
      </c>
    </row>
    <row r="164" spans="1:7">
      <c r="A164">
        <v>4.1500000000000004</v>
      </c>
      <c r="B164">
        <v>4.09</v>
      </c>
      <c r="C164">
        <v>4.1500000000000004</v>
      </c>
      <c r="D164">
        <f t="shared" si="6"/>
        <v>-6.3247887047509551E-3</v>
      </c>
      <c r="E164">
        <v>2.9951742931801599E-4</v>
      </c>
      <c r="F164">
        <f t="shared" si="7"/>
        <v>-21.116596517111329</v>
      </c>
      <c r="G164">
        <f t="shared" si="8"/>
        <v>21.116596517111329</v>
      </c>
    </row>
    <row r="165" spans="1:7">
      <c r="A165">
        <v>4.0199999999999996</v>
      </c>
      <c r="B165">
        <v>4.1500000000000004</v>
      </c>
      <c r="C165">
        <v>4.0199999999999996</v>
      </c>
      <c r="D165">
        <f t="shared" si="6"/>
        <v>1.3822043627622696E-2</v>
      </c>
      <c r="E165">
        <v>2.9752722555339601E-4</v>
      </c>
      <c r="F165">
        <f t="shared" si="7"/>
        <v>46.456399416604349</v>
      </c>
      <c r="G165">
        <f t="shared" si="8"/>
        <v>-46.456399416604349</v>
      </c>
    </row>
    <row r="166" spans="1:7">
      <c r="A166">
        <v>3.98</v>
      </c>
      <c r="B166">
        <v>4.0199999999999996</v>
      </c>
      <c r="C166">
        <v>3.98</v>
      </c>
      <c r="D166">
        <f t="shared" si="6"/>
        <v>4.3429810107821444E-3</v>
      </c>
      <c r="E166">
        <v>2.9967097620258701E-4</v>
      </c>
      <c r="F166">
        <f t="shared" si="7"/>
        <v>14.49249795831463</v>
      </c>
      <c r="G166">
        <f t="shared" si="8"/>
        <v>-14.49249795831463</v>
      </c>
    </row>
    <row r="167" spans="1:7">
      <c r="A167">
        <v>4.03</v>
      </c>
      <c r="B167">
        <v>3.98</v>
      </c>
      <c r="C167">
        <v>4.03</v>
      </c>
      <c r="D167">
        <f t="shared" si="6"/>
        <v>-5.4219740674216555E-3</v>
      </c>
      <c r="E167">
        <v>2.9607067183502203E-4</v>
      </c>
      <c r="F167">
        <f t="shared" si="7"/>
        <v>-18.313107589538333</v>
      </c>
      <c r="G167">
        <f t="shared" si="8"/>
        <v>18.313107589538333</v>
      </c>
    </row>
    <row r="168" spans="1:7">
      <c r="A168">
        <v>3.97</v>
      </c>
      <c r="B168">
        <v>4.03</v>
      </c>
      <c r="C168">
        <v>3.97</v>
      </c>
      <c r="D168">
        <f t="shared" si="6"/>
        <v>6.5145393779943951E-3</v>
      </c>
      <c r="E168">
        <v>2.9388353502213401E-4</v>
      </c>
      <c r="F168">
        <f t="shared" si="7"/>
        <v>22.167078456789859</v>
      </c>
      <c r="G168">
        <f t="shared" si="8"/>
        <v>-22.167078456789859</v>
      </c>
    </row>
    <row r="169" spans="1:7">
      <c r="A169">
        <v>3.98</v>
      </c>
      <c r="B169">
        <v>3.97</v>
      </c>
      <c r="C169">
        <v>3.98</v>
      </c>
      <c r="D169">
        <f t="shared" si="6"/>
        <v>-1.09256531057276E-3</v>
      </c>
      <c r="E169">
        <v>2.9141926294483898E-4</v>
      </c>
      <c r="F169">
        <f t="shared" si="7"/>
        <v>-3.7491183648335737</v>
      </c>
      <c r="G169">
        <f t="shared" si="8"/>
        <v>3.7491183648335737</v>
      </c>
    </row>
    <row r="170" spans="1:7">
      <c r="A170">
        <v>4</v>
      </c>
      <c r="B170">
        <v>3.98</v>
      </c>
      <c r="C170">
        <v>4</v>
      </c>
      <c r="D170">
        <f t="shared" si="6"/>
        <v>-2.176919254274547E-3</v>
      </c>
      <c r="E170">
        <v>2.8821691288337202E-4</v>
      </c>
      <c r="F170">
        <f t="shared" si="7"/>
        <v>-7.5530586754825348</v>
      </c>
      <c r="G170">
        <f t="shared" si="8"/>
        <v>7.5530586754825348</v>
      </c>
    </row>
    <row r="171" spans="1:7">
      <c r="A171">
        <v>4.05</v>
      </c>
      <c r="B171">
        <v>4</v>
      </c>
      <c r="C171">
        <v>4.05</v>
      </c>
      <c r="D171">
        <f t="shared" si="6"/>
        <v>-5.3950318867061389E-3</v>
      </c>
      <c r="E171">
        <v>2.8547125242037798E-4</v>
      </c>
      <c r="F171">
        <f t="shared" si="7"/>
        <v>-18.89868713912232</v>
      </c>
      <c r="G171">
        <f t="shared" si="8"/>
        <v>18.89868713912232</v>
      </c>
    </row>
    <row r="172" spans="1:7">
      <c r="A172">
        <v>4.0599999999999996</v>
      </c>
      <c r="B172">
        <v>4.05</v>
      </c>
      <c r="C172">
        <v>4.0599999999999996</v>
      </c>
      <c r="D172">
        <f t="shared" si="6"/>
        <v>-1.0710103625255337E-3</v>
      </c>
      <c r="E172">
        <v>2.8407571435757202E-4</v>
      </c>
      <c r="F172">
        <f t="shared" si="7"/>
        <v>-3.7701581247365294</v>
      </c>
      <c r="G172">
        <f t="shared" si="8"/>
        <v>3.7701581247365294</v>
      </c>
    </row>
    <row r="173" spans="1:7">
      <c r="A173">
        <v>4.0999999999999996</v>
      </c>
      <c r="B173">
        <v>4.0599999999999996</v>
      </c>
      <c r="C173">
        <v>4.0999999999999996</v>
      </c>
      <c r="D173">
        <f t="shared" si="6"/>
        <v>-4.2578231425413849E-3</v>
      </c>
      <c r="E173">
        <v>2.8142727408620198E-4</v>
      </c>
      <c r="F173">
        <f t="shared" si="7"/>
        <v>-15.129390555221033</v>
      </c>
      <c r="G173">
        <f t="shared" si="8"/>
        <v>15.129390555221033</v>
      </c>
    </row>
    <row r="174" spans="1:7">
      <c r="A174">
        <v>4.09</v>
      </c>
      <c r="B174">
        <v>4.0999999999999996</v>
      </c>
      <c r="C174">
        <v>4.09</v>
      </c>
      <c r="D174">
        <f t="shared" si="6"/>
        <v>1.0605487123936236E-3</v>
      </c>
      <c r="E174">
        <v>2.7984838955138E-4</v>
      </c>
      <c r="F174">
        <f t="shared" si="7"/>
        <v>3.7897259801772325</v>
      </c>
      <c r="G174">
        <f t="shared" si="8"/>
        <v>-3.7897259801772325</v>
      </c>
    </row>
    <row r="175" spans="1:7">
      <c r="A175">
        <v>4.09</v>
      </c>
      <c r="B175">
        <v>4.09</v>
      </c>
      <c r="C175">
        <v>4.09</v>
      </c>
      <c r="D175">
        <f t="shared" si="6"/>
        <v>0</v>
      </c>
      <c r="E175">
        <v>2.7735542022860399E-4</v>
      </c>
      <c r="F175">
        <f t="shared" si="7"/>
        <v>0</v>
      </c>
      <c r="G175">
        <f t="shared" si="8"/>
        <v>0</v>
      </c>
    </row>
    <row r="176" spans="1:7">
      <c r="A176">
        <v>4.05</v>
      </c>
      <c r="B176">
        <v>4.09</v>
      </c>
      <c r="C176">
        <v>4.05</v>
      </c>
      <c r="D176">
        <f t="shared" si="6"/>
        <v>4.2682847926732879E-3</v>
      </c>
      <c r="E176">
        <v>2.7509225096987601E-4</v>
      </c>
      <c r="F176">
        <f t="shared" si="7"/>
        <v>15.515830699064971</v>
      </c>
      <c r="G176">
        <f t="shared" si="8"/>
        <v>-15.515830699064971</v>
      </c>
    </row>
    <row r="177" spans="1:7">
      <c r="A177">
        <v>4.04</v>
      </c>
      <c r="B177">
        <v>4.05</v>
      </c>
      <c r="C177">
        <v>4.04</v>
      </c>
      <c r="D177">
        <f t="shared" si="6"/>
        <v>1.0736581040635901E-3</v>
      </c>
      <c r="E177">
        <v>2.7333934568092799E-4</v>
      </c>
      <c r="F177">
        <f t="shared" si="7"/>
        <v>3.9279310535735421</v>
      </c>
      <c r="G177">
        <f t="shared" si="8"/>
        <v>-3.9279310535735421</v>
      </c>
    </row>
    <row r="178" spans="1:7">
      <c r="A178">
        <v>4.03</v>
      </c>
      <c r="B178">
        <v>4.04</v>
      </c>
      <c r="C178">
        <v>4.03</v>
      </c>
      <c r="D178">
        <f t="shared" si="6"/>
        <v>1.076318969495478E-3</v>
      </c>
      <c r="E178">
        <v>2.71340345131567E-4</v>
      </c>
      <c r="F178">
        <f t="shared" si="7"/>
        <v>3.9666750220045399</v>
      </c>
      <c r="G178">
        <f t="shared" si="8"/>
        <v>-3.9666750220045399</v>
      </c>
    </row>
    <row r="179" spans="1:7">
      <c r="A179">
        <v>4.05</v>
      </c>
      <c r="B179">
        <v>4.03</v>
      </c>
      <c r="C179">
        <v>4.05</v>
      </c>
      <c r="D179">
        <f t="shared" si="6"/>
        <v>-2.1499770735590759E-3</v>
      </c>
      <c r="E179">
        <v>2.69493048027117E-4</v>
      </c>
      <c r="F179">
        <f t="shared" si="7"/>
        <v>-7.9778572742356619</v>
      </c>
      <c r="G179">
        <f t="shared" si="8"/>
        <v>7.9778572742356619</v>
      </c>
    </row>
    <row r="180" spans="1:7">
      <c r="A180">
        <v>4.2</v>
      </c>
      <c r="B180">
        <v>4.05</v>
      </c>
      <c r="C180">
        <v>4.2</v>
      </c>
      <c r="D180">
        <f t="shared" si="6"/>
        <v>-1.5794267183231951E-2</v>
      </c>
      <c r="E180">
        <v>2.68161940624959E-4</v>
      </c>
      <c r="F180">
        <f t="shared" si="7"/>
        <v>-58.898243152711991</v>
      </c>
      <c r="G180">
        <f t="shared" si="8"/>
        <v>58.898243152711991</v>
      </c>
    </row>
    <row r="181" spans="1:7">
      <c r="A181">
        <v>4.25</v>
      </c>
      <c r="B181">
        <v>4.2</v>
      </c>
      <c r="C181">
        <v>4.25</v>
      </c>
      <c r="D181">
        <f t="shared" si="6"/>
        <v>-5.1396396524110563E-3</v>
      </c>
      <c r="E181">
        <v>2.7696141967438698E-4</v>
      </c>
      <c r="F181">
        <f t="shared" si="7"/>
        <v>-18.557240421620943</v>
      </c>
      <c r="G181">
        <f t="shared" si="8"/>
        <v>18.557240421620943</v>
      </c>
    </row>
    <row r="182" spans="1:7">
      <c r="A182">
        <v>4.21</v>
      </c>
      <c r="B182">
        <v>4.25</v>
      </c>
      <c r="C182">
        <v>4.21</v>
      </c>
      <c r="D182">
        <f t="shared" si="6"/>
        <v>4.1068342146432443E-3</v>
      </c>
      <c r="E182">
        <v>2.7609331860873698E-4</v>
      </c>
      <c r="F182">
        <f t="shared" si="7"/>
        <v>14.874804777377483</v>
      </c>
      <c r="G182">
        <f t="shared" si="8"/>
        <v>-14.874804777377483</v>
      </c>
    </row>
    <row r="183" spans="1:7">
      <c r="A183">
        <v>4.26</v>
      </c>
      <c r="B183">
        <v>4.21</v>
      </c>
      <c r="C183">
        <v>4.26</v>
      </c>
      <c r="D183">
        <f t="shared" si="6"/>
        <v>-5.1275032670505876E-3</v>
      </c>
      <c r="E183">
        <v>2.7422733046618202E-4</v>
      </c>
      <c r="F183">
        <f t="shared" si="7"/>
        <v>-18.698002341101141</v>
      </c>
      <c r="G183">
        <f t="shared" si="8"/>
        <v>18.698002341101141</v>
      </c>
    </row>
    <row r="184" spans="1:7">
      <c r="A184">
        <v>4.24</v>
      </c>
      <c r="B184">
        <v>4.26</v>
      </c>
      <c r="C184">
        <v>4.24</v>
      </c>
      <c r="D184">
        <f t="shared" si="6"/>
        <v>2.043742509986215E-3</v>
      </c>
      <c r="E184">
        <v>2.7356120704811001E-4</v>
      </c>
      <c r="F184">
        <f t="shared" si="7"/>
        <v>7.4708783896643318</v>
      </c>
      <c r="G184">
        <f t="shared" si="8"/>
        <v>-7.4708783896643318</v>
      </c>
    </row>
    <row r="185" spans="1:7">
      <c r="A185">
        <v>4.3</v>
      </c>
      <c r="B185">
        <v>4.24</v>
      </c>
      <c r="C185">
        <v>4.3</v>
      </c>
      <c r="D185">
        <f t="shared" si="6"/>
        <v>-6.1025989868538771E-3</v>
      </c>
      <c r="E185">
        <v>2.7158137453442102E-4</v>
      </c>
      <c r="F185">
        <f t="shared" si="7"/>
        <v>-22.470609397701594</v>
      </c>
      <c r="G185">
        <f t="shared" si="8"/>
        <v>22.470609397701594</v>
      </c>
    </row>
    <row r="186" spans="1:7">
      <c r="A186">
        <v>4.29</v>
      </c>
      <c r="B186">
        <v>4.3</v>
      </c>
      <c r="C186">
        <v>4.29</v>
      </c>
      <c r="D186">
        <f t="shared" si="6"/>
        <v>1.0111633948622931E-3</v>
      </c>
      <c r="E186">
        <v>2.7159278216199102E-4</v>
      </c>
      <c r="F186">
        <f t="shared" si="7"/>
        <v>3.7230864046275962</v>
      </c>
      <c r="G186">
        <f t="shared" si="8"/>
        <v>-3.7230864046275962</v>
      </c>
    </row>
    <row r="187" spans="1:7">
      <c r="A187">
        <v>4.25</v>
      </c>
      <c r="B187">
        <v>4.29</v>
      </c>
      <c r="C187">
        <v>4.25</v>
      </c>
      <c r="D187">
        <f t="shared" si="6"/>
        <v>4.0683621344127525E-3</v>
      </c>
      <c r="E187">
        <v>2.69726370306187E-4</v>
      </c>
      <c r="F187">
        <f t="shared" si="7"/>
        <v>15.083293968603975</v>
      </c>
      <c r="G187">
        <f t="shared" si="8"/>
        <v>-15.083293968603975</v>
      </c>
    </row>
    <row r="188" spans="1:7">
      <c r="A188">
        <v>4.3099999999999996</v>
      </c>
      <c r="B188">
        <v>4.25</v>
      </c>
      <c r="C188">
        <v>4.3099999999999996</v>
      </c>
      <c r="D188">
        <f t="shared" si="6"/>
        <v>-6.0883401104200015E-3</v>
      </c>
      <c r="E188">
        <v>2.6833499171471199E-4</v>
      </c>
      <c r="F188">
        <f t="shared" si="7"/>
        <v>-22.689326023096513</v>
      </c>
      <c r="G188">
        <f t="shared" si="8"/>
        <v>22.689326023096513</v>
      </c>
    </row>
    <row r="189" spans="1:7">
      <c r="A189">
        <v>4.6100000000000003</v>
      </c>
      <c r="B189">
        <v>4.3099999999999996</v>
      </c>
      <c r="C189">
        <v>4.6100000000000003</v>
      </c>
      <c r="D189">
        <f t="shared" si="6"/>
        <v>-2.9223655228916626E-2</v>
      </c>
      <c r="E189">
        <v>2.6858528536888098E-4</v>
      </c>
      <c r="F189">
        <f t="shared" si="7"/>
        <v>-108.80586845545247</v>
      </c>
      <c r="G189">
        <f t="shared" si="8"/>
        <v>108.80586845545247</v>
      </c>
    </row>
    <row r="190" spans="1:7">
      <c r="A190">
        <v>4.83</v>
      </c>
      <c r="B190">
        <v>4.6100000000000003</v>
      </c>
      <c r="C190">
        <v>4.83</v>
      </c>
      <c r="D190">
        <f t="shared" si="6"/>
        <v>-2.0246205361863955E-2</v>
      </c>
      <c r="E190">
        <v>3.0055439241067998E-4</v>
      </c>
      <c r="F190">
        <f t="shared" si="7"/>
        <v>-67.362866333356976</v>
      </c>
      <c r="G190">
        <f t="shared" si="8"/>
        <v>67.362866333356976</v>
      </c>
    </row>
    <row r="191" spans="1:7">
      <c r="A191">
        <v>4.55</v>
      </c>
      <c r="B191">
        <v>4.83</v>
      </c>
      <c r="C191">
        <v>4.55</v>
      </c>
      <c r="D191">
        <f t="shared" si="6"/>
        <v>2.5935734094399743E-2</v>
      </c>
      <c r="E191">
        <v>3.1312191385040602E-4</v>
      </c>
      <c r="F191">
        <f t="shared" si="7"/>
        <v>82.829508083520906</v>
      </c>
      <c r="G191">
        <f t="shared" si="8"/>
        <v>-82.829508083520906</v>
      </c>
    </row>
    <row r="192" spans="1:7">
      <c r="A192">
        <v>4.54</v>
      </c>
      <c r="B192">
        <v>4.55</v>
      </c>
      <c r="C192">
        <v>4.54</v>
      </c>
      <c r="D192">
        <f t="shared" si="6"/>
        <v>9.555438000084487E-4</v>
      </c>
      <c r="E192">
        <v>3.3080483449831602E-4</v>
      </c>
      <c r="F192">
        <f t="shared" si="7"/>
        <v>2.8885424285215908</v>
      </c>
      <c r="G192">
        <f t="shared" si="8"/>
        <v>-2.8885424285215908</v>
      </c>
    </row>
    <row r="193" spans="1:7">
      <c r="A193">
        <v>4.58</v>
      </c>
      <c r="B193">
        <v>4.54</v>
      </c>
      <c r="C193">
        <v>4.58</v>
      </c>
      <c r="D193">
        <f t="shared" si="6"/>
        <v>-3.8096251467652827E-3</v>
      </c>
      <c r="E193">
        <v>3.2444525283327399E-4</v>
      </c>
      <c r="F193">
        <f t="shared" si="7"/>
        <v>-11.741966058979369</v>
      </c>
      <c r="G193">
        <f t="shared" si="8"/>
        <v>11.741966058979369</v>
      </c>
    </row>
    <row r="194" spans="1:7">
      <c r="A194">
        <v>4.5199999999999996</v>
      </c>
      <c r="B194">
        <v>4.58</v>
      </c>
      <c r="C194">
        <v>4.5199999999999996</v>
      </c>
      <c r="D194">
        <f t="shared" si="6"/>
        <v>5.7270431924871324E-3</v>
      </c>
      <c r="E194">
        <v>3.1943468400523402E-4</v>
      </c>
      <c r="F194">
        <f t="shared" si="7"/>
        <v>17.928683011746131</v>
      </c>
      <c r="G194">
        <f t="shared" si="8"/>
        <v>-17.928683011746131</v>
      </c>
    </row>
    <row r="195" spans="1:7">
      <c r="A195">
        <v>4.49</v>
      </c>
      <c r="B195">
        <v>4.5199999999999996</v>
      </c>
      <c r="C195">
        <v>4.49</v>
      </c>
      <c r="D195">
        <f t="shared" ref="D195:D252" si="9">LOG(B195/C195)</f>
        <v>2.8920938080588873E-3</v>
      </c>
      <c r="E195">
        <v>3.1473873724489101E-4</v>
      </c>
      <c r="F195">
        <f t="shared" ref="F195:F252" si="10">D195/E195</f>
        <v>9.1888714855223412</v>
      </c>
      <c r="G195">
        <f t="shared" ref="G195:G251" si="11">-F195</f>
        <v>-9.1888714855223412</v>
      </c>
    </row>
    <row r="196" spans="1:7">
      <c r="A196">
        <v>4.58</v>
      </c>
      <c r="B196">
        <v>4.49</v>
      </c>
      <c r="C196">
        <v>4.58</v>
      </c>
      <c r="D196">
        <f t="shared" si="9"/>
        <v>-8.6191370005460101E-3</v>
      </c>
      <c r="E196">
        <v>3.0972209258762199E-4</v>
      </c>
      <c r="F196">
        <f t="shared" si="10"/>
        <v>-27.828615416278744</v>
      </c>
      <c r="G196">
        <f t="shared" si="11"/>
        <v>27.828615416278744</v>
      </c>
    </row>
    <row r="197" spans="1:7">
      <c r="A197">
        <v>4.8600000000000003</v>
      </c>
      <c r="B197">
        <v>4.58</v>
      </c>
      <c r="C197">
        <v>4.8600000000000003</v>
      </c>
      <c r="D197">
        <f t="shared" si="9"/>
        <v>-2.5770791258424224E-2</v>
      </c>
      <c r="E197">
        <v>3.0839161812733001E-4</v>
      </c>
      <c r="F197">
        <f t="shared" si="10"/>
        <v>-83.56514815452563</v>
      </c>
      <c r="G197">
        <f t="shared" si="11"/>
        <v>83.56514815452563</v>
      </c>
    </row>
    <row r="198" spans="1:7">
      <c r="A198">
        <v>4.91</v>
      </c>
      <c r="B198">
        <v>4.8600000000000003</v>
      </c>
      <c r="C198">
        <v>4.91</v>
      </c>
      <c r="D198">
        <f t="shared" si="9"/>
        <v>-4.4452228606750646E-3</v>
      </c>
      <c r="E198">
        <v>3.3011149979223999E-4</v>
      </c>
      <c r="F198">
        <f t="shared" si="10"/>
        <v>-13.465822497770372</v>
      </c>
      <c r="G198">
        <f t="shared" si="11"/>
        <v>13.465822497770372</v>
      </c>
    </row>
    <row r="199" spans="1:7">
      <c r="A199">
        <v>4.8899999999999997</v>
      </c>
      <c r="B199">
        <v>4.91</v>
      </c>
      <c r="C199">
        <v>4.8899999999999997</v>
      </c>
      <c r="D199">
        <f t="shared" si="9"/>
        <v>1.7726329993482815E-3</v>
      </c>
      <c r="E199">
        <v>3.2491235271057403E-4</v>
      </c>
      <c r="F199">
        <f t="shared" si="10"/>
        <v>5.4557267046332045</v>
      </c>
      <c r="G199">
        <f t="shared" si="11"/>
        <v>-5.4557267046332045</v>
      </c>
    </row>
    <row r="200" spans="1:7">
      <c r="A200">
        <v>4.8899999999999997</v>
      </c>
      <c r="B200">
        <v>4.8899999999999997</v>
      </c>
      <c r="C200">
        <v>4.8899999999999997</v>
      </c>
      <c r="D200">
        <f t="shared" si="9"/>
        <v>0</v>
      </c>
      <c r="E200">
        <v>3.1901860255193501E-4</v>
      </c>
      <c r="F200">
        <f t="shared" si="10"/>
        <v>0</v>
      </c>
      <c r="G200">
        <f t="shared" si="11"/>
        <v>0</v>
      </c>
    </row>
    <row r="201" spans="1:7">
      <c r="A201">
        <v>5.12</v>
      </c>
      <c r="B201">
        <v>4.8899999999999997</v>
      </c>
      <c r="C201">
        <v>5.12</v>
      </c>
      <c r="D201">
        <f t="shared" si="9"/>
        <v>-1.9961101852210561E-2</v>
      </c>
      <c r="E201">
        <v>3.1359372039775803E-4</v>
      </c>
      <c r="F201">
        <f t="shared" si="10"/>
        <v>-63.652747341025098</v>
      </c>
      <c r="G201">
        <f t="shared" si="11"/>
        <v>63.652747341025098</v>
      </c>
    </row>
    <row r="202" spans="1:7">
      <c r="A202">
        <v>5.29</v>
      </c>
      <c r="B202">
        <v>5.12</v>
      </c>
      <c r="C202">
        <v>5.29</v>
      </c>
      <c r="D202">
        <f t="shared" si="9"/>
        <v>-1.418571105935499E-2</v>
      </c>
      <c r="E202">
        <v>3.2472943667185601E-4</v>
      </c>
      <c r="F202">
        <f t="shared" si="10"/>
        <v>-43.684709352943152</v>
      </c>
      <c r="G202">
        <f t="shared" si="11"/>
        <v>43.684709352943152</v>
      </c>
    </row>
    <row r="203" spans="1:7">
      <c r="A203">
        <v>5.04</v>
      </c>
      <c r="B203">
        <v>5.29</v>
      </c>
      <c r="C203">
        <v>5.04</v>
      </c>
      <c r="D203">
        <f t="shared" si="9"/>
        <v>2.1025135589660487E-2</v>
      </c>
      <c r="E203">
        <v>3.27343936445907E-4</v>
      </c>
      <c r="F203">
        <f t="shared" si="10"/>
        <v>64.229494573622119</v>
      </c>
      <c r="G203">
        <f t="shared" si="11"/>
        <v>-64.229494573622119</v>
      </c>
    </row>
    <row r="204" spans="1:7">
      <c r="A204">
        <v>5.09</v>
      </c>
      <c r="B204">
        <v>5.04</v>
      </c>
      <c r="C204">
        <v>5.09</v>
      </c>
      <c r="D204">
        <f t="shared" si="9"/>
        <v>-4.2872458912334519E-3</v>
      </c>
      <c r="E204">
        <v>3.3587180472577301E-4</v>
      </c>
      <c r="F204">
        <f t="shared" si="10"/>
        <v>-12.764530487260849</v>
      </c>
      <c r="G204">
        <f t="shared" si="11"/>
        <v>12.764530487260849</v>
      </c>
    </row>
    <row r="205" spans="1:7">
      <c r="A205">
        <v>5.14</v>
      </c>
      <c r="B205">
        <v>5.09</v>
      </c>
      <c r="C205">
        <v>5.14</v>
      </c>
      <c r="D205">
        <f t="shared" si="9"/>
        <v>-4.2453366585169707E-3</v>
      </c>
      <c r="E205">
        <v>3.3017275208852199E-4</v>
      </c>
      <c r="F205">
        <f t="shared" si="10"/>
        <v>-12.857925530386474</v>
      </c>
      <c r="G205">
        <f t="shared" si="11"/>
        <v>12.857925530386474</v>
      </c>
    </row>
    <row r="206" spans="1:7">
      <c r="A206">
        <v>5.12</v>
      </c>
      <c r="B206">
        <v>5.14</v>
      </c>
      <c r="C206">
        <v>5.12</v>
      </c>
      <c r="D206">
        <f t="shared" si="9"/>
        <v>1.6931580194449755E-3</v>
      </c>
      <c r="E206">
        <v>3.2488984103818899E-4</v>
      </c>
      <c r="F206">
        <f t="shared" si="10"/>
        <v>5.2114834186088146</v>
      </c>
      <c r="G206">
        <f t="shared" si="11"/>
        <v>-5.2114834186088146</v>
      </c>
    </row>
    <row r="207" spans="1:7">
      <c r="A207">
        <v>5.1100000000000003</v>
      </c>
      <c r="B207">
        <v>5.12</v>
      </c>
      <c r="C207">
        <v>5.1100000000000003</v>
      </c>
      <c r="D207">
        <f t="shared" si="9"/>
        <v>8.4906084111800099E-4</v>
      </c>
      <c r="E207">
        <v>3.1899383438836201E-4</v>
      </c>
      <c r="F207">
        <f t="shared" si="10"/>
        <v>2.6616841756392819</v>
      </c>
      <c r="G207">
        <f t="shared" si="11"/>
        <v>-2.6616841756392819</v>
      </c>
    </row>
    <row r="208" spans="1:7">
      <c r="A208">
        <v>4.79</v>
      </c>
      <c r="B208">
        <v>5.1100000000000003</v>
      </c>
      <c r="C208">
        <v>4.79</v>
      </c>
      <c r="D208">
        <f t="shared" si="9"/>
        <v>2.8085386720149565E-2</v>
      </c>
      <c r="E208">
        <v>3.13531732551478E-4</v>
      </c>
      <c r="F208">
        <f t="shared" si="10"/>
        <v>89.577493453675515</v>
      </c>
      <c r="G208">
        <f t="shared" si="11"/>
        <v>-89.577493453675515</v>
      </c>
    </row>
    <row r="209" spans="1:7">
      <c r="A209">
        <v>4.67</v>
      </c>
      <c r="B209">
        <v>4.79</v>
      </c>
      <c r="C209">
        <v>4.67</v>
      </c>
      <c r="D209">
        <f t="shared" si="9"/>
        <v>1.1018632848451046E-2</v>
      </c>
      <c r="E209">
        <v>3.3527523141840701E-4</v>
      </c>
      <c r="F209">
        <f t="shared" si="10"/>
        <v>32.864440363923968</v>
      </c>
      <c r="G209">
        <f t="shared" si="11"/>
        <v>-32.864440363923968</v>
      </c>
    </row>
    <row r="210" spans="1:7">
      <c r="A210">
        <v>4.46</v>
      </c>
      <c r="B210">
        <v>4.67</v>
      </c>
      <c r="C210">
        <v>4.46</v>
      </c>
      <c r="D210">
        <f t="shared" si="9"/>
        <v>1.9982021853970303E-2</v>
      </c>
      <c r="E210">
        <v>3.3221756535628999E-4</v>
      </c>
      <c r="F210">
        <f t="shared" si="10"/>
        <v>60.147397180941915</v>
      </c>
      <c r="G210">
        <f t="shared" si="11"/>
        <v>-60.147397180941915</v>
      </c>
    </row>
    <row r="211" spans="1:7">
      <c r="A211">
        <v>4.49</v>
      </c>
      <c r="B211">
        <v>4.46</v>
      </c>
      <c r="C211">
        <v>4.49</v>
      </c>
      <c r="D211">
        <f t="shared" si="9"/>
        <v>-2.9114822911813516E-3</v>
      </c>
      <c r="E211">
        <v>3.3888781525658903E-4</v>
      </c>
      <c r="F211">
        <f t="shared" si="10"/>
        <v>-8.5912864378936789</v>
      </c>
      <c r="G211">
        <f t="shared" si="11"/>
        <v>8.5912864378936789</v>
      </c>
    </row>
    <row r="212" spans="1:7">
      <c r="A212">
        <v>4.41</v>
      </c>
      <c r="B212">
        <v>4.49</v>
      </c>
      <c r="C212">
        <v>4.41</v>
      </c>
      <c r="D212">
        <f t="shared" si="9"/>
        <v>7.8077515354846791E-3</v>
      </c>
      <c r="E212">
        <v>3.3249060038217698E-4</v>
      </c>
      <c r="F212">
        <f t="shared" si="10"/>
        <v>23.48262334787859</v>
      </c>
      <c r="G212">
        <f t="shared" si="11"/>
        <v>-23.48262334787859</v>
      </c>
    </row>
    <row r="213" spans="1:7">
      <c r="A213">
        <v>4.4000000000000004</v>
      </c>
      <c r="B213">
        <v>4.41</v>
      </c>
      <c r="C213">
        <v>4.4000000000000004</v>
      </c>
      <c r="D213">
        <f t="shared" si="9"/>
        <v>9.8591298165107513E-4</v>
      </c>
      <c r="E213">
        <v>3.27675796340743E-4</v>
      </c>
      <c r="F213">
        <f t="shared" si="10"/>
        <v>3.0088062428200999</v>
      </c>
      <c r="G213">
        <f t="shared" si="11"/>
        <v>-3.0088062428200999</v>
      </c>
    </row>
    <row r="214" spans="1:7">
      <c r="A214">
        <v>4.3099999999999996</v>
      </c>
      <c r="B214">
        <v>4.4000000000000004</v>
      </c>
      <c r="C214">
        <v>4.3099999999999996</v>
      </c>
      <c r="D214">
        <f t="shared" si="9"/>
        <v>8.9754063254558602E-3</v>
      </c>
      <c r="E214">
        <v>3.2155348723083801E-4</v>
      </c>
      <c r="F214">
        <f t="shared" si="10"/>
        <v>27.912638742470122</v>
      </c>
      <c r="G214">
        <f t="shared" si="11"/>
        <v>-27.912638742470122</v>
      </c>
    </row>
    <row r="215" spans="1:7">
      <c r="A215">
        <v>4.3600000000000003</v>
      </c>
      <c r="B215">
        <v>4.3099999999999996</v>
      </c>
      <c r="C215">
        <v>4.3600000000000003</v>
      </c>
      <c r="D215">
        <f t="shared" si="9"/>
        <v>-5.0092191078545166E-3</v>
      </c>
      <c r="E215">
        <v>3.1819704193934901E-4</v>
      </c>
      <c r="F215">
        <f t="shared" si="10"/>
        <v>-15.742506835777924</v>
      </c>
      <c r="G215">
        <f t="shared" si="11"/>
        <v>15.742506835777924</v>
      </c>
    </row>
    <row r="216" spans="1:7">
      <c r="A216">
        <v>4.32</v>
      </c>
      <c r="B216">
        <v>4.3600000000000003</v>
      </c>
      <c r="C216">
        <v>4.32</v>
      </c>
      <c r="D216">
        <f t="shared" si="9"/>
        <v>4.0027424536739509E-3</v>
      </c>
      <c r="E216">
        <v>3.1414108016652699E-4</v>
      </c>
      <c r="F216">
        <f t="shared" si="10"/>
        <v>12.741862514613137</v>
      </c>
      <c r="G216">
        <f t="shared" si="11"/>
        <v>-12.741862514613137</v>
      </c>
    </row>
    <row r="217" spans="1:7">
      <c r="A217">
        <v>3.87</v>
      </c>
      <c r="B217">
        <v>4.32</v>
      </c>
      <c r="C217">
        <v>3.87</v>
      </c>
      <c r="D217">
        <f t="shared" si="9"/>
        <v>4.7772781796000682E-2</v>
      </c>
      <c r="E217">
        <v>3.0936482893483702E-4</v>
      </c>
      <c r="F217">
        <f t="shared" si="10"/>
        <v>154.42214928078747</v>
      </c>
      <c r="G217">
        <f t="shared" si="11"/>
        <v>-154.42214928078747</v>
      </c>
    </row>
    <row r="218" spans="1:7">
      <c r="A218">
        <v>3.78</v>
      </c>
      <c r="B218">
        <v>3.87</v>
      </c>
      <c r="C218">
        <v>3.78</v>
      </c>
      <c r="D218">
        <f t="shared" si="9"/>
        <v>1.0219165181686122E-2</v>
      </c>
      <c r="E218">
        <v>3.8465988431429299E-4</v>
      </c>
      <c r="F218">
        <f t="shared" si="10"/>
        <v>26.566755719544638</v>
      </c>
      <c r="G218">
        <f t="shared" si="11"/>
        <v>-26.566755719544638</v>
      </c>
    </row>
    <row r="219" spans="1:7">
      <c r="A219">
        <v>3.59</v>
      </c>
      <c r="B219">
        <v>3.78</v>
      </c>
      <c r="C219">
        <v>3.59</v>
      </c>
      <c r="D219">
        <f t="shared" si="9"/>
        <v>2.2397351258906226E-2</v>
      </c>
      <c r="E219">
        <v>3.77293741023865E-4</v>
      </c>
      <c r="F219">
        <f t="shared" si="10"/>
        <v>59.363166741452844</v>
      </c>
      <c r="G219">
        <f t="shared" si="11"/>
        <v>-59.363166741452844</v>
      </c>
    </row>
    <row r="220" spans="1:7">
      <c r="A220">
        <v>3.78</v>
      </c>
      <c r="B220">
        <v>3.59</v>
      </c>
      <c r="C220">
        <v>3.78</v>
      </c>
      <c r="D220">
        <f t="shared" si="9"/>
        <v>-2.2397351258906177E-2</v>
      </c>
      <c r="E220">
        <v>3.8410972154471503E-4</v>
      </c>
      <c r="F220">
        <f t="shared" si="10"/>
        <v>-58.309774532220096</v>
      </c>
      <c r="G220">
        <f t="shared" si="11"/>
        <v>58.309774532220096</v>
      </c>
    </row>
    <row r="221" spans="1:7">
      <c r="A221">
        <v>3.72</v>
      </c>
      <c r="B221">
        <v>3.78</v>
      </c>
      <c r="C221">
        <v>3.72</v>
      </c>
      <c r="D221">
        <f t="shared" si="9"/>
        <v>6.9488599553278246E-3</v>
      </c>
      <c r="E221">
        <v>3.9386568292967502E-4</v>
      </c>
      <c r="F221">
        <f t="shared" si="10"/>
        <v>17.642714906361995</v>
      </c>
      <c r="G221">
        <f t="shared" si="11"/>
        <v>-17.642714906361995</v>
      </c>
    </row>
    <row r="222" spans="1:7">
      <c r="A222">
        <v>3.73</v>
      </c>
      <c r="B222">
        <v>3.72</v>
      </c>
      <c r="C222">
        <v>3.73</v>
      </c>
      <c r="D222">
        <f t="shared" si="9"/>
        <v>-1.1658919267900506E-3</v>
      </c>
      <c r="E222">
        <v>3.8399488577436702E-4</v>
      </c>
      <c r="F222">
        <f t="shared" si="10"/>
        <v>-3.0362173299232982</v>
      </c>
      <c r="G222">
        <f t="shared" si="11"/>
        <v>3.0362173299232982</v>
      </c>
    </row>
    <row r="223" spans="1:7">
      <c r="A223">
        <v>3.69</v>
      </c>
      <c r="B223">
        <v>3.73</v>
      </c>
      <c r="C223">
        <v>3.69</v>
      </c>
      <c r="D223">
        <f t="shared" si="9"/>
        <v>4.6824656496272619E-3</v>
      </c>
      <c r="E223">
        <v>3.73778938245642E-4</v>
      </c>
      <c r="F223">
        <f t="shared" si="10"/>
        <v>12.527366233112939</v>
      </c>
      <c r="G223">
        <f t="shared" si="11"/>
        <v>-12.527366233112939</v>
      </c>
    </row>
    <row r="224" spans="1:7">
      <c r="A224">
        <v>3.65</v>
      </c>
      <c r="B224">
        <v>3.69</v>
      </c>
      <c r="C224">
        <v>3.65</v>
      </c>
      <c r="D224">
        <f t="shared" si="9"/>
        <v>4.7335017025856435E-3</v>
      </c>
      <c r="E224">
        <v>3.6464090446210401E-4</v>
      </c>
      <c r="F224">
        <f t="shared" si="10"/>
        <v>12.98126909148664</v>
      </c>
      <c r="G224">
        <f t="shared" si="11"/>
        <v>-12.98126909148664</v>
      </c>
    </row>
    <row r="225" spans="1:7">
      <c r="A225">
        <v>3.68</v>
      </c>
      <c r="B225">
        <v>3.65</v>
      </c>
      <c r="C225">
        <v>3.68</v>
      </c>
      <c r="D225">
        <f t="shared" si="9"/>
        <v>-3.5549542170429942E-3</v>
      </c>
      <c r="E225">
        <v>3.5621001255638099E-4</v>
      </c>
      <c r="F225">
        <f t="shared" si="10"/>
        <v>-9.9799390576656393</v>
      </c>
      <c r="G225">
        <f t="shared" si="11"/>
        <v>9.9799390576656393</v>
      </c>
    </row>
    <row r="226" spans="1:7">
      <c r="A226">
        <v>3.69</v>
      </c>
      <c r="B226">
        <v>3.68</v>
      </c>
      <c r="C226">
        <v>3.69</v>
      </c>
      <c r="D226">
        <f t="shared" si="9"/>
        <v>-1.1785474855426675E-3</v>
      </c>
      <c r="E226">
        <v>3.4870047791638699E-4</v>
      </c>
      <c r="F226">
        <f t="shared" si="10"/>
        <v>-3.379827560274423</v>
      </c>
      <c r="G226">
        <f t="shared" si="11"/>
        <v>3.379827560274423</v>
      </c>
    </row>
    <row r="227" spans="1:7">
      <c r="A227">
        <v>3.69</v>
      </c>
      <c r="B227">
        <v>3.69</v>
      </c>
      <c r="C227">
        <v>3.69</v>
      </c>
      <c r="D227">
        <f t="shared" si="9"/>
        <v>0</v>
      </c>
      <c r="E227">
        <v>3.4116499765848098E-4</v>
      </c>
      <c r="F227">
        <f t="shared" si="10"/>
        <v>0</v>
      </c>
      <c r="G227">
        <f t="shared" si="11"/>
        <v>0</v>
      </c>
    </row>
    <row r="228" spans="1:7">
      <c r="A228">
        <v>3.88</v>
      </c>
      <c r="B228">
        <v>3.69</v>
      </c>
      <c r="C228">
        <v>3.88</v>
      </c>
      <c r="D228">
        <f t="shared" si="9"/>
        <v>-2.1805359435146845E-2</v>
      </c>
      <c r="E228">
        <v>3.3405948193069299E-4</v>
      </c>
      <c r="F228">
        <f t="shared" si="10"/>
        <v>-65.273882690361063</v>
      </c>
      <c r="G228">
        <f t="shared" si="11"/>
        <v>65.273882690361063</v>
      </c>
    </row>
    <row r="229" spans="1:7">
      <c r="A229">
        <v>3.74</v>
      </c>
      <c r="B229">
        <v>3.88</v>
      </c>
      <c r="C229">
        <v>3.74</v>
      </c>
      <c r="D229">
        <f t="shared" si="9"/>
        <v>1.5960123393727047E-2</v>
      </c>
      <c r="E229">
        <v>3.4660854651982997E-4</v>
      </c>
      <c r="F229">
        <f t="shared" si="10"/>
        <v>46.046537380502663</v>
      </c>
      <c r="G229">
        <f t="shared" si="11"/>
        <v>-46.046537380502663</v>
      </c>
    </row>
    <row r="230" spans="1:7">
      <c r="A230">
        <v>3.65</v>
      </c>
      <c r="B230">
        <v>3.74</v>
      </c>
      <c r="C230">
        <v>3.65</v>
      </c>
      <c r="D230">
        <f t="shared" si="9"/>
        <v>1.0578737744005463E-2</v>
      </c>
      <c r="E230">
        <v>3.4719722045956899E-4</v>
      </c>
      <c r="F230">
        <f t="shared" si="10"/>
        <v>30.468958622430428</v>
      </c>
      <c r="G230">
        <f t="shared" si="11"/>
        <v>-30.468958622430428</v>
      </c>
    </row>
    <row r="231" spans="1:7">
      <c r="A231">
        <v>3.7</v>
      </c>
      <c r="B231">
        <v>3.65</v>
      </c>
      <c r="C231">
        <v>3.7</v>
      </c>
      <c r="D231">
        <f t="shared" si="9"/>
        <v>-5.9088596105203277E-3</v>
      </c>
      <c r="E231">
        <v>3.42920453325988E-4</v>
      </c>
      <c r="F231">
        <f t="shared" si="10"/>
        <v>-17.230992065974061</v>
      </c>
      <c r="G231">
        <f t="shared" si="11"/>
        <v>17.230992065974061</v>
      </c>
    </row>
    <row r="232" spans="1:7">
      <c r="A232">
        <v>3.44</v>
      </c>
      <c r="B232">
        <v>3.7</v>
      </c>
      <c r="C232">
        <v>3.44</v>
      </c>
      <c r="D232">
        <f t="shared" si="9"/>
        <v>3.1643281495464942E-2</v>
      </c>
      <c r="E232">
        <v>3.3741784838729099E-4</v>
      </c>
      <c r="F232">
        <f t="shared" si="10"/>
        <v>93.780698462472927</v>
      </c>
      <c r="G232">
        <f t="shared" si="11"/>
        <v>-93.780698462472927</v>
      </c>
    </row>
    <row r="233" spans="1:7">
      <c r="A233">
        <v>3.35</v>
      </c>
      <c r="B233">
        <v>3.44</v>
      </c>
      <c r="C233">
        <v>3.35</v>
      </c>
      <c r="D233">
        <f t="shared" si="9"/>
        <v>1.151363553468485E-2</v>
      </c>
      <c r="E233">
        <v>3.64865349922261E-4</v>
      </c>
      <c r="F233">
        <f t="shared" si="10"/>
        <v>31.555848033083901</v>
      </c>
      <c r="G233">
        <f t="shared" si="11"/>
        <v>-31.555848033083901</v>
      </c>
    </row>
    <row r="234" spans="1:7">
      <c r="A234">
        <v>3.29</v>
      </c>
      <c r="B234">
        <v>3.35</v>
      </c>
      <c r="C234">
        <v>3.29</v>
      </c>
      <c r="D234">
        <f t="shared" si="9"/>
        <v>7.8489090868709682E-3</v>
      </c>
      <c r="E234">
        <v>3.5993288668165999E-4</v>
      </c>
      <c r="F234">
        <f t="shared" si="10"/>
        <v>21.806590554235402</v>
      </c>
      <c r="G234">
        <f t="shared" si="11"/>
        <v>-21.806590554235402</v>
      </c>
    </row>
    <row r="235" spans="1:7">
      <c r="A235">
        <v>3.26</v>
      </c>
      <c r="B235">
        <v>3.29</v>
      </c>
      <c r="C235">
        <v>3.26</v>
      </c>
      <c r="D235">
        <f t="shared" si="9"/>
        <v>3.9782978820353653E-3</v>
      </c>
      <c r="E235">
        <v>3.5305600603054301E-4</v>
      </c>
      <c r="F235">
        <f t="shared" si="10"/>
        <v>11.268177892691623</v>
      </c>
      <c r="G235">
        <f t="shared" si="11"/>
        <v>-11.268177892691623</v>
      </c>
    </row>
    <row r="236" spans="1:7">
      <c r="A236">
        <v>3.19</v>
      </c>
      <c r="B236">
        <v>3.26</v>
      </c>
      <c r="C236">
        <v>3.19</v>
      </c>
      <c r="D236">
        <f t="shared" si="9"/>
        <v>9.4269170107578754E-3</v>
      </c>
      <c r="E236">
        <v>3.4532133407593699E-4</v>
      </c>
      <c r="F236">
        <f t="shared" si="10"/>
        <v>27.29897078610519</v>
      </c>
      <c r="G236">
        <f t="shared" si="11"/>
        <v>-27.29897078610519</v>
      </c>
    </row>
    <row r="237" spans="1:7">
      <c r="A237">
        <v>3.17</v>
      </c>
      <c r="B237">
        <v>3.19</v>
      </c>
      <c r="C237">
        <v>3.17</v>
      </c>
      <c r="D237">
        <f t="shared" si="9"/>
        <v>2.7314208394296166E-3</v>
      </c>
      <c r="E237">
        <v>3.4043098995756299E-4</v>
      </c>
      <c r="F237">
        <f t="shared" si="10"/>
        <v>8.0234200763276764</v>
      </c>
      <c r="G237">
        <f t="shared" si="11"/>
        <v>-8.0234200763276764</v>
      </c>
    </row>
    <row r="238" spans="1:7">
      <c r="A238">
        <v>3.16</v>
      </c>
      <c r="B238">
        <v>3.17</v>
      </c>
      <c r="C238">
        <v>3.16</v>
      </c>
      <c r="D238">
        <f t="shared" si="9"/>
        <v>1.3721795993476835E-3</v>
      </c>
      <c r="E238">
        <v>3.33443899241717E-4</v>
      </c>
      <c r="F238">
        <f t="shared" si="10"/>
        <v>4.1151738042535788</v>
      </c>
      <c r="G238">
        <f t="shared" si="11"/>
        <v>-4.1151738042535788</v>
      </c>
    </row>
    <row r="239" spans="1:7">
      <c r="A239">
        <v>3.09</v>
      </c>
      <c r="B239">
        <v>3.16</v>
      </c>
      <c r="C239">
        <v>3.09</v>
      </c>
      <c r="D239">
        <f t="shared" si="9"/>
        <v>9.7286031935692029E-3</v>
      </c>
      <c r="E239">
        <v>3.2688744652302102E-4</v>
      </c>
      <c r="F239">
        <f t="shared" si="10"/>
        <v>29.761323957370344</v>
      </c>
      <c r="G239">
        <f t="shared" si="11"/>
        <v>-29.761323957370344</v>
      </c>
    </row>
    <row r="240" spans="1:7">
      <c r="A240">
        <v>3.09</v>
      </c>
      <c r="B240">
        <v>3.09</v>
      </c>
      <c r="C240">
        <v>3.09</v>
      </c>
      <c r="D240">
        <f t="shared" si="9"/>
        <v>0</v>
      </c>
      <c r="E240">
        <v>3.2358459476480199E-4</v>
      </c>
      <c r="F240">
        <f t="shared" si="10"/>
        <v>0</v>
      </c>
      <c r="G240">
        <f t="shared" si="11"/>
        <v>0</v>
      </c>
    </row>
    <row r="241" spans="1:7">
      <c r="A241">
        <v>3.45</v>
      </c>
      <c r="B241">
        <v>3.09</v>
      </c>
      <c r="C241">
        <v>3.45</v>
      </c>
      <c r="D241">
        <f t="shared" si="9"/>
        <v>-4.7860615648439513E-2</v>
      </c>
      <c r="E241">
        <v>3.1781321107965897E-4</v>
      </c>
      <c r="F241">
        <f t="shared" si="10"/>
        <v>-150.59353727256916</v>
      </c>
      <c r="G241">
        <f t="shared" si="11"/>
        <v>150.59353727256916</v>
      </c>
    </row>
    <row r="242" spans="1:7">
      <c r="A242">
        <v>3.39</v>
      </c>
      <c r="B242">
        <v>3.45</v>
      </c>
      <c r="C242">
        <v>3.39</v>
      </c>
      <c r="D242">
        <f t="shared" si="9"/>
        <v>7.6193968701919728E-3</v>
      </c>
      <c r="E242">
        <v>4.0015603540428501E-4</v>
      </c>
      <c r="F242">
        <f t="shared" si="10"/>
        <v>19.041064474996499</v>
      </c>
      <c r="G242">
        <f t="shared" si="11"/>
        <v>-19.041064474996499</v>
      </c>
    </row>
    <row r="243" spans="1:7">
      <c r="A243">
        <v>3.31</v>
      </c>
      <c r="B243">
        <v>3.39</v>
      </c>
      <c r="C243">
        <v>3.31</v>
      </c>
      <c r="D243">
        <f t="shared" si="9"/>
        <v>1.037170442736343E-2</v>
      </c>
      <c r="E243">
        <v>3.9011427527821803E-4</v>
      </c>
      <c r="F243">
        <f t="shared" si="10"/>
        <v>26.586323763637296</v>
      </c>
      <c r="G243">
        <f t="shared" si="11"/>
        <v>-26.586323763637296</v>
      </c>
    </row>
    <row r="244" spans="1:7">
      <c r="A244">
        <v>3.26</v>
      </c>
      <c r="B244">
        <v>3.31</v>
      </c>
      <c r="C244">
        <v>3.26</v>
      </c>
      <c r="D244">
        <f t="shared" si="9"/>
        <v>6.6103937077797931E-3</v>
      </c>
      <c r="E244">
        <v>3.8243759542727802E-4</v>
      </c>
      <c r="F244">
        <f t="shared" si="10"/>
        <v>17.284895069990014</v>
      </c>
      <c r="G244">
        <f t="shared" si="11"/>
        <v>-17.284895069990014</v>
      </c>
    </row>
    <row r="245" spans="1:7">
      <c r="A245">
        <v>3.14</v>
      </c>
      <c r="B245">
        <v>3.26</v>
      </c>
      <c r="C245">
        <v>3.14</v>
      </c>
      <c r="D245">
        <f t="shared" si="9"/>
        <v>1.6287951994724069E-2</v>
      </c>
      <c r="E245">
        <v>3.7329190875131599E-4</v>
      </c>
      <c r="F245">
        <f t="shared" si="10"/>
        <v>43.633284335597452</v>
      </c>
      <c r="G245">
        <f t="shared" si="11"/>
        <v>-43.633284335597452</v>
      </c>
    </row>
    <row r="246" spans="1:7">
      <c r="A246">
        <v>3.1</v>
      </c>
      <c r="B246">
        <v>3.14</v>
      </c>
      <c r="C246">
        <v>3.1</v>
      </c>
      <c r="D246">
        <f t="shared" si="9"/>
        <v>5.5679542389422661E-3</v>
      </c>
      <c r="E246">
        <v>3.7221794768731999E-4</v>
      </c>
      <c r="F246">
        <f t="shared" si="10"/>
        <v>14.958854814866694</v>
      </c>
      <c r="G246">
        <f t="shared" si="11"/>
        <v>-14.958854814866694</v>
      </c>
    </row>
    <row r="247" spans="1:7">
      <c r="A247">
        <v>3.27</v>
      </c>
      <c r="B247">
        <v>3.1</v>
      </c>
      <c r="C247">
        <v>3.27</v>
      </c>
      <c r="D247">
        <f t="shared" si="9"/>
        <v>-2.3186058826013385E-2</v>
      </c>
      <c r="E247">
        <v>3.63462811095825E-4</v>
      </c>
      <c r="F247">
        <f t="shared" si="10"/>
        <v>-63.79210779806715</v>
      </c>
      <c r="G247">
        <f t="shared" si="11"/>
        <v>63.79210779806715</v>
      </c>
    </row>
    <row r="248" spans="1:7">
      <c r="A248">
        <v>3.27</v>
      </c>
      <c r="B248">
        <v>3.27</v>
      </c>
      <c r="C248">
        <v>3.27</v>
      </c>
      <c r="D248">
        <f t="shared" si="9"/>
        <v>0</v>
      </c>
      <c r="E248">
        <v>3.7616460511131502E-4</v>
      </c>
      <c r="F248">
        <f t="shared" si="10"/>
        <v>0</v>
      </c>
      <c r="G248">
        <f t="shared" si="11"/>
        <v>0</v>
      </c>
    </row>
    <row r="249" spans="1:7">
      <c r="A249">
        <v>3.45</v>
      </c>
      <c r="B249">
        <v>3.27</v>
      </c>
      <c r="C249">
        <v>3.45</v>
      </c>
      <c r="D249">
        <f t="shared" si="9"/>
        <v>-2.3271342412988064E-2</v>
      </c>
      <c r="E249">
        <v>3.6640305822967603E-4</v>
      </c>
      <c r="F249">
        <f t="shared" si="10"/>
        <v>-63.512958995011061</v>
      </c>
      <c r="G249">
        <f t="shared" si="11"/>
        <v>63.512958995011061</v>
      </c>
    </row>
    <row r="250" spans="1:7">
      <c r="A250">
        <v>3.52</v>
      </c>
      <c r="B250">
        <v>3.45</v>
      </c>
      <c r="C250">
        <v>3.52</v>
      </c>
      <c r="D250">
        <f t="shared" si="9"/>
        <v>-8.7235684048568504E-3</v>
      </c>
      <c r="E250">
        <v>3.7903356744672999E-4</v>
      </c>
      <c r="F250">
        <f t="shared" si="10"/>
        <v>-23.015292454494482</v>
      </c>
      <c r="G250">
        <f t="shared" si="11"/>
        <v>23.015292454494482</v>
      </c>
    </row>
    <row r="251" spans="1:7">
      <c r="A251">
        <v>3.42</v>
      </c>
      <c r="B251">
        <v>3.52</v>
      </c>
      <c r="C251">
        <v>3.42</v>
      </c>
      <c r="D251">
        <f t="shared" si="9"/>
        <v>1.2516557421995962E-2</v>
      </c>
      <c r="E251">
        <v>3.7251768294096002E-4</v>
      </c>
      <c r="F251">
        <f t="shared" si="10"/>
        <v>33.599901414558353</v>
      </c>
      <c r="G251">
        <f t="shared" si="11"/>
        <v>-33.599901414558353</v>
      </c>
    </row>
    <row r="252" spans="1:7">
      <c r="A252">
        <v>3.48</v>
      </c>
      <c r="B252">
        <v>3.42</v>
      </c>
      <c r="C252">
        <v>3.48</v>
      </c>
      <c r="D252">
        <f t="shared" si="9"/>
        <v>-7.553137890445899E-3</v>
      </c>
      <c r="E252">
        <v>3.6781069853238899E-4</v>
      </c>
      <c r="F252">
        <f t="shared" si="10"/>
        <v>-20.535394757639924</v>
      </c>
      <c r="G252">
        <f>-F252</f>
        <v>20.535394757639924</v>
      </c>
    </row>
    <row r="253" spans="1:7">
      <c r="B253">
        <v>3.48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34" workbookViewId="0">
      <selection activeCell="D2" sqref="D2:D33"/>
    </sheetView>
  </sheetViews>
  <sheetFormatPr baseColWidth="10" defaultRowHeight="15" x14ac:dyDescent="0"/>
  <sheetData>
    <row r="1" spans="1:8">
      <c r="A1">
        <v>13.611110999999999</v>
      </c>
      <c r="B1" t="s">
        <v>0</v>
      </c>
      <c r="C1" t="s">
        <v>5</v>
      </c>
      <c r="D1" t="s">
        <v>9</v>
      </c>
      <c r="E1" t="s">
        <v>10</v>
      </c>
      <c r="F1" t="s">
        <v>6</v>
      </c>
      <c r="G1" t="s">
        <v>7</v>
      </c>
      <c r="H1" t="s">
        <v>8</v>
      </c>
    </row>
    <row r="2" spans="1:8">
      <c r="A2">
        <v>13.257576</v>
      </c>
      <c r="B2">
        <v>13.611110999999999</v>
      </c>
      <c r="C2">
        <v>13.257576</v>
      </c>
      <c r="D2">
        <f>LOG(B2/C2)</f>
        <v>1.1429450294135952E-2</v>
      </c>
      <c r="E2">
        <f>LOG(C2/B2)</f>
        <v>-1.1429450294135949E-2</v>
      </c>
    </row>
    <row r="3" spans="1:8">
      <c r="A3">
        <v>13.497474</v>
      </c>
      <c r="B3">
        <v>13.257576</v>
      </c>
      <c r="C3">
        <v>13.497474</v>
      </c>
      <c r="D3">
        <f t="shared" ref="D3:D33" si="0">LOG(B3/C3)</f>
        <v>-7.7883741467217578E-3</v>
      </c>
      <c r="E3">
        <f t="shared" ref="E3:E33" si="1">LOG(C3/B3)</f>
        <v>7.7883741467217682E-3</v>
      </c>
    </row>
    <row r="4" spans="1:8">
      <c r="A4">
        <v>13.703703000000001</v>
      </c>
      <c r="B4">
        <v>13.497474</v>
      </c>
      <c r="C4">
        <v>13.703703000000001</v>
      </c>
      <c r="D4">
        <f t="shared" si="0"/>
        <v>-6.5854380378475262E-3</v>
      </c>
      <c r="E4">
        <f t="shared" si="1"/>
        <v>6.5854380378475366E-3</v>
      </c>
    </row>
    <row r="5" spans="1:8">
      <c r="A5">
        <v>13.535353000000001</v>
      </c>
      <c r="B5">
        <v>13.703703000000001</v>
      </c>
      <c r="C5">
        <v>13.535353000000001</v>
      </c>
      <c r="D5">
        <f t="shared" si="0"/>
        <v>5.3683510164603005E-3</v>
      </c>
      <c r="E5">
        <f t="shared" si="1"/>
        <v>-5.368351016460258E-3</v>
      </c>
    </row>
    <row r="6" spans="1:8">
      <c r="A6">
        <v>13.173400000000001</v>
      </c>
      <c r="B6">
        <v>13.535353000000001</v>
      </c>
      <c r="C6">
        <v>13.173400000000001</v>
      </c>
      <c r="D6">
        <f t="shared" si="0"/>
        <v>1.1771707553003209E-2</v>
      </c>
      <c r="E6">
        <f t="shared" si="1"/>
        <v>-1.1771707553003214E-2</v>
      </c>
    </row>
    <row r="7" spans="1:8">
      <c r="A7">
        <v>13.367003</v>
      </c>
      <c r="B7">
        <v>13.173400000000001</v>
      </c>
      <c r="C7">
        <v>13.367003</v>
      </c>
      <c r="D7">
        <f t="shared" si="0"/>
        <v>-6.336166485013151E-3</v>
      </c>
      <c r="E7">
        <f t="shared" si="1"/>
        <v>6.3361664850132074E-3</v>
      </c>
    </row>
    <row r="8" spans="1:8">
      <c r="A8">
        <v>13.425926</v>
      </c>
      <c r="B8">
        <v>13.367003</v>
      </c>
      <c r="C8">
        <v>13.425926</v>
      </c>
      <c r="D8">
        <f t="shared" si="0"/>
        <v>-1.9102036221844212E-3</v>
      </c>
      <c r="E8">
        <f t="shared" si="1"/>
        <v>1.9102036221844488E-3</v>
      </c>
    </row>
    <row r="9" spans="1:8">
      <c r="A9">
        <v>13.375420999999999</v>
      </c>
      <c r="B9">
        <v>13.425926</v>
      </c>
      <c r="C9">
        <v>13.375420999999999</v>
      </c>
      <c r="D9">
        <f t="shared" si="0"/>
        <v>1.6367885368943342E-3</v>
      </c>
      <c r="E9">
        <f t="shared" si="1"/>
        <v>-1.6367885368943672E-3</v>
      </c>
    </row>
    <row r="10" spans="1:8">
      <c r="A10">
        <v>13.733165</v>
      </c>
      <c r="B10">
        <v>13.375420999999999</v>
      </c>
      <c r="C10">
        <v>13.733165</v>
      </c>
      <c r="D10">
        <f t="shared" si="0"/>
        <v>-1.1463177403867354E-2</v>
      </c>
      <c r="E10">
        <f t="shared" si="1"/>
        <v>1.1463177403867354E-2</v>
      </c>
    </row>
    <row r="11" spans="1:8">
      <c r="A11">
        <v>13.720537999999999</v>
      </c>
      <c r="B11">
        <v>13.733165</v>
      </c>
      <c r="C11">
        <v>13.720537999999999</v>
      </c>
      <c r="D11">
        <f t="shared" si="0"/>
        <v>3.9949705944451454E-4</v>
      </c>
      <c r="E11">
        <f t="shared" si="1"/>
        <v>-3.9949705944451134E-4</v>
      </c>
    </row>
    <row r="12" spans="1:8">
      <c r="A12">
        <v>13.855218000000001</v>
      </c>
      <c r="B12">
        <v>13.720537999999999</v>
      </c>
      <c r="C12">
        <v>13.855218000000001</v>
      </c>
      <c r="D12">
        <f t="shared" si="0"/>
        <v>-4.2422224724159062E-3</v>
      </c>
      <c r="E12">
        <f t="shared" si="1"/>
        <v>4.2422224724158984E-3</v>
      </c>
    </row>
    <row r="13" spans="1:8">
      <c r="A13">
        <v>13.644780000000001</v>
      </c>
      <c r="B13">
        <v>13.855218000000001</v>
      </c>
      <c r="C13">
        <v>13.644780000000001</v>
      </c>
      <c r="D13">
        <f t="shared" si="0"/>
        <v>6.6468256575364136E-3</v>
      </c>
      <c r="E13">
        <f t="shared" si="1"/>
        <v>-6.6468256575363659E-3</v>
      </c>
    </row>
    <row r="14" spans="1:8">
      <c r="A14">
        <v>13.522728000000001</v>
      </c>
      <c r="B14">
        <v>13.644780000000001</v>
      </c>
      <c r="C14">
        <v>13.522728000000001</v>
      </c>
      <c r="D14">
        <f t="shared" si="0"/>
        <v>3.9022251671650748E-3</v>
      </c>
      <c r="E14">
        <f t="shared" si="1"/>
        <v>-3.9022251671650245E-3</v>
      </c>
    </row>
    <row r="15" spans="1:8">
      <c r="A15">
        <v>13.324915000000001</v>
      </c>
      <c r="B15">
        <v>13.522728000000001</v>
      </c>
      <c r="C15">
        <v>13.324915000000001</v>
      </c>
      <c r="D15">
        <f t="shared" si="0"/>
        <v>6.3998652683982006E-3</v>
      </c>
      <c r="E15">
        <f t="shared" si="1"/>
        <v>-6.3998652683982509E-3</v>
      </c>
    </row>
    <row r="16" spans="1:8">
      <c r="A16">
        <v>12.996632</v>
      </c>
      <c r="B16">
        <v>13.324915000000001</v>
      </c>
      <c r="C16">
        <v>12.996632</v>
      </c>
      <c r="D16">
        <f t="shared" si="0"/>
        <v>1.083362527984714E-2</v>
      </c>
      <c r="E16">
        <f t="shared" si="1"/>
        <v>-1.0833625279847148E-2</v>
      </c>
    </row>
    <row r="17" spans="1:5">
      <c r="A17">
        <v>12.718855</v>
      </c>
      <c r="B17">
        <v>12.996632</v>
      </c>
      <c r="C17">
        <v>12.718855</v>
      </c>
      <c r="D17">
        <f t="shared" si="0"/>
        <v>9.3828058302489938E-3</v>
      </c>
      <c r="E17">
        <f t="shared" si="1"/>
        <v>-9.3828058302489834E-3</v>
      </c>
    </row>
    <row r="18" spans="1:5">
      <c r="A18">
        <v>12.760942</v>
      </c>
      <c r="B18">
        <v>12.718855</v>
      </c>
      <c r="C18">
        <v>12.760942</v>
      </c>
      <c r="D18">
        <f t="shared" si="0"/>
        <v>-1.4347185327344264E-3</v>
      </c>
      <c r="E18">
        <f t="shared" si="1"/>
        <v>1.4347185327343729E-3</v>
      </c>
    </row>
    <row r="19" spans="1:5">
      <c r="A19">
        <v>12.861952</v>
      </c>
      <c r="B19">
        <v>12.760942</v>
      </c>
      <c r="C19">
        <v>12.861952</v>
      </c>
      <c r="D19">
        <f t="shared" si="0"/>
        <v>-3.4241497363280537E-3</v>
      </c>
      <c r="E19">
        <f t="shared" si="1"/>
        <v>3.4241497363280749E-3</v>
      </c>
    </row>
    <row r="20" spans="1:5">
      <c r="A20">
        <v>12.756734</v>
      </c>
      <c r="B20">
        <v>12.861952</v>
      </c>
      <c r="C20">
        <v>12.756734</v>
      </c>
      <c r="D20">
        <f t="shared" si="0"/>
        <v>3.5673846607322032E-3</v>
      </c>
      <c r="E20">
        <f t="shared" si="1"/>
        <v>-3.5673846607322036E-3</v>
      </c>
    </row>
    <row r="21" spans="1:5">
      <c r="A21">
        <v>12.655723</v>
      </c>
      <c r="B21">
        <v>12.756734</v>
      </c>
      <c r="C21">
        <v>12.655723</v>
      </c>
      <c r="D21">
        <f t="shared" si="0"/>
        <v>3.452539118719903E-3</v>
      </c>
      <c r="E21">
        <f t="shared" si="1"/>
        <v>-3.4525391187198821E-3</v>
      </c>
    </row>
    <row r="22" spans="1:5">
      <c r="A22">
        <v>12.697811</v>
      </c>
      <c r="B22">
        <v>12.655723</v>
      </c>
      <c r="C22">
        <v>12.697811</v>
      </c>
      <c r="D22">
        <f t="shared" si="0"/>
        <v>-1.4418978391546452E-3</v>
      </c>
      <c r="E22">
        <f t="shared" si="1"/>
        <v>1.4418978391546673E-3</v>
      </c>
    </row>
    <row r="23" spans="1:5">
      <c r="A23">
        <v>13.295455</v>
      </c>
      <c r="B23">
        <v>12.697811</v>
      </c>
      <c r="C23">
        <v>13.295455</v>
      </c>
      <c r="D23">
        <f t="shared" si="0"/>
        <v>-1.997434589402107E-2</v>
      </c>
      <c r="E23">
        <f t="shared" si="1"/>
        <v>1.9974345894021084E-2</v>
      </c>
    </row>
    <row r="24" spans="1:5">
      <c r="A24">
        <v>12.954546000000001</v>
      </c>
      <c r="B24">
        <v>13.295455</v>
      </c>
      <c r="C24">
        <v>12.954546000000001</v>
      </c>
      <c r="D24">
        <f t="shared" si="0"/>
        <v>1.1281006971280311E-2</v>
      </c>
      <c r="E24">
        <f t="shared" si="1"/>
        <v>-1.1281006971280344E-2</v>
      </c>
    </row>
    <row r="25" spans="1:5">
      <c r="A25">
        <v>12.5</v>
      </c>
      <c r="B25">
        <v>12.954546000000001</v>
      </c>
      <c r="C25">
        <v>12.5</v>
      </c>
      <c r="D25">
        <f t="shared" si="0"/>
        <v>1.5512184464330621E-2</v>
      </c>
      <c r="E25">
        <f t="shared" si="1"/>
        <v>-1.5512184464330635E-2</v>
      </c>
    </row>
    <row r="26" spans="1:5">
      <c r="A26">
        <v>12.521043000000001</v>
      </c>
      <c r="B26">
        <v>12.5</v>
      </c>
      <c r="C26">
        <v>12.521043000000001</v>
      </c>
      <c r="D26">
        <f t="shared" si="0"/>
        <v>-7.3049400357401699E-4</v>
      </c>
      <c r="E26">
        <f t="shared" si="1"/>
        <v>7.3049400357402751E-4</v>
      </c>
    </row>
    <row r="27" spans="1:5">
      <c r="A27">
        <v>12.331649000000001</v>
      </c>
      <c r="B27">
        <v>12.521043000000001</v>
      </c>
      <c r="C27">
        <v>12.331649000000001</v>
      </c>
      <c r="D27">
        <f t="shared" si="0"/>
        <v>6.6193522556162974E-3</v>
      </c>
      <c r="E27">
        <f t="shared" si="1"/>
        <v>-6.6193522556162948E-3</v>
      </c>
    </row>
    <row r="28" spans="1:5">
      <c r="A28">
        <v>12.723063</v>
      </c>
      <c r="B28">
        <v>12.331649000000001</v>
      </c>
      <c r="C28">
        <v>12.723063</v>
      </c>
      <c r="D28">
        <f t="shared" si="0"/>
        <v>-1.3570522897665898E-2</v>
      </c>
      <c r="E28">
        <f t="shared" si="1"/>
        <v>1.3570522897665839E-2</v>
      </c>
    </row>
    <row r="29" spans="1:5">
      <c r="A29">
        <v>12.626262000000001</v>
      </c>
      <c r="B29">
        <v>12.723063</v>
      </c>
      <c r="C29">
        <v>12.626262000000001</v>
      </c>
      <c r="D29">
        <f t="shared" si="0"/>
        <v>3.3168807841803577E-3</v>
      </c>
      <c r="E29">
        <f t="shared" si="1"/>
        <v>-3.3168807841803161E-3</v>
      </c>
    </row>
    <row r="30" spans="1:5">
      <c r="A30">
        <v>12.643096999999999</v>
      </c>
      <c r="B30">
        <v>12.626262000000001</v>
      </c>
      <c r="C30">
        <v>12.643096999999999</v>
      </c>
      <c r="D30">
        <f t="shared" si="0"/>
        <v>-5.7867306286310365E-4</v>
      </c>
      <c r="E30">
        <f t="shared" si="1"/>
        <v>5.7867306286306505E-4</v>
      </c>
    </row>
    <row r="31" spans="1:5">
      <c r="A31">
        <v>12.605219</v>
      </c>
      <c r="B31">
        <v>12.643096999999999</v>
      </c>
      <c r="C31">
        <v>12.605219</v>
      </c>
      <c r="D31">
        <f t="shared" si="0"/>
        <v>1.3030745279648034E-3</v>
      </c>
      <c r="E31">
        <f t="shared" si="1"/>
        <v>-1.3030745279648097E-3</v>
      </c>
    </row>
    <row r="32" spans="1:5">
      <c r="A32">
        <v>12.420033</v>
      </c>
      <c r="B32">
        <v>12.605219</v>
      </c>
      <c r="C32">
        <v>12.420033</v>
      </c>
      <c r="D32">
        <f t="shared" si="0"/>
        <v>6.4276456428331505E-3</v>
      </c>
      <c r="E32">
        <f t="shared" si="1"/>
        <v>-6.427645642833134E-3</v>
      </c>
    </row>
    <row r="33" spans="1:5">
      <c r="A33">
        <v>12.483164</v>
      </c>
      <c r="B33">
        <v>12.420033</v>
      </c>
      <c r="C33">
        <v>12.483164</v>
      </c>
      <c r="D33">
        <f t="shared" si="0"/>
        <v>-2.2019264169239662E-3</v>
      </c>
      <c r="E33">
        <f t="shared" si="1"/>
        <v>2.2019264169239423E-3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opLeftCell="A151" workbookViewId="0">
      <selection activeCell="G2" sqref="G2:G252"/>
    </sheetView>
  </sheetViews>
  <sheetFormatPr baseColWidth="10" defaultRowHeight="15" x14ac:dyDescent="0"/>
  <sheetData>
    <row r="1" spans="1:7">
      <c r="A1">
        <v>6.78</v>
      </c>
      <c r="B1" t="s">
        <v>11</v>
      </c>
      <c r="C1" t="s">
        <v>44</v>
      </c>
      <c r="D1" t="s">
        <v>49</v>
      </c>
      <c r="E1" t="s">
        <v>6</v>
      </c>
      <c r="F1" t="s">
        <v>7</v>
      </c>
      <c r="G1" t="s">
        <v>8</v>
      </c>
    </row>
    <row r="2" spans="1:7">
      <c r="A2">
        <v>6.79</v>
      </c>
      <c r="B2">
        <v>6.78</v>
      </c>
      <c r="C2">
        <v>6.79</v>
      </c>
      <c r="D2">
        <f>LOG(B2/C2)</f>
        <v>-6.4008041343832493E-4</v>
      </c>
      <c r="E2" s="1">
        <v>1.46050564050501E-5</v>
      </c>
      <c r="F2" s="1">
        <f>D2/E2</f>
        <v>-43.825946007096526</v>
      </c>
      <c r="G2" s="1">
        <f>-F2</f>
        <v>43.825946007096526</v>
      </c>
    </row>
    <row r="3" spans="1:7">
      <c r="A3">
        <v>6.84</v>
      </c>
      <c r="B3">
        <v>6.79</v>
      </c>
      <c r="C3">
        <v>6.84</v>
      </c>
      <c r="D3">
        <f t="shared" ref="D3:D66" si="0">LOG(B3/C3)</f>
        <v>-3.186327439614538E-3</v>
      </c>
      <c r="E3" s="1">
        <v>1.45142312156859E-5</v>
      </c>
      <c r="F3" s="1">
        <f t="shared" ref="F3:F66" si="1">D3/E3</f>
        <v>-219.53125813312059</v>
      </c>
      <c r="G3" s="1">
        <f t="shared" ref="G3:G66" si="2">-F3</f>
        <v>219.53125813312059</v>
      </c>
    </row>
    <row r="4" spans="1:7">
      <c r="A4">
        <v>6.84</v>
      </c>
      <c r="B4">
        <v>6.84</v>
      </c>
      <c r="C4">
        <v>6.84</v>
      </c>
      <c r="D4">
        <f t="shared" si="0"/>
        <v>0</v>
      </c>
      <c r="E4" s="1">
        <v>1.44901716927775E-5</v>
      </c>
      <c r="F4" s="1">
        <f t="shared" si="1"/>
        <v>0</v>
      </c>
      <c r="G4" s="1">
        <f t="shared" si="2"/>
        <v>0</v>
      </c>
    </row>
    <row r="5" spans="1:7">
      <c r="A5">
        <v>6.84</v>
      </c>
      <c r="B5">
        <v>6.84</v>
      </c>
      <c r="C5">
        <v>6.84</v>
      </c>
      <c r="D5">
        <f t="shared" si="0"/>
        <v>0</v>
      </c>
      <c r="E5" s="1">
        <v>1.44019177600369E-5</v>
      </c>
      <c r="F5" s="1">
        <f t="shared" si="1"/>
        <v>0</v>
      </c>
      <c r="G5" s="1">
        <f t="shared" si="2"/>
        <v>0</v>
      </c>
    </row>
    <row r="6" spans="1:7">
      <c r="A6">
        <v>6.87</v>
      </c>
      <c r="B6">
        <v>6.84</v>
      </c>
      <c r="C6">
        <v>6.87</v>
      </c>
      <c r="D6">
        <f t="shared" si="0"/>
        <v>-1.9006353394342094E-3</v>
      </c>
      <c r="E6" s="1">
        <v>1.4315060234463601E-5</v>
      </c>
      <c r="F6" s="1">
        <f t="shared" si="1"/>
        <v>-132.77173188963729</v>
      </c>
      <c r="G6" s="1">
        <f t="shared" si="2"/>
        <v>132.77173188963729</v>
      </c>
    </row>
    <row r="7" spans="1:7">
      <c r="A7">
        <v>6.95</v>
      </c>
      <c r="B7">
        <v>6.87</v>
      </c>
      <c r="C7">
        <v>6.95</v>
      </c>
      <c r="D7">
        <f t="shared" si="0"/>
        <v>-5.0280675305634515E-3</v>
      </c>
      <c r="E7" s="1">
        <v>1.42475165924851E-5</v>
      </c>
      <c r="F7" s="1">
        <f t="shared" si="1"/>
        <v>-352.90834707401024</v>
      </c>
      <c r="G7" s="1">
        <f t="shared" si="2"/>
        <v>352.90834707401024</v>
      </c>
    </row>
    <row r="8" spans="1:7">
      <c r="A8">
        <v>6.95</v>
      </c>
      <c r="B8">
        <v>6.95</v>
      </c>
      <c r="C8">
        <v>6.95</v>
      </c>
      <c r="D8">
        <f t="shared" si="0"/>
        <v>0</v>
      </c>
      <c r="E8" s="1">
        <v>1.43429898782472E-5</v>
      </c>
      <c r="F8" s="1">
        <f t="shared" si="1"/>
        <v>0</v>
      </c>
      <c r="G8" s="1">
        <f t="shared" si="2"/>
        <v>0</v>
      </c>
    </row>
    <row r="9" spans="1:7">
      <c r="A9">
        <v>6.97</v>
      </c>
      <c r="B9">
        <v>6.95</v>
      </c>
      <c r="C9">
        <v>6.97</v>
      </c>
      <c r="D9">
        <f t="shared" si="0"/>
        <v>-1.2479735078955133E-3</v>
      </c>
      <c r="E9" s="1">
        <v>1.42570647453041E-5</v>
      </c>
      <c r="F9" s="1">
        <f t="shared" si="1"/>
        <v>-87.533691555028028</v>
      </c>
      <c r="G9" s="1">
        <f t="shared" si="2"/>
        <v>87.533691555028028</v>
      </c>
    </row>
    <row r="10" spans="1:7">
      <c r="A10">
        <v>6.96</v>
      </c>
      <c r="B10">
        <v>6.97</v>
      </c>
      <c r="C10">
        <v>6.96</v>
      </c>
      <c r="D10">
        <f t="shared" si="0"/>
        <v>6.2353848744729399E-4</v>
      </c>
      <c r="E10" s="1">
        <v>1.41774190273613E-5</v>
      </c>
      <c r="F10" s="1">
        <f t="shared" si="1"/>
        <v>43.981100244262649</v>
      </c>
      <c r="G10" s="1">
        <f t="shared" si="2"/>
        <v>-43.981100244262649</v>
      </c>
    </row>
    <row r="11" spans="1:7">
      <c r="A11">
        <v>6.9</v>
      </c>
      <c r="B11">
        <v>6.96</v>
      </c>
      <c r="C11">
        <v>6.9</v>
      </c>
      <c r="D11">
        <f t="shared" si="0"/>
        <v>3.7601488733067724E-3</v>
      </c>
      <c r="E11" s="1">
        <v>1.4101483161704299E-5</v>
      </c>
      <c r="F11" s="1">
        <f t="shared" si="1"/>
        <v>266.64917655741982</v>
      </c>
      <c r="G11" s="1">
        <f t="shared" si="2"/>
        <v>-266.64917655741982</v>
      </c>
    </row>
    <row r="12" spans="1:7">
      <c r="A12">
        <v>7.02</v>
      </c>
      <c r="B12">
        <v>6.9</v>
      </c>
      <c r="C12">
        <v>7.02</v>
      </c>
      <c r="D12">
        <f t="shared" si="0"/>
        <v>-7.4880213925499336E-3</v>
      </c>
      <c r="E12" s="1">
        <v>1.4163145370350501E-5</v>
      </c>
      <c r="F12" s="1">
        <f t="shared" si="1"/>
        <v>-528.69763013416173</v>
      </c>
      <c r="G12" s="1">
        <f t="shared" si="2"/>
        <v>528.69763013416173</v>
      </c>
    </row>
    <row r="13" spans="1:7">
      <c r="A13">
        <v>7.02</v>
      </c>
      <c r="B13">
        <v>7.02</v>
      </c>
      <c r="C13">
        <v>7.02</v>
      </c>
      <c r="D13">
        <f t="shared" si="0"/>
        <v>0</v>
      </c>
      <c r="E13" s="1">
        <v>1.45030900970448E-5</v>
      </c>
      <c r="F13" s="1">
        <f t="shared" si="1"/>
        <v>0</v>
      </c>
      <c r="G13" s="1">
        <f t="shared" si="2"/>
        <v>0</v>
      </c>
    </row>
    <row r="14" spans="1:7">
      <c r="A14">
        <v>7.05</v>
      </c>
      <c r="B14">
        <v>7.02</v>
      </c>
      <c r="C14">
        <v>7.05</v>
      </c>
      <c r="D14">
        <f t="shared" si="0"/>
        <v>-1.8520048615934329E-3</v>
      </c>
      <c r="E14" s="1">
        <v>1.4414631761489E-5</v>
      </c>
      <c r="F14" s="1">
        <f t="shared" si="1"/>
        <v>-128.4808999797942</v>
      </c>
      <c r="G14" s="1">
        <f t="shared" si="2"/>
        <v>128.4808999797942</v>
      </c>
    </row>
    <row r="15" spans="1:7">
      <c r="A15">
        <v>7.07</v>
      </c>
      <c r="B15">
        <v>7.05</v>
      </c>
      <c r="C15">
        <v>7.07</v>
      </c>
      <c r="D15">
        <f t="shared" si="0"/>
        <v>-1.2302968055007411E-3</v>
      </c>
      <c r="E15" s="1">
        <v>1.4344295158567201E-5</v>
      </c>
      <c r="F15" s="1">
        <f t="shared" si="1"/>
        <v>-85.769066510454522</v>
      </c>
      <c r="G15" s="1">
        <f t="shared" si="2"/>
        <v>85.769066510454522</v>
      </c>
    </row>
    <row r="16" spans="1:7">
      <c r="A16">
        <v>7.08</v>
      </c>
      <c r="B16">
        <v>7.07</v>
      </c>
      <c r="C16">
        <v>7.08</v>
      </c>
      <c r="D16">
        <f t="shared" si="0"/>
        <v>-6.138438928695953E-4</v>
      </c>
      <c r="E16" s="1">
        <v>1.4263016387965101E-5</v>
      </c>
      <c r="F16" s="1">
        <f t="shared" si="1"/>
        <v>-43.037452679893626</v>
      </c>
      <c r="G16" s="1">
        <f t="shared" si="2"/>
        <v>43.037452679893626</v>
      </c>
    </row>
    <row r="17" spans="1:7">
      <c r="A17">
        <v>7.08</v>
      </c>
      <c r="B17">
        <v>7.08</v>
      </c>
      <c r="C17">
        <v>7.08</v>
      </c>
      <c r="D17">
        <f t="shared" si="0"/>
        <v>0</v>
      </c>
      <c r="E17" s="1">
        <v>1.41774984187291E-5</v>
      </c>
      <c r="F17" s="1">
        <f t="shared" si="1"/>
        <v>0</v>
      </c>
      <c r="G17" s="1">
        <f t="shared" si="2"/>
        <v>0</v>
      </c>
    </row>
    <row r="18" spans="1:7">
      <c r="A18">
        <v>7.0789999999999997</v>
      </c>
      <c r="B18">
        <v>7.08</v>
      </c>
      <c r="C18">
        <v>7.0789999999999997</v>
      </c>
      <c r="D18">
        <f t="shared" si="0"/>
        <v>6.134536091895373E-5</v>
      </c>
      <c r="E18" s="1">
        <v>1.4094191791874301E-5</v>
      </c>
      <c r="F18" s="1">
        <f t="shared" si="1"/>
        <v>4.3525277521993893</v>
      </c>
      <c r="G18" s="1">
        <f t="shared" si="2"/>
        <v>-4.3525277521993893</v>
      </c>
    </row>
    <row r="19" spans="1:7">
      <c r="A19">
        <v>7.11</v>
      </c>
      <c r="B19">
        <v>7.0789999999999997</v>
      </c>
      <c r="C19">
        <v>7.11</v>
      </c>
      <c r="D19">
        <f t="shared" si="0"/>
        <v>-1.8976884009162325E-3</v>
      </c>
      <c r="E19" s="1">
        <v>1.4012637881674701E-5</v>
      </c>
      <c r="F19" s="1">
        <f t="shared" si="1"/>
        <v>-135.42692082252202</v>
      </c>
      <c r="G19" s="1">
        <f t="shared" si="2"/>
        <v>135.42692082252202</v>
      </c>
    </row>
    <row r="20" spans="1:7">
      <c r="A20">
        <v>7.07</v>
      </c>
      <c r="B20">
        <v>7.11</v>
      </c>
      <c r="C20">
        <v>7.07</v>
      </c>
      <c r="D20">
        <f t="shared" si="0"/>
        <v>2.4501869328668862E-3</v>
      </c>
      <c r="E20" s="1">
        <v>1.3949804435680999E-5</v>
      </c>
      <c r="F20" s="1">
        <f t="shared" si="1"/>
        <v>175.64310268033327</v>
      </c>
      <c r="G20" s="1">
        <f t="shared" si="2"/>
        <v>-175.64310268033327</v>
      </c>
    </row>
    <row r="21" spans="1:7">
      <c r="A21">
        <v>7.09</v>
      </c>
      <c r="B21">
        <v>7.07</v>
      </c>
      <c r="C21">
        <v>7.09</v>
      </c>
      <c r="D21">
        <f t="shared" si="0"/>
        <v>-1.2268213861670876E-3</v>
      </c>
      <c r="E21" s="1">
        <v>1.3936750912261399E-5</v>
      </c>
      <c r="F21" s="1">
        <f t="shared" si="1"/>
        <v>-88.027790256891493</v>
      </c>
      <c r="G21" s="1">
        <f t="shared" si="2"/>
        <v>88.027790256891493</v>
      </c>
    </row>
    <row r="22" spans="1:7">
      <c r="A22">
        <v>7.12</v>
      </c>
      <c r="B22">
        <v>7.09</v>
      </c>
      <c r="C22">
        <v>7.12</v>
      </c>
      <c r="D22">
        <f t="shared" si="0"/>
        <v>-1.83375845378982E-3</v>
      </c>
      <c r="E22" s="1">
        <v>1.3861871454311901E-5</v>
      </c>
      <c r="F22" s="1">
        <f t="shared" si="1"/>
        <v>-132.28794249274384</v>
      </c>
      <c r="G22" s="1">
        <f t="shared" si="2"/>
        <v>132.28794249274384</v>
      </c>
    </row>
    <row r="23" spans="1:7">
      <c r="A23">
        <v>7.08</v>
      </c>
      <c r="B23">
        <v>7.12</v>
      </c>
      <c r="C23">
        <v>7.08</v>
      </c>
      <c r="D23">
        <f t="shared" si="0"/>
        <v>2.4467359470873779E-3</v>
      </c>
      <c r="E23" s="1">
        <v>1.37998344125097E-5</v>
      </c>
      <c r="F23" s="1">
        <f t="shared" si="1"/>
        <v>177.3018337719607</v>
      </c>
      <c r="G23" s="1">
        <f t="shared" si="2"/>
        <v>-177.3018337719607</v>
      </c>
    </row>
    <row r="24" spans="1:7">
      <c r="A24">
        <v>7.16</v>
      </c>
      <c r="B24">
        <v>7.08</v>
      </c>
      <c r="C24">
        <v>7.16</v>
      </c>
      <c r="D24">
        <f t="shared" si="0"/>
        <v>-4.8797646180865368E-3</v>
      </c>
      <c r="E24" s="1">
        <v>1.3788988821581E-5</v>
      </c>
      <c r="F24" s="1">
        <f t="shared" si="1"/>
        <v>-353.88850344481165</v>
      </c>
      <c r="G24" s="1">
        <f t="shared" si="2"/>
        <v>353.88850344481165</v>
      </c>
    </row>
    <row r="25" spans="1:7">
      <c r="A25">
        <v>7.15</v>
      </c>
      <c r="B25">
        <v>7.16</v>
      </c>
      <c r="C25">
        <v>7.15</v>
      </c>
      <c r="D25">
        <f t="shared" si="0"/>
        <v>6.0698050677493432E-4</v>
      </c>
      <c r="E25" s="1">
        <v>1.3880316839783299E-5</v>
      </c>
      <c r="F25" s="1">
        <f t="shared" si="1"/>
        <v>43.729585843114698</v>
      </c>
      <c r="G25" s="1">
        <f t="shared" si="2"/>
        <v>-43.729585843114698</v>
      </c>
    </row>
    <row r="26" spans="1:7">
      <c r="A26">
        <v>7.12</v>
      </c>
      <c r="B26">
        <v>7.15</v>
      </c>
      <c r="C26">
        <v>7.12</v>
      </c>
      <c r="D26">
        <f t="shared" si="0"/>
        <v>1.8260481642242369E-3</v>
      </c>
      <c r="E26" s="1">
        <v>1.38088015847933E-5</v>
      </c>
      <c r="F26" s="1">
        <f t="shared" si="1"/>
        <v>132.23798987995747</v>
      </c>
      <c r="G26" s="1">
        <f t="shared" si="2"/>
        <v>-132.23798987995747</v>
      </c>
    </row>
    <row r="27" spans="1:7">
      <c r="A27">
        <v>7.17</v>
      </c>
      <c r="B27">
        <v>7.12</v>
      </c>
      <c r="C27">
        <v>7.17</v>
      </c>
      <c r="D27">
        <f t="shared" si="0"/>
        <v>-3.0391620309437356E-3</v>
      </c>
      <c r="E27" s="1">
        <v>1.37714029967508E-5</v>
      </c>
      <c r="F27" s="1">
        <f t="shared" si="1"/>
        <v>-220.68644942427363</v>
      </c>
      <c r="G27" s="1">
        <f t="shared" si="2"/>
        <v>220.68644942427363</v>
      </c>
    </row>
    <row r="28" spans="1:7">
      <c r="A28">
        <v>7.1752000000000002</v>
      </c>
      <c r="B28">
        <v>7.17</v>
      </c>
      <c r="C28">
        <v>7.1752000000000002</v>
      </c>
      <c r="D28">
        <f t="shared" si="0"/>
        <v>-3.1485533904185737E-4</v>
      </c>
      <c r="E28" s="1">
        <v>1.3752347829003E-5</v>
      </c>
      <c r="F28" s="1">
        <f t="shared" si="1"/>
        <v>-22.894660821321253</v>
      </c>
      <c r="G28" s="1">
        <f t="shared" si="2"/>
        <v>22.894660821321253</v>
      </c>
    </row>
    <row r="29" spans="1:7">
      <c r="A29">
        <v>7.17</v>
      </c>
      <c r="B29">
        <v>7.1752000000000002</v>
      </c>
      <c r="C29">
        <v>7.17</v>
      </c>
      <c r="D29">
        <f t="shared" si="0"/>
        <v>3.1485533904186582E-4</v>
      </c>
      <c r="E29" s="1">
        <v>1.36745351940604E-5</v>
      </c>
      <c r="F29" s="1">
        <f t="shared" si="1"/>
        <v>23.024939025249264</v>
      </c>
      <c r="G29" s="1">
        <f t="shared" si="2"/>
        <v>-23.024939025249264</v>
      </c>
    </row>
    <row r="30" spans="1:7">
      <c r="A30">
        <v>7.22</v>
      </c>
      <c r="B30">
        <v>7.17</v>
      </c>
      <c r="C30">
        <v>7.22</v>
      </c>
      <c r="D30">
        <f t="shared" si="0"/>
        <v>-3.0180419018389672E-3</v>
      </c>
      <c r="E30" s="1">
        <v>1.36020894826931E-5</v>
      </c>
      <c r="F30" s="1">
        <f t="shared" si="1"/>
        <v>-221.88075631167072</v>
      </c>
      <c r="G30" s="1">
        <f t="shared" si="2"/>
        <v>221.88075631167072</v>
      </c>
    </row>
    <row r="31" spans="1:7">
      <c r="A31">
        <v>7.27</v>
      </c>
      <c r="B31">
        <v>7.22</v>
      </c>
      <c r="C31">
        <v>7.27</v>
      </c>
      <c r="D31">
        <f t="shared" si="0"/>
        <v>-2.9972132893987271E-3</v>
      </c>
      <c r="E31" s="1">
        <v>1.35847746450806E-5</v>
      </c>
      <c r="F31" s="1">
        <f t="shared" si="1"/>
        <v>-220.63032826857352</v>
      </c>
      <c r="G31" s="1">
        <f t="shared" si="2"/>
        <v>220.63032826857352</v>
      </c>
    </row>
    <row r="32" spans="1:7">
      <c r="A32">
        <v>7.31</v>
      </c>
      <c r="B32">
        <v>7.27</v>
      </c>
      <c r="C32">
        <v>7.31</v>
      </c>
      <c r="D32">
        <f t="shared" si="0"/>
        <v>-2.382966098822643E-3</v>
      </c>
      <c r="E32" s="1">
        <v>1.35668154140374E-5</v>
      </c>
      <c r="F32" s="1">
        <f t="shared" si="1"/>
        <v>-175.64668097105678</v>
      </c>
      <c r="G32" s="1">
        <f t="shared" si="2"/>
        <v>175.64668097105678</v>
      </c>
    </row>
    <row r="33" spans="1:7">
      <c r="A33">
        <v>7.34</v>
      </c>
      <c r="B33">
        <v>7.31</v>
      </c>
      <c r="C33">
        <v>7.34</v>
      </c>
      <c r="D33">
        <f t="shared" si="0"/>
        <v>-1.7786829582100805E-3</v>
      </c>
      <c r="E33" s="1">
        <v>1.35253431513509E-5</v>
      </c>
      <c r="F33" s="1">
        <f t="shared" si="1"/>
        <v>-131.50741820790159</v>
      </c>
      <c r="G33" s="1">
        <f t="shared" si="2"/>
        <v>131.50741820790159</v>
      </c>
    </row>
    <row r="34" spans="1:7">
      <c r="A34">
        <v>7.19</v>
      </c>
      <c r="B34">
        <v>7.34</v>
      </c>
      <c r="C34">
        <v>7.19</v>
      </c>
      <c r="D34">
        <f t="shared" si="0"/>
        <v>8.9671695331878676E-3</v>
      </c>
      <c r="E34" s="1">
        <v>1.34673170569903E-5</v>
      </c>
      <c r="F34" s="1">
        <f t="shared" si="1"/>
        <v>665.84676778908977</v>
      </c>
      <c r="G34" s="1">
        <f t="shared" si="2"/>
        <v>-665.84676778908977</v>
      </c>
    </row>
    <row r="35" spans="1:7">
      <c r="A35">
        <v>7.06</v>
      </c>
      <c r="B35">
        <v>7.19</v>
      </c>
      <c r="C35">
        <v>7.06</v>
      </c>
      <c r="D35">
        <f t="shared" si="0"/>
        <v>7.9241893310789142E-3</v>
      </c>
      <c r="E35" s="1">
        <v>1.4131322884790699E-5</v>
      </c>
      <c r="F35" s="1">
        <f t="shared" si="1"/>
        <v>560.75353989735686</v>
      </c>
      <c r="G35" s="1">
        <f t="shared" si="2"/>
        <v>-560.75353989735686</v>
      </c>
    </row>
    <row r="36" spans="1:7">
      <c r="A36">
        <v>7.1</v>
      </c>
      <c r="B36">
        <v>7.06</v>
      </c>
      <c r="C36">
        <v>7.1</v>
      </c>
      <c r="D36">
        <f t="shared" si="0"/>
        <v>-2.4536476672715221E-3</v>
      </c>
      <c r="E36" s="1">
        <v>1.46296060147982E-5</v>
      </c>
      <c r="F36" s="1">
        <f t="shared" si="1"/>
        <v>-167.71795937563857</v>
      </c>
      <c r="G36" s="1">
        <f t="shared" si="2"/>
        <v>167.71795937563857</v>
      </c>
    </row>
    <row r="37" spans="1:7">
      <c r="A37">
        <v>7.03</v>
      </c>
      <c r="B37">
        <v>7.1</v>
      </c>
      <c r="C37">
        <v>7.03</v>
      </c>
      <c r="D37">
        <f t="shared" si="0"/>
        <v>4.3030236992512736E-3</v>
      </c>
      <c r="E37" s="1">
        <v>1.4573732441707501E-5</v>
      </c>
      <c r="F37" s="1">
        <f t="shared" si="1"/>
        <v>295.25886497934903</v>
      </c>
      <c r="G37" s="1">
        <f t="shared" si="2"/>
        <v>-295.25886497934903</v>
      </c>
    </row>
    <row r="38" spans="1:7">
      <c r="A38">
        <v>6.9898999999999996</v>
      </c>
      <c r="B38">
        <v>7.03</v>
      </c>
      <c r="C38">
        <v>6.9898999999999996</v>
      </c>
      <c r="D38">
        <f t="shared" si="0"/>
        <v>2.4843624013024053E-3</v>
      </c>
      <c r="E38" s="1">
        <v>1.46683516935511E-5</v>
      </c>
      <c r="F38" s="1">
        <f t="shared" si="1"/>
        <v>169.36888705734049</v>
      </c>
      <c r="G38" s="1">
        <f t="shared" si="2"/>
        <v>-169.36888705734049</v>
      </c>
    </row>
    <row r="39" spans="1:7">
      <c r="A39">
        <v>7</v>
      </c>
      <c r="B39">
        <v>6.9898999999999996</v>
      </c>
      <c r="C39">
        <v>7</v>
      </c>
      <c r="D39">
        <f t="shared" si="0"/>
        <v>-6.2707739573530214E-4</v>
      </c>
      <c r="E39" s="1">
        <v>1.4645573534138601E-5</v>
      </c>
      <c r="F39" s="1">
        <f t="shared" si="1"/>
        <v>-42.816854817846128</v>
      </c>
      <c r="G39" s="1">
        <f t="shared" si="2"/>
        <v>42.816854817846128</v>
      </c>
    </row>
    <row r="40" spans="1:7">
      <c r="A40">
        <v>6.94</v>
      </c>
      <c r="B40">
        <v>7</v>
      </c>
      <c r="C40">
        <v>6.94</v>
      </c>
      <c r="D40">
        <f t="shared" si="0"/>
        <v>3.7385695594018865E-3</v>
      </c>
      <c r="E40" s="1">
        <v>1.4554053896177601E-5</v>
      </c>
      <c r="F40" s="1">
        <f t="shared" si="1"/>
        <v>256.87479145475504</v>
      </c>
      <c r="G40" s="1">
        <f t="shared" si="2"/>
        <v>-256.87479145475504</v>
      </c>
    </row>
    <row r="41" spans="1:7">
      <c r="A41">
        <v>6.95</v>
      </c>
      <c r="B41">
        <v>6.94</v>
      </c>
      <c r="C41">
        <v>6.95</v>
      </c>
      <c r="D41">
        <f t="shared" si="0"/>
        <v>-6.2533413525897726E-4</v>
      </c>
      <c r="E41" s="1">
        <v>1.46070507926518E-5</v>
      </c>
      <c r="F41" s="1">
        <f t="shared" si="1"/>
        <v>-42.810430670478453</v>
      </c>
      <c r="G41" s="1">
        <f t="shared" si="2"/>
        <v>42.810430670478453</v>
      </c>
    </row>
    <row r="42" spans="1:7">
      <c r="A42">
        <v>6.95</v>
      </c>
      <c r="B42">
        <v>6.95</v>
      </c>
      <c r="C42">
        <v>6.95</v>
      </c>
      <c r="D42">
        <f t="shared" si="0"/>
        <v>0</v>
      </c>
      <c r="E42" s="1">
        <v>1.45161337483209E-5</v>
      </c>
      <c r="F42" s="1">
        <f t="shared" si="1"/>
        <v>0</v>
      </c>
      <c r="G42" s="1">
        <f t="shared" si="2"/>
        <v>0</v>
      </c>
    </row>
    <row r="43" spans="1:7">
      <c r="A43">
        <v>6.9387999999999996</v>
      </c>
      <c r="B43">
        <v>6.95</v>
      </c>
      <c r="C43">
        <v>6.9387999999999996</v>
      </c>
      <c r="D43">
        <f t="shared" si="0"/>
        <v>7.0043477502359001E-4</v>
      </c>
      <c r="E43" s="1">
        <v>1.44274690282158E-5</v>
      </c>
      <c r="F43" s="1">
        <f t="shared" si="1"/>
        <v>48.548693721244511</v>
      </c>
      <c r="G43" s="1">
        <f t="shared" si="2"/>
        <v>-48.548693721244511</v>
      </c>
    </row>
    <row r="44" spans="1:7">
      <c r="A44">
        <v>6.95</v>
      </c>
      <c r="B44">
        <v>6.9387999999999996</v>
      </c>
      <c r="C44">
        <v>6.95</v>
      </c>
      <c r="D44">
        <f t="shared" si="0"/>
        <v>-7.0043477502363381E-4</v>
      </c>
      <c r="E44" s="1">
        <v>1.4348939153334701E-5</v>
      </c>
      <c r="F44" s="1">
        <f t="shared" si="1"/>
        <v>-48.81439439798951</v>
      </c>
      <c r="G44" s="1">
        <f t="shared" si="2"/>
        <v>48.81439439798951</v>
      </c>
    </row>
    <row r="45" spans="1:7">
      <c r="A45">
        <v>6.92</v>
      </c>
      <c r="B45">
        <v>6.95</v>
      </c>
      <c r="C45">
        <v>6.92</v>
      </c>
      <c r="D45">
        <f t="shared" si="0"/>
        <v>1.8787101333561213E-3</v>
      </c>
      <c r="E45" s="1">
        <v>1.42624513794467E-5</v>
      </c>
      <c r="F45" s="1">
        <f t="shared" si="1"/>
        <v>131.72420949062715</v>
      </c>
      <c r="G45" s="1">
        <f t="shared" si="2"/>
        <v>-131.72420949062715</v>
      </c>
    </row>
    <row r="46" spans="1:7">
      <c r="A46">
        <v>6.91</v>
      </c>
      <c r="B46">
        <v>6.92</v>
      </c>
      <c r="C46">
        <v>6.91</v>
      </c>
      <c r="D46">
        <f t="shared" si="0"/>
        <v>6.2804708255941662E-4</v>
      </c>
      <c r="E46" s="1">
        <v>1.42198637902795E-5</v>
      </c>
      <c r="F46" s="1">
        <f t="shared" si="1"/>
        <v>44.166884565289635</v>
      </c>
      <c r="G46" s="1">
        <f t="shared" si="2"/>
        <v>-44.166884565289635</v>
      </c>
    </row>
    <row r="47" spans="1:7">
      <c r="A47">
        <v>6.89</v>
      </c>
      <c r="B47">
        <v>6.91</v>
      </c>
      <c r="C47">
        <v>6.89</v>
      </c>
      <c r="D47">
        <f t="shared" si="0"/>
        <v>1.2588254665726591E-3</v>
      </c>
      <c r="E47" s="1">
        <v>1.41433334779265E-5</v>
      </c>
      <c r="F47" s="1">
        <f t="shared" si="1"/>
        <v>89.004863566096915</v>
      </c>
      <c r="G47" s="1">
        <f t="shared" si="2"/>
        <v>-89.004863566096915</v>
      </c>
    </row>
    <row r="48" spans="1:7">
      <c r="A48">
        <v>6.96</v>
      </c>
      <c r="B48">
        <v>6.89</v>
      </c>
      <c r="C48">
        <v>6.96</v>
      </c>
      <c r="D48">
        <f t="shared" si="0"/>
        <v>-4.3900177029363085E-3</v>
      </c>
      <c r="E48" s="1">
        <v>1.40821801817936E-5</v>
      </c>
      <c r="F48" s="1">
        <f t="shared" si="1"/>
        <v>-311.74275902335222</v>
      </c>
      <c r="G48" s="1">
        <f t="shared" si="2"/>
        <v>311.74275902335222</v>
      </c>
    </row>
    <row r="49" spans="1:7">
      <c r="A49">
        <v>7.04</v>
      </c>
      <c r="B49">
        <v>6.96</v>
      </c>
      <c r="C49">
        <v>7.04</v>
      </c>
      <c r="D49">
        <f t="shared" si="0"/>
        <v>-4.9634195315500975E-3</v>
      </c>
      <c r="E49" s="1">
        <v>1.41338528480784E-5</v>
      </c>
      <c r="F49" s="1">
        <f t="shared" si="1"/>
        <v>-351.17243577535265</v>
      </c>
      <c r="G49" s="1">
        <f t="shared" si="2"/>
        <v>351.17243577535265</v>
      </c>
    </row>
    <row r="50" spans="1:7">
      <c r="A50">
        <v>7.07</v>
      </c>
      <c r="B50">
        <v>7.04</v>
      </c>
      <c r="C50">
        <v>7.07</v>
      </c>
      <c r="D50">
        <f t="shared" si="0"/>
        <v>-1.8467546547872083E-3</v>
      </c>
      <c r="E50" s="1">
        <v>1.42261094140734E-5</v>
      </c>
      <c r="F50" s="1">
        <f t="shared" si="1"/>
        <v>-129.81445601425486</v>
      </c>
      <c r="G50" s="1">
        <f t="shared" si="2"/>
        <v>129.81445601425486</v>
      </c>
    </row>
    <row r="51" spans="1:7">
      <c r="A51">
        <v>7.06</v>
      </c>
      <c r="B51">
        <v>7.07</v>
      </c>
      <c r="C51">
        <v>7.06</v>
      </c>
      <c r="D51">
        <f t="shared" si="0"/>
        <v>6.1471274509567917E-4</v>
      </c>
      <c r="E51" s="1">
        <v>1.41586266713517E-5</v>
      </c>
      <c r="F51" s="1">
        <f t="shared" si="1"/>
        <v>43.416127804222526</v>
      </c>
      <c r="G51" s="1">
        <f t="shared" si="2"/>
        <v>-43.416127804222526</v>
      </c>
    </row>
    <row r="52" spans="1:7">
      <c r="A52">
        <v>7.09</v>
      </c>
      <c r="B52">
        <v>7.06</v>
      </c>
      <c r="C52">
        <v>7.09</v>
      </c>
      <c r="D52">
        <f t="shared" si="0"/>
        <v>-1.8415341312627792E-3</v>
      </c>
      <c r="E52" s="1">
        <v>1.40828381624779E-5</v>
      </c>
      <c r="F52" s="1">
        <f t="shared" si="1"/>
        <v>-130.76441765618912</v>
      </c>
      <c r="G52" s="1">
        <f t="shared" si="2"/>
        <v>130.76441765618912</v>
      </c>
    </row>
    <row r="53" spans="1:7">
      <c r="A53">
        <v>6.98</v>
      </c>
      <c r="B53">
        <v>7.09</v>
      </c>
      <c r="C53">
        <v>6.98</v>
      </c>
      <c r="D53">
        <f t="shared" si="0"/>
        <v>6.7908125599053905E-3</v>
      </c>
      <c r="E53" s="1">
        <v>1.4017494462990001E-5</v>
      </c>
      <c r="F53" s="1">
        <f t="shared" si="1"/>
        <v>484.45266576241448</v>
      </c>
      <c r="G53" s="1">
        <f t="shared" si="2"/>
        <v>-484.45266576241448</v>
      </c>
    </row>
    <row r="54" spans="1:7">
      <c r="A54">
        <v>6.96</v>
      </c>
      <c r="B54">
        <v>6.98</v>
      </c>
      <c r="C54">
        <v>6.96</v>
      </c>
      <c r="D54">
        <f t="shared" si="0"/>
        <v>1.24618301259904E-3</v>
      </c>
      <c r="E54" s="1">
        <v>1.43696826612332E-5</v>
      </c>
      <c r="F54" s="1">
        <f t="shared" si="1"/>
        <v>86.723071203306105</v>
      </c>
      <c r="G54" s="1">
        <f t="shared" si="2"/>
        <v>-86.723071203306105</v>
      </c>
    </row>
    <row r="55" spans="1:7">
      <c r="A55">
        <v>6.96</v>
      </c>
      <c r="B55">
        <v>6.96</v>
      </c>
      <c r="C55">
        <v>6.96</v>
      </c>
      <c r="D55">
        <f t="shared" si="0"/>
        <v>0</v>
      </c>
      <c r="E55" s="1">
        <v>1.43045982049151E-5</v>
      </c>
      <c r="F55" s="1">
        <f t="shared" si="1"/>
        <v>0</v>
      </c>
      <c r="G55" s="1">
        <f t="shared" si="2"/>
        <v>0</v>
      </c>
    </row>
    <row r="56" spans="1:7">
      <c r="A56">
        <v>6.97</v>
      </c>
      <c r="B56">
        <v>6.96</v>
      </c>
      <c r="C56">
        <v>6.97</v>
      </c>
      <c r="D56">
        <f t="shared" si="0"/>
        <v>-6.2353848744727642E-4</v>
      </c>
      <c r="E56" s="1">
        <v>1.4219280528276101E-5</v>
      </c>
      <c r="F56" s="1">
        <f t="shared" si="1"/>
        <v>-43.851620073696665</v>
      </c>
      <c r="G56" s="1">
        <f t="shared" si="2"/>
        <v>43.851620073696665</v>
      </c>
    </row>
    <row r="57" spans="1:7">
      <c r="A57">
        <v>6.92</v>
      </c>
      <c r="B57">
        <v>6.97</v>
      </c>
      <c r="C57">
        <v>6.92</v>
      </c>
      <c r="D57">
        <f t="shared" si="0"/>
        <v>3.1266836412516224E-3</v>
      </c>
      <c r="E57" s="1">
        <v>1.4134491925981301E-5</v>
      </c>
      <c r="F57" s="1">
        <f t="shared" si="1"/>
        <v>221.20948228102296</v>
      </c>
      <c r="G57" s="1">
        <f t="shared" si="2"/>
        <v>-221.20948228102296</v>
      </c>
    </row>
    <row r="58" spans="1:7">
      <c r="A58">
        <v>6.9471999999999996</v>
      </c>
      <c r="B58">
        <v>6.92</v>
      </c>
      <c r="C58">
        <v>6.9471999999999996</v>
      </c>
      <c r="D58">
        <f t="shared" si="0"/>
        <v>-1.7037073175682057E-3</v>
      </c>
      <c r="E58" s="1">
        <v>1.4154731655922101E-5</v>
      </c>
      <c r="F58" s="1">
        <f t="shared" si="1"/>
        <v>-120.36309546394003</v>
      </c>
      <c r="G58" s="1">
        <f t="shared" si="2"/>
        <v>120.36309546394003</v>
      </c>
    </row>
    <row r="59" spans="1:7">
      <c r="A59">
        <v>6.99</v>
      </c>
      <c r="B59">
        <v>6.9471999999999996</v>
      </c>
      <c r="C59">
        <v>6.99</v>
      </c>
      <c r="D59">
        <f t="shared" si="0"/>
        <v>-2.6673739713554087E-3</v>
      </c>
      <c r="E59" s="1">
        <v>1.40850405690565E-5</v>
      </c>
      <c r="F59" s="1">
        <f t="shared" si="1"/>
        <v>-189.37637831270268</v>
      </c>
      <c r="G59" s="1">
        <f t="shared" si="2"/>
        <v>189.37637831270268</v>
      </c>
    </row>
    <row r="60" spans="1:7">
      <c r="A60">
        <v>6.98</v>
      </c>
      <c r="B60">
        <v>6.99</v>
      </c>
      <c r="C60">
        <v>6.98</v>
      </c>
      <c r="D60">
        <f t="shared" si="0"/>
        <v>6.217531225202683E-4</v>
      </c>
      <c r="E60" s="1">
        <v>1.40455971648666E-5</v>
      </c>
      <c r="F60" s="1">
        <f t="shared" si="1"/>
        <v>44.266763116025444</v>
      </c>
      <c r="G60" s="1">
        <f t="shared" si="2"/>
        <v>-44.266763116025444</v>
      </c>
    </row>
    <row r="61" spans="1:7">
      <c r="A61">
        <v>6.88</v>
      </c>
      <c r="B61">
        <v>6.98</v>
      </c>
      <c r="C61">
        <v>6.88</v>
      </c>
      <c r="D61">
        <f t="shared" si="0"/>
        <v>6.2669843876497957E-3</v>
      </c>
      <c r="E61" s="1">
        <v>1.3971716621350199E-5</v>
      </c>
      <c r="F61" s="1">
        <f t="shared" si="1"/>
        <v>448.54791701638209</v>
      </c>
      <c r="G61" s="1">
        <f t="shared" si="2"/>
        <v>-448.54791701638209</v>
      </c>
    </row>
    <row r="62" spans="1:7">
      <c r="A62">
        <v>6.88</v>
      </c>
      <c r="B62">
        <v>6.88</v>
      </c>
      <c r="C62">
        <v>6.88</v>
      </c>
      <c r="D62">
        <f t="shared" si="0"/>
        <v>0</v>
      </c>
      <c r="E62" s="1">
        <v>1.4263584610219199E-5</v>
      </c>
      <c r="F62" s="1">
        <f t="shared" si="1"/>
        <v>0</v>
      </c>
      <c r="G62" s="1">
        <f t="shared" si="2"/>
        <v>0</v>
      </c>
    </row>
    <row r="63" spans="1:7">
      <c r="A63">
        <v>6.77</v>
      </c>
      <c r="B63">
        <v>6.88</v>
      </c>
      <c r="C63">
        <v>6.77</v>
      </c>
      <c r="D63">
        <f t="shared" si="0"/>
        <v>6.9997695503670023E-3</v>
      </c>
      <c r="E63" s="1">
        <v>1.4178915875511899E-5</v>
      </c>
      <c r="F63" s="1">
        <f t="shared" si="1"/>
        <v>493.6745243306051</v>
      </c>
      <c r="G63" s="1">
        <f t="shared" si="2"/>
        <v>-493.6745243306051</v>
      </c>
    </row>
    <row r="64" spans="1:7">
      <c r="A64">
        <v>6.7290000000000001</v>
      </c>
      <c r="B64">
        <v>6.77</v>
      </c>
      <c r="C64">
        <v>6.7290000000000001</v>
      </c>
      <c r="D64">
        <f t="shared" si="0"/>
        <v>2.6381403825141312E-3</v>
      </c>
      <c r="E64" s="1">
        <v>1.4554190341009899E-5</v>
      </c>
      <c r="F64" s="1">
        <f t="shared" si="1"/>
        <v>181.26328711536374</v>
      </c>
      <c r="G64" s="1">
        <f t="shared" si="2"/>
        <v>-181.26328711536374</v>
      </c>
    </row>
    <row r="65" spans="1:7">
      <c r="A65">
        <v>6.71</v>
      </c>
      <c r="B65">
        <v>6.7290000000000001</v>
      </c>
      <c r="C65">
        <v>6.71</v>
      </c>
      <c r="D65">
        <f t="shared" si="0"/>
        <v>1.228008133638121E-3</v>
      </c>
      <c r="E65" s="1">
        <v>1.45408624066442E-5</v>
      </c>
      <c r="F65" s="1">
        <f t="shared" si="1"/>
        <v>84.452221559912672</v>
      </c>
      <c r="G65" s="1">
        <f t="shared" si="2"/>
        <v>-84.452221559912672</v>
      </c>
    </row>
    <row r="66" spans="1:7">
      <c r="A66">
        <v>6.74</v>
      </c>
      <c r="B66">
        <v>6.71</v>
      </c>
      <c r="C66">
        <v>6.74</v>
      </c>
      <c r="D66">
        <f t="shared" si="0"/>
        <v>-1.9373763663277411E-3</v>
      </c>
      <c r="E66" s="1">
        <v>1.4472571367267801E-5</v>
      </c>
      <c r="F66" s="1">
        <f t="shared" si="1"/>
        <v>-133.86538695600768</v>
      </c>
      <c r="G66" s="1">
        <f t="shared" si="2"/>
        <v>133.86538695600768</v>
      </c>
    </row>
    <row r="67" spans="1:7">
      <c r="A67">
        <v>6.79</v>
      </c>
      <c r="B67">
        <v>6.74</v>
      </c>
      <c r="C67">
        <v>6.79</v>
      </c>
      <c r="D67">
        <f t="shared" ref="D67:D130" si="3">LOG(B67/C67)</f>
        <v>-3.2098777451818497E-3</v>
      </c>
      <c r="E67" s="1">
        <v>1.44034817361038E-5</v>
      </c>
      <c r="F67" s="1">
        <f t="shared" ref="F67:F130" si="4">D67/E67</f>
        <v>-222.85429342656525</v>
      </c>
      <c r="G67" s="1">
        <f t="shared" ref="G67:G130" si="5">-F67</f>
        <v>222.85429342656525</v>
      </c>
    </row>
    <row r="68" spans="1:7">
      <c r="A68">
        <v>6.89</v>
      </c>
      <c r="B68">
        <v>6.79</v>
      </c>
      <c r="C68">
        <v>6.89</v>
      </c>
      <c r="D68">
        <f t="shared" si="3"/>
        <v>-6.3494476271241272E-3</v>
      </c>
      <c r="E68" s="1">
        <v>1.43822884884511E-5</v>
      </c>
      <c r="F68" s="1">
        <f t="shared" si="4"/>
        <v>-441.47686456315341</v>
      </c>
      <c r="G68" s="1">
        <f t="shared" si="5"/>
        <v>441.47686456315341</v>
      </c>
    </row>
    <row r="69" spans="1:7">
      <c r="A69">
        <v>6.9</v>
      </c>
      <c r="B69">
        <v>6.89</v>
      </c>
      <c r="C69">
        <v>6.9</v>
      </c>
      <c r="D69">
        <f t="shared" si="3"/>
        <v>-6.2986882962956211E-4</v>
      </c>
      <c r="E69" s="1">
        <v>1.4593561496032899E-5</v>
      </c>
      <c r="F69" s="1">
        <f t="shared" si="4"/>
        <v>-43.160734259473607</v>
      </c>
      <c r="G69" s="1">
        <f t="shared" si="5"/>
        <v>43.160734259473607</v>
      </c>
    </row>
    <row r="70" spans="1:7">
      <c r="A70">
        <v>6.93</v>
      </c>
      <c r="B70">
        <v>6.9</v>
      </c>
      <c r="C70">
        <v>6.93</v>
      </c>
      <c r="D70">
        <f t="shared" si="3"/>
        <v>-1.884143874551366E-3</v>
      </c>
      <c r="E70" s="1">
        <v>1.4502876041824201E-5</v>
      </c>
      <c r="F70" s="1">
        <f t="shared" si="4"/>
        <v>-129.91518848521957</v>
      </c>
      <c r="G70" s="1">
        <f t="shared" si="5"/>
        <v>129.91518848521957</v>
      </c>
    </row>
    <row r="71" spans="1:7">
      <c r="A71">
        <v>6.74</v>
      </c>
      <c r="B71">
        <v>6.93</v>
      </c>
      <c r="C71">
        <v>6.74</v>
      </c>
      <c r="D71">
        <f t="shared" si="3"/>
        <v>1.2073338076486938E-2</v>
      </c>
      <c r="E71" s="1">
        <v>1.4431943339277599E-5</v>
      </c>
      <c r="F71" s="1">
        <f t="shared" si="4"/>
        <v>836.57050146728727</v>
      </c>
      <c r="G71" s="1">
        <f t="shared" si="5"/>
        <v>-836.57050146728727</v>
      </c>
    </row>
    <row r="72" spans="1:7">
      <c r="A72">
        <v>6.66</v>
      </c>
      <c r="B72">
        <v>6.74</v>
      </c>
      <c r="C72">
        <v>6.66</v>
      </c>
      <c r="D72">
        <f t="shared" si="3"/>
        <v>5.1856673650187337E-3</v>
      </c>
      <c r="E72" s="1">
        <v>1.5651483292441999E-5</v>
      </c>
      <c r="F72" s="1">
        <f t="shared" si="4"/>
        <v>331.32114497562407</v>
      </c>
      <c r="G72" s="1">
        <f t="shared" si="5"/>
        <v>-331.32114497562407</v>
      </c>
    </row>
    <row r="73" spans="1:7">
      <c r="A73">
        <v>6.55</v>
      </c>
      <c r="B73">
        <v>6.66</v>
      </c>
      <c r="C73">
        <v>6.55</v>
      </c>
      <c r="D73">
        <f t="shared" si="3"/>
        <v>7.2329291785180414E-3</v>
      </c>
      <c r="E73" s="1">
        <v>1.58053786037203E-5</v>
      </c>
      <c r="F73" s="1">
        <f t="shared" si="4"/>
        <v>457.62454414192524</v>
      </c>
      <c r="G73" s="1">
        <f t="shared" si="5"/>
        <v>-457.62454414192524</v>
      </c>
    </row>
    <row r="74" spans="1:7">
      <c r="A74">
        <v>6.5</v>
      </c>
      <c r="B74">
        <v>6.55</v>
      </c>
      <c r="C74">
        <v>6.5</v>
      </c>
      <c r="D74">
        <f t="shared" si="3"/>
        <v>3.3279433489274797E-3</v>
      </c>
      <c r="E74" s="1">
        <v>1.6184396434147001E-5</v>
      </c>
      <c r="F74" s="1">
        <f t="shared" si="4"/>
        <v>205.62665790278999</v>
      </c>
      <c r="G74" s="1">
        <f t="shared" si="5"/>
        <v>-205.62665790278999</v>
      </c>
    </row>
    <row r="75" spans="1:7">
      <c r="A75">
        <v>6.57</v>
      </c>
      <c r="B75">
        <v>6.5</v>
      </c>
      <c r="C75">
        <v>6.57</v>
      </c>
      <c r="D75">
        <f t="shared" si="3"/>
        <v>-4.6520129169252255E-3</v>
      </c>
      <c r="E75" s="1">
        <v>1.6184463232210501E-5</v>
      </c>
      <c r="F75" s="1">
        <f t="shared" si="4"/>
        <v>-287.43696038474337</v>
      </c>
      <c r="G75" s="1">
        <f t="shared" si="5"/>
        <v>287.43696038474337</v>
      </c>
    </row>
    <row r="76" spans="1:7">
      <c r="A76">
        <v>6.54</v>
      </c>
      <c r="B76">
        <v>6.57</v>
      </c>
      <c r="C76">
        <v>6.54</v>
      </c>
      <c r="D76">
        <f t="shared" si="3"/>
        <v>1.9876212355135442E-3</v>
      </c>
      <c r="E76" s="1">
        <v>1.62211021032592E-5</v>
      </c>
      <c r="F76" s="1">
        <f t="shared" si="4"/>
        <v>122.53305742488264</v>
      </c>
      <c r="G76" s="1">
        <f t="shared" si="5"/>
        <v>-122.53305742488264</v>
      </c>
    </row>
    <row r="77" spans="1:7">
      <c r="A77">
        <v>6.6</v>
      </c>
      <c r="B77">
        <v>6.54</v>
      </c>
      <c r="C77">
        <v>6.6</v>
      </c>
      <c r="D77">
        <f t="shared" si="3"/>
        <v>-3.9661872176013826E-3</v>
      </c>
      <c r="E77" s="1">
        <v>1.6151785065711399E-5</v>
      </c>
      <c r="F77" s="1">
        <f t="shared" si="4"/>
        <v>-245.55720630663888</v>
      </c>
      <c r="G77" s="1">
        <f t="shared" si="5"/>
        <v>245.55720630663888</v>
      </c>
    </row>
    <row r="78" spans="1:7">
      <c r="A78">
        <v>6.67</v>
      </c>
      <c r="B78">
        <v>6.6</v>
      </c>
      <c r="C78">
        <v>6.67</v>
      </c>
      <c r="D78">
        <f t="shared" si="3"/>
        <v>-4.5818983746802912E-3</v>
      </c>
      <c r="E78" s="1">
        <v>1.6143668668242901E-5</v>
      </c>
      <c r="F78" s="1">
        <f t="shared" si="4"/>
        <v>-283.82014453093893</v>
      </c>
      <c r="G78" s="1">
        <f t="shared" si="5"/>
        <v>283.82014453093893</v>
      </c>
    </row>
    <row r="79" spans="1:7">
      <c r="A79">
        <v>6.7398999999999996</v>
      </c>
      <c r="B79">
        <v>6.67</v>
      </c>
      <c r="C79">
        <v>6.7398999999999996</v>
      </c>
      <c r="D79">
        <f t="shared" si="3"/>
        <v>-4.527619032662444E-3</v>
      </c>
      <c r="E79" s="1">
        <v>1.6175961062113501E-5</v>
      </c>
      <c r="F79" s="1">
        <f t="shared" si="4"/>
        <v>-279.89799278552908</v>
      </c>
      <c r="G79" s="1">
        <f t="shared" si="5"/>
        <v>279.89799278552908</v>
      </c>
    </row>
    <row r="80" spans="1:7">
      <c r="A80">
        <v>6.71</v>
      </c>
      <c r="B80">
        <v>6.7398999999999996</v>
      </c>
      <c r="C80">
        <v>6.71</v>
      </c>
      <c r="D80">
        <f t="shared" si="3"/>
        <v>1.9309327802193804E-3</v>
      </c>
      <c r="E80" s="1">
        <v>1.62039348854335E-5</v>
      </c>
      <c r="F80" s="1">
        <f t="shared" si="4"/>
        <v>119.16443714885507</v>
      </c>
      <c r="G80" s="1">
        <f t="shared" si="5"/>
        <v>-119.16443714885507</v>
      </c>
    </row>
    <row r="81" spans="1:7">
      <c r="A81">
        <v>6.76</v>
      </c>
      <c r="B81">
        <v>6.71</v>
      </c>
      <c r="C81">
        <v>6.76</v>
      </c>
      <c r="D81">
        <f t="shared" si="3"/>
        <v>-3.2241757726438466E-3</v>
      </c>
      <c r="E81" s="1">
        <v>1.6132646437738199E-5</v>
      </c>
      <c r="F81" s="1">
        <f t="shared" si="4"/>
        <v>-199.85411476580262</v>
      </c>
      <c r="G81" s="1">
        <f t="shared" si="5"/>
        <v>199.85411476580262</v>
      </c>
    </row>
    <row r="82" spans="1:7">
      <c r="A82">
        <v>6.79</v>
      </c>
      <c r="B82">
        <v>6.76</v>
      </c>
      <c r="C82">
        <v>6.79</v>
      </c>
      <c r="D82">
        <f t="shared" si="3"/>
        <v>-1.9230783388657468E-3</v>
      </c>
      <c r="E82" s="1">
        <v>1.6084774132276302E-5</v>
      </c>
      <c r="F82" s="1">
        <f t="shared" si="4"/>
        <v>-119.55892715999205</v>
      </c>
      <c r="G82" s="1">
        <f t="shared" si="5"/>
        <v>119.55892715999205</v>
      </c>
    </row>
    <row r="83" spans="1:7">
      <c r="A83">
        <v>6.78</v>
      </c>
      <c r="B83">
        <v>6.79</v>
      </c>
      <c r="C83">
        <v>6.78</v>
      </c>
      <c r="D83">
        <f t="shared" si="3"/>
        <v>6.4008041343831213E-4</v>
      </c>
      <c r="E83" s="1">
        <v>1.5989804311934101E-5</v>
      </c>
      <c r="F83" s="1">
        <f t="shared" si="4"/>
        <v>40.030534517585288</v>
      </c>
      <c r="G83" s="1">
        <f t="shared" si="5"/>
        <v>-40.030534517585288</v>
      </c>
    </row>
    <row r="84" spans="1:7">
      <c r="A84">
        <v>6.77</v>
      </c>
      <c r="B84">
        <v>6.78</v>
      </c>
      <c r="C84">
        <v>6.77</v>
      </c>
      <c r="D84">
        <f t="shared" si="3"/>
        <v>6.4102518191908411E-4</v>
      </c>
      <c r="E84" s="1">
        <v>1.5885476465915199E-5</v>
      </c>
      <c r="F84" s="1">
        <f t="shared" si="4"/>
        <v>40.352908727321143</v>
      </c>
      <c r="G84" s="1">
        <f t="shared" si="5"/>
        <v>-40.352908727321143</v>
      </c>
    </row>
    <row r="85" spans="1:7">
      <c r="A85">
        <v>6.84</v>
      </c>
      <c r="B85">
        <v>6.77</v>
      </c>
      <c r="C85">
        <v>6.84</v>
      </c>
      <c r="D85">
        <f t="shared" si="3"/>
        <v>-4.467433034971941E-3</v>
      </c>
      <c r="E85" s="1">
        <v>1.5782815760261E-5</v>
      </c>
      <c r="F85" s="1">
        <f t="shared" si="4"/>
        <v>-283.05678168152571</v>
      </c>
      <c r="G85" s="1">
        <f t="shared" si="5"/>
        <v>283.05678168152571</v>
      </c>
    </row>
    <row r="86" spans="1:7">
      <c r="A86">
        <v>6.94</v>
      </c>
      <c r="B86">
        <v>6.84</v>
      </c>
      <c r="C86">
        <v>6.94</v>
      </c>
      <c r="D86">
        <f t="shared" si="3"/>
        <v>-6.3033687347387006E-3</v>
      </c>
      <c r="E86" s="1">
        <v>1.58128461934127E-5</v>
      </c>
      <c r="F86" s="1">
        <f t="shared" si="4"/>
        <v>-398.62328752457933</v>
      </c>
      <c r="G86" s="1">
        <f t="shared" si="5"/>
        <v>398.62328752457933</v>
      </c>
    </row>
    <row r="87" spans="1:7">
      <c r="A87">
        <v>6.97</v>
      </c>
      <c r="B87">
        <v>6.94</v>
      </c>
      <c r="C87">
        <v>6.97</v>
      </c>
      <c r="D87">
        <f t="shared" si="3"/>
        <v>-1.8733076431544484E-3</v>
      </c>
      <c r="E87" s="1">
        <v>1.5996876642821202E-5</v>
      </c>
      <c r="F87" s="1">
        <f t="shared" si="4"/>
        <v>-117.10458766306225</v>
      </c>
      <c r="G87" s="1">
        <f t="shared" si="5"/>
        <v>117.10458766306225</v>
      </c>
    </row>
    <row r="88" spans="1:7">
      <c r="A88">
        <v>7.06</v>
      </c>
      <c r="B88">
        <v>6.97</v>
      </c>
      <c r="C88">
        <v>7.06</v>
      </c>
      <c r="D88">
        <f t="shared" si="3"/>
        <v>-5.5719229537943143E-3</v>
      </c>
      <c r="E88" s="1">
        <v>1.59020332334502E-5</v>
      </c>
      <c r="F88" s="1">
        <f t="shared" si="4"/>
        <v>-350.39059923945314</v>
      </c>
      <c r="G88" s="1">
        <f t="shared" si="5"/>
        <v>350.39059923945314</v>
      </c>
    </row>
    <row r="89" spans="1:7">
      <c r="A89">
        <v>7.06</v>
      </c>
      <c r="B89">
        <v>7.06</v>
      </c>
      <c r="C89">
        <v>7.06</v>
      </c>
      <c r="D89">
        <f t="shared" si="3"/>
        <v>0</v>
      </c>
      <c r="E89" s="1">
        <v>1.60163052361612E-5</v>
      </c>
      <c r="F89" s="1">
        <f t="shared" si="4"/>
        <v>0</v>
      </c>
      <c r="G89" s="1">
        <f t="shared" si="5"/>
        <v>0</v>
      </c>
    </row>
    <row r="90" spans="1:7">
      <c r="A90">
        <v>7.06</v>
      </c>
      <c r="B90">
        <v>7.06</v>
      </c>
      <c r="C90">
        <v>7.06</v>
      </c>
      <c r="D90">
        <f t="shared" si="3"/>
        <v>0</v>
      </c>
      <c r="E90" s="1">
        <v>1.5903903894325199E-5</v>
      </c>
      <c r="F90" s="1">
        <f t="shared" si="4"/>
        <v>0</v>
      </c>
      <c r="G90" s="1">
        <f t="shared" si="5"/>
        <v>0</v>
      </c>
    </row>
    <row r="91" spans="1:7">
      <c r="A91">
        <v>7.11</v>
      </c>
      <c r="B91">
        <v>7.06</v>
      </c>
      <c r="C91">
        <v>7.11</v>
      </c>
      <c r="D91">
        <f t="shared" si="3"/>
        <v>-3.0648996779625692E-3</v>
      </c>
      <c r="E91" s="1">
        <v>1.5793281034586E-5</v>
      </c>
      <c r="F91" s="1">
        <f t="shared" si="4"/>
        <v>-194.06351797645394</v>
      </c>
      <c r="G91" s="1">
        <f t="shared" si="5"/>
        <v>194.06351797645394</v>
      </c>
    </row>
    <row r="92" spans="1:7">
      <c r="A92">
        <v>7.14</v>
      </c>
      <c r="B92">
        <v>7.11</v>
      </c>
      <c r="C92">
        <v>7.14</v>
      </c>
      <c r="D92">
        <f t="shared" si="3"/>
        <v>-1.8286110464080343E-3</v>
      </c>
      <c r="E92" s="1">
        <v>1.5743388536653498E-5</v>
      </c>
      <c r="F92" s="1">
        <f t="shared" si="4"/>
        <v>-116.15104601850435</v>
      </c>
      <c r="G92" s="1">
        <f t="shared" si="5"/>
        <v>116.15104601850435</v>
      </c>
    </row>
    <row r="93" spans="1:7">
      <c r="A93">
        <v>7.16</v>
      </c>
      <c r="B93">
        <v>7.14</v>
      </c>
      <c r="C93">
        <v>7.16</v>
      </c>
      <c r="D93">
        <f t="shared" si="3"/>
        <v>-1.2148105316811791E-3</v>
      </c>
      <c r="E93" s="1">
        <v>1.56514560469828E-5</v>
      </c>
      <c r="F93" s="1">
        <f t="shared" si="4"/>
        <v>-77.616454854713879</v>
      </c>
      <c r="G93" s="1">
        <f t="shared" si="5"/>
        <v>77.616454854713879</v>
      </c>
    </row>
    <row r="94" spans="1:7">
      <c r="A94">
        <v>7.1292</v>
      </c>
      <c r="B94">
        <v>7.16</v>
      </c>
      <c r="C94">
        <v>7.1292</v>
      </c>
      <c r="D94">
        <f t="shared" si="3"/>
        <v>1.8722238835437765E-3</v>
      </c>
      <c r="E94" s="1">
        <v>1.5549277408643501E-5</v>
      </c>
      <c r="F94" s="1">
        <f t="shared" si="4"/>
        <v>120.40584487244716</v>
      </c>
      <c r="G94" s="1">
        <f t="shared" si="5"/>
        <v>-120.40584487244716</v>
      </c>
    </row>
    <row r="95" spans="1:7">
      <c r="A95">
        <v>7.21</v>
      </c>
      <c r="B95">
        <v>7.1292</v>
      </c>
      <c r="C95">
        <v>7.21</v>
      </c>
      <c r="D95">
        <f t="shared" si="3"/>
        <v>-4.8944662951172025E-3</v>
      </c>
      <c r="E95" s="1">
        <v>1.5486081395478801E-5</v>
      </c>
      <c r="F95" s="1">
        <f t="shared" si="4"/>
        <v>-316.05582911027147</v>
      </c>
      <c r="G95" s="1">
        <f t="shared" si="5"/>
        <v>316.05582911027147</v>
      </c>
    </row>
    <row r="96" spans="1:7">
      <c r="A96">
        <v>7.24</v>
      </c>
      <c r="B96">
        <v>7.21</v>
      </c>
      <c r="C96">
        <v>7.24</v>
      </c>
      <c r="D96">
        <f t="shared" si="3"/>
        <v>-1.8033014777178724E-3</v>
      </c>
      <c r="E96" s="1">
        <v>1.5551670544145299E-5</v>
      </c>
      <c r="F96" s="1">
        <f t="shared" si="4"/>
        <v>-115.95548353464555</v>
      </c>
      <c r="G96" s="1">
        <f t="shared" si="5"/>
        <v>115.95548353464555</v>
      </c>
    </row>
    <row r="97" spans="1:7">
      <c r="A97">
        <v>7.22</v>
      </c>
      <c r="B97">
        <v>7.24</v>
      </c>
      <c r="C97">
        <v>7.22</v>
      </c>
      <c r="D97">
        <f t="shared" si="3"/>
        <v>1.201368627507771E-3</v>
      </c>
      <c r="E97" s="1">
        <v>1.5462163615543601E-5</v>
      </c>
      <c r="F97" s="1">
        <f t="shared" si="4"/>
        <v>77.697316971867693</v>
      </c>
      <c r="G97" s="1">
        <f t="shared" si="5"/>
        <v>-77.697316971867693</v>
      </c>
    </row>
    <row r="98" spans="1:7">
      <c r="A98">
        <v>7.19</v>
      </c>
      <c r="B98">
        <v>7.22</v>
      </c>
      <c r="C98">
        <v>7.19</v>
      </c>
      <c r="D98">
        <f t="shared" si="3"/>
        <v>1.8083071867564988E-3</v>
      </c>
      <c r="E98" s="1">
        <v>1.5378575220635E-5</v>
      </c>
      <c r="F98" s="1">
        <f t="shared" si="4"/>
        <v>117.58613270819191</v>
      </c>
      <c r="G98" s="1">
        <f t="shared" si="5"/>
        <v>-117.58613270819191</v>
      </c>
    </row>
    <row r="99" spans="1:7">
      <c r="A99">
        <v>7.18</v>
      </c>
      <c r="B99">
        <v>7.19</v>
      </c>
      <c r="C99">
        <v>7.18</v>
      </c>
      <c r="D99">
        <f t="shared" si="3"/>
        <v>6.0444614058235188E-4</v>
      </c>
      <c r="E99" s="1">
        <v>1.53156792061737E-5</v>
      </c>
      <c r="F99" s="1">
        <f t="shared" si="4"/>
        <v>39.465839708806492</v>
      </c>
      <c r="G99" s="1">
        <f t="shared" si="5"/>
        <v>-39.465839708806492</v>
      </c>
    </row>
    <row r="100" spans="1:7">
      <c r="A100">
        <v>7.2</v>
      </c>
      <c r="B100">
        <v>7.18</v>
      </c>
      <c r="C100">
        <v>7.2</v>
      </c>
      <c r="D100">
        <f t="shared" si="3"/>
        <v>-1.2080521889681613E-3</v>
      </c>
      <c r="E100" s="1">
        <v>1.52214102671204E-5</v>
      </c>
      <c r="F100" s="1">
        <f t="shared" si="4"/>
        <v>-79.365326061650237</v>
      </c>
      <c r="G100" s="1">
        <f t="shared" si="5"/>
        <v>79.365326061650237</v>
      </c>
    </row>
    <row r="101" spans="1:7">
      <c r="A101">
        <v>7.2492999999999999</v>
      </c>
      <c r="B101">
        <v>7.2</v>
      </c>
      <c r="C101">
        <v>7.2492999999999999</v>
      </c>
      <c r="D101">
        <f t="shared" si="3"/>
        <v>-2.9635762342858554E-3</v>
      </c>
      <c r="E101" s="1">
        <v>1.5125942551131E-5</v>
      </c>
      <c r="F101" s="1">
        <f t="shared" si="4"/>
        <v>-195.92671493151099</v>
      </c>
      <c r="G101" s="1">
        <f t="shared" si="5"/>
        <v>195.92671493151099</v>
      </c>
    </row>
    <row r="102" spans="1:7">
      <c r="A102">
        <v>7.23</v>
      </c>
      <c r="B102">
        <v>7.2492999999999999</v>
      </c>
      <c r="C102">
        <v>7.23</v>
      </c>
      <c r="D102">
        <f t="shared" si="3"/>
        <v>1.1577753710234329E-3</v>
      </c>
      <c r="E102" s="1">
        <v>1.5082130387863999E-5</v>
      </c>
      <c r="F102" s="1">
        <f t="shared" si="4"/>
        <v>76.764710372418577</v>
      </c>
      <c r="G102" s="1">
        <f t="shared" si="5"/>
        <v>-76.764710372418577</v>
      </c>
    </row>
    <row r="103" spans="1:7">
      <c r="A103">
        <v>7.2956000000000003</v>
      </c>
      <c r="B103">
        <v>7.23</v>
      </c>
      <c r="C103">
        <v>7.2956000000000003</v>
      </c>
      <c r="D103">
        <f t="shared" si="3"/>
        <v>-3.9227173686282564E-3</v>
      </c>
      <c r="E103" s="1">
        <v>1.5003402682367599E-5</v>
      </c>
      <c r="F103" s="1">
        <f t="shared" si="4"/>
        <v>-261.45518131285905</v>
      </c>
      <c r="G103" s="1">
        <f t="shared" si="5"/>
        <v>261.45518131285905</v>
      </c>
    </row>
    <row r="104" spans="1:7">
      <c r="A104">
        <v>7.12</v>
      </c>
      <c r="B104">
        <v>7.2956000000000003</v>
      </c>
      <c r="C104">
        <v>7.12</v>
      </c>
      <c r="D104">
        <f t="shared" si="3"/>
        <v>1.0581021026302748E-2</v>
      </c>
      <c r="E104" s="1">
        <v>1.5010854157405899E-5</v>
      </c>
      <c r="F104" s="1">
        <f t="shared" si="4"/>
        <v>704.89133498658327</v>
      </c>
      <c r="G104" s="1">
        <f t="shared" si="5"/>
        <v>-704.89133498658327</v>
      </c>
    </row>
    <row r="105" spans="1:7">
      <c r="A105">
        <v>7.21</v>
      </c>
      <c r="B105">
        <v>7.12</v>
      </c>
      <c r="C105">
        <v>7.21</v>
      </c>
      <c r="D105">
        <f t="shared" si="3"/>
        <v>-5.4552710825726634E-3</v>
      </c>
      <c r="E105" s="1">
        <v>1.5926720017913601E-5</v>
      </c>
      <c r="F105" s="1">
        <f t="shared" si="4"/>
        <v>-342.5231985265541</v>
      </c>
      <c r="G105" s="1">
        <f t="shared" si="5"/>
        <v>342.5231985265541</v>
      </c>
    </row>
    <row r="106" spans="1:7">
      <c r="A106">
        <v>7.19</v>
      </c>
      <c r="B106">
        <v>7.21</v>
      </c>
      <c r="C106">
        <v>7.19</v>
      </c>
      <c r="D106">
        <f t="shared" si="3"/>
        <v>1.2063743365464204E-3</v>
      </c>
      <c r="E106" s="1">
        <v>1.6030534463879899E-5</v>
      </c>
      <c r="F106" s="1">
        <f t="shared" si="4"/>
        <v>75.254779512475437</v>
      </c>
      <c r="G106" s="1">
        <f t="shared" si="5"/>
        <v>-75.254779512475437</v>
      </c>
    </row>
    <row r="107" spans="1:7">
      <c r="A107">
        <v>7.18</v>
      </c>
      <c r="B107">
        <v>7.19</v>
      </c>
      <c r="C107">
        <v>7.18</v>
      </c>
      <c r="D107">
        <f t="shared" si="3"/>
        <v>6.0444614058235188E-4</v>
      </c>
      <c r="E107" s="1">
        <v>1.5938087319040801E-5</v>
      </c>
      <c r="F107" s="1">
        <f t="shared" si="4"/>
        <v>37.924634774728361</v>
      </c>
      <c r="G107" s="1">
        <f t="shared" si="5"/>
        <v>-37.924634774728361</v>
      </c>
    </row>
    <row r="108" spans="1:7">
      <c r="A108">
        <v>7.25</v>
      </c>
      <c r="B108">
        <v>7.18</v>
      </c>
      <c r="C108">
        <v>7.25</v>
      </c>
      <c r="D108">
        <f t="shared" si="3"/>
        <v>-4.2135623286933526E-3</v>
      </c>
      <c r="E108" s="1">
        <v>1.5833970261917599E-5</v>
      </c>
      <c r="F108" s="1">
        <f t="shared" si="4"/>
        <v>-266.10902123691761</v>
      </c>
      <c r="G108" s="1">
        <f t="shared" si="5"/>
        <v>266.10902123691761</v>
      </c>
    </row>
    <row r="109" spans="1:7">
      <c r="A109">
        <v>7.24</v>
      </c>
      <c r="B109">
        <v>7.25</v>
      </c>
      <c r="C109">
        <v>7.24</v>
      </c>
      <c r="D109">
        <f t="shared" si="3"/>
        <v>5.9944037384683079E-4</v>
      </c>
      <c r="E109" s="1">
        <v>1.5846298666199801E-5</v>
      </c>
      <c r="F109" s="1">
        <f t="shared" si="4"/>
        <v>37.828415737577807</v>
      </c>
      <c r="G109" s="1">
        <f t="shared" si="5"/>
        <v>-37.828415737577807</v>
      </c>
    </row>
    <row r="110" spans="1:7">
      <c r="A110">
        <v>7.32</v>
      </c>
      <c r="B110">
        <v>7.24</v>
      </c>
      <c r="C110">
        <v>7.32</v>
      </c>
      <c r="D110">
        <f t="shared" si="3"/>
        <v>-4.7725148612449662E-3</v>
      </c>
      <c r="E110" s="1">
        <v>1.5743550312915702E-5</v>
      </c>
      <c r="F110" s="1">
        <f t="shared" si="4"/>
        <v>-303.14095400258532</v>
      </c>
      <c r="G110" s="1">
        <f t="shared" si="5"/>
        <v>303.14095400258532</v>
      </c>
    </row>
    <row r="111" spans="1:7">
      <c r="A111">
        <v>7.33</v>
      </c>
      <c r="B111">
        <v>7.32</v>
      </c>
      <c r="C111">
        <v>7.33</v>
      </c>
      <c r="D111">
        <f t="shared" si="3"/>
        <v>-5.9289358273604924E-4</v>
      </c>
      <c r="E111" s="1">
        <v>1.5795938356424701E-5</v>
      </c>
      <c r="F111" s="1">
        <f t="shared" si="4"/>
        <v>-37.534559160576926</v>
      </c>
      <c r="G111" s="1">
        <f t="shared" si="5"/>
        <v>37.534559160576926</v>
      </c>
    </row>
    <row r="112" spans="1:7">
      <c r="A112">
        <v>7.18</v>
      </c>
      <c r="B112">
        <v>7.33</v>
      </c>
      <c r="C112">
        <v>7.18</v>
      </c>
      <c r="D112">
        <f t="shared" si="3"/>
        <v>8.9795303988276544E-3</v>
      </c>
      <c r="E112" s="1">
        <v>1.56860902522526E-5</v>
      </c>
      <c r="F112" s="1">
        <f t="shared" si="4"/>
        <v>572.45178718375348</v>
      </c>
      <c r="G112" s="1">
        <f t="shared" si="5"/>
        <v>-572.45178718375348</v>
      </c>
    </row>
    <row r="113" spans="1:7">
      <c r="A113">
        <v>7.21</v>
      </c>
      <c r="B113">
        <v>7.18</v>
      </c>
      <c r="C113">
        <v>7.21</v>
      </c>
      <c r="D113">
        <f t="shared" si="3"/>
        <v>-1.8108204771286921E-3</v>
      </c>
      <c r="E113" s="1">
        <v>1.6316938573207599E-5</v>
      </c>
      <c r="F113" s="1">
        <f t="shared" si="4"/>
        <v>-110.97795514791348</v>
      </c>
      <c r="G113" s="1">
        <f t="shared" si="5"/>
        <v>110.97795514791348</v>
      </c>
    </row>
    <row r="114" spans="1:7">
      <c r="A114">
        <v>7.13</v>
      </c>
      <c r="B114">
        <v>7.21</v>
      </c>
      <c r="C114">
        <v>7.13</v>
      </c>
      <c r="D114">
        <f t="shared" si="3"/>
        <v>4.8457348675634776E-3</v>
      </c>
      <c r="E114" s="1">
        <v>1.62155025816059E-5</v>
      </c>
      <c r="F114" s="1">
        <f t="shared" si="4"/>
        <v>298.83346773724116</v>
      </c>
      <c r="G114" s="1">
        <f t="shared" si="5"/>
        <v>-298.83346773724116</v>
      </c>
    </row>
    <row r="115" spans="1:7">
      <c r="A115">
        <v>7.11</v>
      </c>
      <c r="B115">
        <v>7.13</v>
      </c>
      <c r="C115">
        <v>7.11</v>
      </c>
      <c r="D115">
        <f t="shared" si="3"/>
        <v>1.219929122099209E-3</v>
      </c>
      <c r="E115" s="1">
        <v>1.63295234622651E-5</v>
      </c>
      <c r="F115" s="1">
        <f t="shared" si="4"/>
        <v>74.706964040822669</v>
      </c>
      <c r="G115" s="1">
        <f t="shared" si="5"/>
        <v>-74.706964040822669</v>
      </c>
    </row>
    <row r="116" spans="1:7">
      <c r="A116">
        <v>7.22</v>
      </c>
      <c r="B116">
        <v>7.11</v>
      </c>
      <c r="C116">
        <v>7.22</v>
      </c>
      <c r="D116">
        <f t="shared" si="3"/>
        <v>-6.6675968398728002E-3</v>
      </c>
      <c r="E116" s="1">
        <v>1.6232711531311199E-5</v>
      </c>
      <c r="F116" s="1">
        <f t="shared" si="4"/>
        <v>-410.75065167096113</v>
      </c>
      <c r="G116" s="1">
        <f t="shared" si="5"/>
        <v>410.75065167096113</v>
      </c>
    </row>
    <row r="117" spans="1:7">
      <c r="A117">
        <v>7.08</v>
      </c>
      <c r="B117">
        <v>7.22</v>
      </c>
      <c r="C117">
        <v>7.08</v>
      </c>
      <c r="D117">
        <f t="shared" si="3"/>
        <v>8.5039398798700469E-3</v>
      </c>
      <c r="E117" s="1">
        <v>1.6447493411975401E-5</v>
      </c>
      <c r="F117" s="1">
        <f t="shared" si="4"/>
        <v>517.03561551077064</v>
      </c>
      <c r="G117" s="1">
        <f t="shared" si="5"/>
        <v>-517.03561551077064</v>
      </c>
    </row>
    <row r="118" spans="1:7">
      <c r="A118">
        <v>6.96</v>
      </c>
      <c r="B118">
        <v>7.08</v>
      </c>
      <c r="C118">
        <v>6.96</v>
      </c>
      <c r="D118">
        <f t="shared" si="3"/>
        <v>7.4240180792068747E-3</v>
      </c>
      <c r="E118" s="1">
        <v>1.69931455236086E-5</v>
      </c>
      <c r="F118" s="1">
        <f t="shared" si="4"/>
        <v>436.8830990644243</v>
      </c>
      <c r="G118" s="1">
        <f t="shared" si="5"/>
        <v>-436.8830990644243</v>
      </c>
    </row>
    <row r="119" spans="1:7">
      <c r="A119">
        <v>6.95</v>
      </c>
      <c r="B119">
        <v>6.96</v>
      </c>
      <c r="C119">
        <v>6.95</v>
      </c>
      <c r="D119">
        <f t="shared" si="3"/>
        <v>6.2443502044818265E-4</v>
      </c>
      <c r="E119" s="1">
        <v>1.7378211860378601E-5</v>
      </c>
      <c r="F119" s="1">
        <f t="shared" si="4"/>
        <v>35.932063981327175</v>
      </c>
      <c r="G119" s="1">
        <f t="shared" si="5"/>
        <v>-35.932063981327175</v>
      </c>
    </row>
    <row r="120" spans="1:7">
      <c r="A120">
        <v>6.89</v>
      </c>
      <c r="B120">
        <v>6.95</v>
      </c>
      <c r="C120">
        <v>6.89</v>
      </c>
      <c r="D120">
        <f t="shared" si="3"/>
        <v>3.7655826824880769E-3</v>
      </c>
      <c r="E120" s="1">
        <v>1.7251646430836798E-5</v>
      </c>
      <c r="F120" s="1">
        <f t="shared" si="4"/>
        <v>218.27381505786087</v>
      </c>
      <c r="G120" s="1">
        <f t="shared" si="5"/>
        <v>-218.27381505786087</v>
      </c>
    </row>
    <row r="121" spans="1:7">
      <c r="A121">
        <v>6.81</v>
      </c>
      <c r="B121">
        <v>6.89</v>
      </c>
      <c r="C121">
        <v>6.81</v>
      </c>
      <c r="D121">
        <f t="shared" si="3"/>
        <v>5.0721099948406968E-3</v>
      </c>
      <c r="E121" s="1">
        <v>1.7263844937262101E-5</v>
      </c>
      <c r="F121" s="1">
        <f t="shared" si="4"/>
        <v>293.7995570090593</v>
      </c>
      <c r="G121" s="1">
        <f t="shared" si="5"/>
        <v>-293.7995570090593</v>
      </c>
    </row>
    <row r="122" spans="1:7">
      <c r="A122">
        <v>6.91</v>
      </c>
      <c r="B122">
        <v>6.81</v>
      </c>
      <c r="C122">
        <v>6.91</v>
      </c>
      <c r="D122">
        <f t="shared" si="3"/>
        <v>-6.3309354614132984E-3</v>
      </c>
      <c r="E122" s="1">
        <v>1.7381672843105801E-5</v>
      </c>
      <c r="F122" s="1">
        <f t="shared" si="4"/>
        <v>-364.23050408087596</v>
      </c>
      <c r="G122" s="1">
        <f t="shared" si="5"/>
        <v>364.23050408087596</v>
      </c>
    </row>
    <row r="123" spans="1:7">
      <c r="A123">
        <v>7.02</v>
      </c>
      <c r="B123">
        <v>6.91</v>
      </c>
      <c r="C123">
        <v>7.02</v>
      </c>
      <c r="D123">
        <f t="shared" si="3"/>
        <v>-6.8590647556068278E-3</v>
      </c>
      <c r="E123" s="1">
        <v>1.75436323750386E-5</v>
      </c>
      <c r="F123" s="1">
        <f t="shared" si="4"/>
        <v>-390.97175596121303</v>
      </c>
      <c r="G123" s="1">
        <f t="shared" si="5"/>
        <v>390.97175596121303</v>
      </c>
    </row>
    <row r="124" spans="1:7">
      <c r="A124">
        <v>6.98</v>
      </c>
      <c r="B124">
        <v>7.02</v>
      </c>
      <c r="C124">
        <v>6.98</v>
      </c>
      <c r="D124">
        <f t="shared" si="3"/>
        <v>2.4816895066440839E-3</v>
      </c>
      <c r="E124" s="1">
        <v>1.7758225873804901E-5</v>
      </c>
      <c r="F124" s="1">
        <f t="shared" si="4"/>
        <v>139.74872964673884</v>
      </c>
      <c r="G124" s="1">
        <f t="shared" si="5"/>
        <v>-139.74872964673884</v>
      </c>
    </row>
    <row r="125" spans="1:7">
      <c r="A125">
        <v>7.06</v>
      </c>
      <c r="B125">
        <v>6.98</v>
      </c>
      <c r="C125">
        <v>7.06</v>
      </c>
      <c r="D125">
        <f t="shared" si="3"/>
        <v>-4.9492784286426107E-3</v>
      </c>
      <c r="E125" s="1">
        <v>1.7686428556507701E-5</v>
      </c>
      <c r="F125" s="1">
        <f t="shared" si="4"/>
        <v>-279.83481305057086</v>
      </c>
      <c r="G125" s="1">
        <f t="shared" si="5"/>
        <v>279.83481305057086</v>
      </c>
    </row>
    <row r="126" spans="1:7">
      <c r="A126">
        <v>6.9509999999999996</v>
      </c>
      <c r="B126">
        <v>7.06</v>
      </c>
      <c r="C126">
        <v>6.9509999999999996</v>
      </c>
      <c r="D126">
        <f t="shared" si="3"/>
        <v>6.7574125421657819E-3</v>
      </c>
      <c r="E126" s="1">
        <v>1.7721386412862101E-5</v>
      </c>
      <c r="F126" s="1">
        <f t="shared" si="4"/>
        <v>381.31398891349056</v>
      </c>
      <c r="G126" s="1">
        <f t="shared" si="5"/>
        <v>-381.31398891349056</v>
      </c>
    </row>
    <row r="127" spans="1:7">
      <c r="A127">
        <v>7</v>
      </c>
      <c r="B127">
        <v>6.9509999999999996</v>
      </c>
      <c r="C127">
        <v>7</v>
      </c>
      <c r="D127">
        <f t="shared" si="3"/>
        <v>-3.0507515046188267E-3</v>
      </c>
      <c r="E127" s="1">
        <v>1.80109391643729E-5</v>
      </c>
      <c r="F127" s="1">
        <f t="shared" si="4"/>
        <v>-169.38325518601835</v>
      </c>
      <c r="G127" s="1">
        <f t="shared" si="5"/>
        <v>169.38325518601835</v>
      </c>
    </row>
    <row r="128" spans="1:7">
      <c r="A128">
        <v>7.04</v>
      </c>
      <c r="B128">
        <v>7</v>
      </c>
      <c r="C128">
        <v>7.04</v>
      </c>
      <c r="D128">
        <f t="shared" si="3"/>
        <v>-2.4746191278554033E-3</v>
      </c>
      <c r="E128" s="1">
        <v>1.7925321783185399E-5</v>
      </c>
      <c r="F128" s="1">
        <f t="shared" si="4"/>
        <v>-138.05158745750862</v>
      </c>
      <c r="G128" s="1">
        <f t="shared" si="5"/>
        <v>138.05158745750862</v>
      </c>
    </row>
    <row r="129" spans="1:7">
      <c r="A129">
        <v>7.01</v>
      </c>
      <c r="B129">
        <v>7.04</v>
      </c>
      <c r="C129">
        <v>7.01</v>
      </c>
      <c r="D129">
        <f t="shared" si="3"/>
        <v>1.8546411754535442E-3</v>
      </c>
      <c r="E129" s="1">
        <v>1.7818034047245601E-5</v>
      </c>
      <c r="F129" s="1">
        <f t="shared" si="4"/>
        <v>104.08786797330448</v>
      </c>
      <c r="G129" s="1">
        <f t="shared" si="5"/>
        <v>-104.08786797330448</v>
      </c>
    </row>
    <row r="130" spans="1:7">
      <c r="A130">
        <v>7.01</v>
      </c>
      <c r="B130">
        <v>7.01</v>
      </c>
      <c r="C130">
        <v>7.01</v>
      </c>
      <c r="D130">
        <f t="shared" si="3"/>
        <v>0</v>
      </c>
      <c r="E130" s="1">
        <v>1.7718273050319201E-5</v>
      </c>
      <c r="F130" s="1">
        <f t="shared" si="4"/>
        <v>0</v>
      </c>
      <c r="G130" s="1">
        <f t="shared" si="5"/>
        <v>0</v>
      </c>
    </row>
    <row r="131" spans="1:7">
      <c r="A131">
        <v>7.02</v>
      </c>
      <c r="B131">
        <v>7.01</v>
      </c>
      <c r="C131">
        <v>7.02</v>
      </c>
      <c r="D131">
        <f t="shared" ref="D131:D194" si="6">LOG(B131/C131)</f>
        <v>-6.1909416314658483E-4</v>
      </c>
      <c r="E131" s="1">
        <v>1.7578942143076699E-5</v>
      </c>
      <c r="F131" s="1">
        <f t="shared" ref="F131:F194" si="7">D131/E131</f>
        <v>-35.217941905020105</v>
      </c>
      <c r="G131" s="1">
        <f t="shared" ref="G131:G194" si="8">-F131</f>
        <v>35.217941905020105</v>
      </c>
    </row>
    <row r="132" spans="1:7">
      <c r="A132">
        <v>7.17</v>
      </c>
      <c r="B132">
        <v>7.02</v>
      </c>
      <c r="C132">
        <v>7.17</v>
      </c>
      <c r="D132">
        <f t="shared" si="6"/>
        <v>-9.1820435379948457E-3</v>
      </c>
      <c r="E132" s="1">
        <v>1.7440977620683099E-5</v>
      </c>
      <c r="F132" s="1">
        <f t="shared" si="7"/>
        <v>-526.46381055531788</v>
      </c>
      <c r="G132" s="1">
        <f t="shared" si="8"/>
        <v>526.46381055531788</v>
      </c>
    </row>
    <row r="133" spans="1:7">
      <c r="A133">
        <v>7.16</v>
      </c>
      <c r="B133">
        <v>7.17</v>
      </c>
      <c r="C133">
        <v>7.16</v>
      </c>
      <c r="D133">
        <f t="shared" si="6"/>
        <v>6.0613335994456766E-4</v>
      </c>
      <c r="E133" s="1">
        <v>1.7955754323132399E-5</v>
      </c>
      <c r="F133" s="1">
        <f t="shared" si="7"/>
        <v>33.757053534848495</v>
      </c>
      <c r="G133" s="1">
        <f t="shared" si="8"/>
        <v>-33.757053534848495</v>
      </c>
    </row>
    <row r="134" spans="1:7">
      <c r="A134">
        <v>7.21</v>
      </c>
      <c r="B134">
        <v>7.16</v>
      </c>
      <c r="C134">
        <v>7.21</v>
      </c>
      <c r="D134">
        <f t="shared" si="6"/>
        <v>-3.0222424115734746E-3</v>
      </c>
      <c r="E134" s="1">
        <v>1.7819740795484901E-5</v>
      </c>
      <c r="F134" s="1">
        <f t="shared" si="7"/>
        <v>-169.60080655826593</v>
      </c>
      <c r="G134" s="1">
        <f t="shared" si="8"/>
        <v>169.60080655826593</v>
      </c>
    </row>
    <row r="135" spans="1:7">
      <c r="A135">
        <v>7.22</v>
      </c>
      <c r="B135">
        <v>7.21</v>
      </c>
      <c r="C135">
        <v>7.22</v>
      </c>
      <c r="D135">
        <f t="shared" si="6"/>
        <v>-6.0193285021007661E-4</v>
      </c>
      <c r="E135" s="1">
        <v>1.7735877789784001E-5</v>
      </c>
      <c r="F135" s="1">
        <f t="shared" si="7"/>
        <v>-33.938712103485202</v>
      </c>
      <c r="G135" s="1">
        <f t="shared" si="8"/>
        <v>33.938712103485202</v>
      </c>
    </row>
    <row r="136" spans="1:7">
      <c r="A136">
        <v>7.2</v>
      </c>
      <c r="B136">
        <v>7.22</v>
      </c>
      <c r="C136">
        <v>7.2</v>
      </c>
      <c r="D136">
        <f t="shared" si="6"/>
        <v>1.2047011383706538E-3</v>
      </c>
      <c r="E136" s="1">
        <v>1.7595366377652799E-5</v>
      </c>
      <c r="F136" s="1">
        <f t="shared" si="7"/>
        <v>68.466953885126173</v>
      </c>
      <c r="G136" s="1">
        <f t="shared" si="8"/>
        <v>-68.466953885126173</v>
      </c>
    </row>
    <row r="137" spans="1:7">
      <c r="A137">
        <v>7.24</v>
      </c>
      <c r="B137">
        <v>7.2</v>
      </c>
      <c r="C137">
        <v>7.24</v>
      </c>
      <c r="D137">
        <f t="shared" si="6"/>
        <v>-2.4060697658784343E-3</v>
      </c>
      <c r="E137" s="1">
        <v>1.74781145565077E-5</v>
      </c>
      <c r="F137" s="1">
        <f t="shared" si="7"/>
        <v>-137.6618603854254</v>
      </c>
      <c r="G137" s="1">
        <f t="shared" si="8"/>
        <v>137.6618603854254</v>
      </c>
    </row>
    <row r="138" spans="1:7">
      <c r="A138">
        <v>7.27</v>
      </c>
      <c r="B138">
        <v>7.24</v>
      </c>
      <c r="C138">
        <v>7.27</v>
      </c>
      <c r="D138">
        <f t="shared" si="6"/>
        <v>-1.7958446618908828E-3</v>
      </c>
      <c r="E138" s="1">
        <v>1.7375535426493699E-5</v>
      </c>
      <c r="F138" s="1">
        <f t="shared" si="7"/>
        <v>-103.35478118001662</v>
      </c>
      <c r="G138" s="1">
        <f t="shared" si="8"/>
        <v>103.35478118001662</v>
      </c>
    </row>
    <row r="139" spans="1:7">
      <c r="A139">
        <v>7.28</v>
      </c>
      <c r="B139">
        <v>7.27</v>
      </c>
      <c r="C139">
        <v>7.28</v>
      </c>
      <c r="D139">
        <f t="shared" si="6"/>
        <v>-5.969684539993955E-4</v>
      </c>
      <c r="E139" s="1">
        <v>1.7256993176131799E-5</v>
      </c>
      <c r="F139" s="1">
        <f t="shared" si="7"/>
        <v>-34.592842907596697</v>
      </c>
      <c r="G139" s="1">
        <f t="shared" si="8"/>
        <v>34.592842907596697</v>
      </c>
    </row>
    <row r="140" spans="1:7">
      <c r="A140">
        <v>7.37</v>
      </c>
      <c r="B140">
        <v>7.28</v>
      </c>
      <c r="C140">
        <v>7.37</v>
      </c>
      <c r="D140">
        <f t="shared" si="6"/>
        <v>-5.336108546014265E-3</v>
      </c>
      <c r="E140" s="1">
        <v>1.71240414448644E-5</v>
      </c>
      <c r="F140" s="1">
        <f t="shared" si="7"/>
        <v>-311.61502167553999</v>
      </c>
      <c r="G140" s="1">
        <f t="shared" si="8"/>
        <v>311.61502167553999</v>
      </c>
    </row>
    <row r="141" spans="1:7">
      <c r="A141">
        <v>7.28</v>
      </c>
      <c r="B141">
        <v>7.37</v>
      </c>
      <c r="C141">
        <v>7.28</v>
      </c>
      <c r="D141">
        <f t="shared" si="6"/>
        <v>5.3361085460142703E-3</v>
      </c>
      <c r="E141" s="1">
        <v>1.7198864235832201E-5</v>
      </c>
      <c r="F141" s="1">
        <f t="shared" si="7"/>
        <v>310.25935624847801</v>
      </c>
      <c r="G141" s="1">
        <f t="shared" si="8"/>
        <v>-310.25935624847801</v>
      </c>
    </row>
    <row r="142" spans="1:7">
      <c r="A142">
        <v>7.28</v>
      </c>
      <c r="B142">
        <v>7.28</v>
      </c>
      <c r="C142">
        <v>7.28</v>
      </c>
      <c r="D142">
        <f t="shared" si="6"/>
        <v>0</v>
      </c>
      <c r="E142" s="1">
        <v>1.7342594698387599E-5</v>
      </c>
      <c r="F142" s="1">
        <f t="shared" si="7"/>
        <v>0</v>
      </c>
      <c r="G142" s="1">
        <f t="shared" si="8"/>
        <v>0</v>
      </c>
    </row>
    <row r="143" spans="1:7">
      <c r="A143">
        <v>7.21</v>
      </c>
      <c r="B143">
        <v>7.28</v>
      </c>
      <c r="C143">
        <v>7.21</v>
      </c>
      <c r="D143">
        <f t="shared" si="6"/>
        <v>4.1961145936081478E-3</v>
      </c>
      <c r="E143" s="1">
        <v>1.72092080015268E-5</v>
      </c>
      <c r="F143" s="1">
        <f t="shared" si="7"/>
        <v>243.82961686765995</v>
      </c>
      <c r="G143" s="1">
        <f t="shared" si="8"/>
        <v>-243.82961686765995</v>
      </c>
    </row>
    <row r="144" spans="1:7">
      <c r="A144">
        <v>7.22</v>
      </c>
      <c r="B144">
        <v>7.21</v>
      </c>
      <c r="C144">
        <v>7.22</v>
      </c>
      <c r="D144">
        <f t="shared" si="6"/>
        <v>-6.0193285021007661E-4</v>
      </c>
      <c r="E144" s="1">
        <v>1.725377286302E-5</v>
      </c>
      <c r="F144" s="1">
        <f t="shared" si="7"/>
        <v>-34.887027607752906</v>
      </c>
      <c r="G144" s="1">
        <f t="shared" si="8"/>
        <v>34.887027607752906</v>
      </c>
    </row>
    <row r="145" spans="1:7">
      <c r="A145">
        <v>7.2054999999999998</v>
      </c>
      <c r="B145">
        <v>7.22</v>
      </c>
      <c r="C145">
        <v>7.2054999999999998</v>
      </c>
      <c r="D145">
        <f t="shared" si="6"/>
        <v>8.730750557590345E-4</v>
      </c>
      <c r="E145" s="1">
        <v>1.7120889606985701E-5</v>
      </c>
      <c r="F145" s="1">
        <f t="shared" si="7"/>
        <v>50.99472491212142</v>
      </c>
      <c r="G145" s="1">
        <f t="shared" si="8"/>
        <v>-50.99472491212142</v>
      </c>
    </row>
    <row r="146" spans="1:7">
      <c r="A146">
        <v>7.21</v>
      </c>
      <c r="B146">
        <v>7.2054999999999998</v>
      </c>
      <c r="C146">
        <v>7.21</v>
      </c>
      <c r="D146">
        <f t="shared" si="6"/>
        <v>-2.7114220554894352E-4</v>
      </c>
      <c r="E146" s="1">
        <v>1.7003164377094201E-5</v>
      </c>
      <c r="F146" s="1">
        <f t="shared" si="7"/>
        <v>-15.946573210467372</v>
      </c>
      <c r="G146" s="1">
        <f t="shared" si="8"/>
        <v>15.946573210467372</v>
      </c>
    </row>
    <row r="147" spans="1:7">
      <c r="A147">
        <v>7.2701000000000002</v>
      </c>
      <c r="B147">
        <v>7.21</v>
      </c>
      <c r="C147">
        <v>7.2701000000000002</v>
      </c>
      <c r="D147">
        <f t="shared" si="6"/>
        <v>-3.6051198878211182E-3</v>
      </c>
      <c r="E147" s="1">
        <v>1.6873986721418899E-5</v>
      </c>
      <c r="F147" s="1">
        <f t="shared" si="7"/>
        <v>-213.64956292427206</v>
      </c>
      <c r="G147" s="1">
        <f t="shared" si="8"/>
        <v>213.64956292427206</v>
      </c>
    </row>
    <row r="148" spans="1:7">
      <c r="A148">
        <v>7.26</v>
      </c>
      <c r="B148">
        <v>7.2701000000000002</v>
      </c>
      <c r="C148">
        <v>7.26</v>
      </c>
      <c r="D148">
        <f t="shared" si="6"/>
        <v>6.0376390715646702E-4</v>
      </c>
      <c r="E148" s="1">
        <v>1.68337920332086E-5</v>
      </c>
      <c r="F148" s="1">
        <f t="shared" si="7"/>
        <v>35.866185465841639</v>
      </c>
      <c r="G148" s="1">
        <f t="shared" si="8"/>
        <v>-35.866185465841639</v>
      </c>
    </row>
    <row r="149" spans="1:7">
      <c r="A149">
        <v>7.29</v>
      </c>
      <c r="B149">
        <v>7.26</v>
      </c>
      <c r="C149">
        <v>7.29</v>
      </c>
      <c r="D149">
        <f t="shared" si="6"/>
        <v>-1.7909076178809016E-3</v>
      </c>
      <c r="E149" s="1">
        <v>1.6715491175149501E-5</v>
      </c>
      <c r="F149" s="1">
        <f t="shared" si="7"/>
        <v>-107.14059186866125</v>
      </c>
      <c r="G149" s="1">
        <f t="shared" si="8"/>
        <v>107.14059186866125</v>
      </c>
    </row>
    <row r="150" spans="1:7">
      <c r="A150">
        <v>7.22</v>
      </c>
      <c r="B150">
        <v>7.29</v>
      </c>
      <c r="C150">
        <v>7.22</v>
      </c>
      <c r="D150">
        <f t="shared" si="6"/>
        <v>4.1903307483355133E-3</v>
      </c>
      <c r="E150" s="1">
        <v>1.66072758411628E-5</v>
      </c>
      <c r="F150" s="1">
        <f t="shared" si="7"/>
        <v>252.3189708181614</v>
      </c>
      <c r="G150" s="1">
        <f t="shared" si="8"/>
        <v>-252.3189708181614</v>
      </c>
    </row>
    <row r="151" spans="1:7">
      <c r="A151">
        <v>7.19</v>
      </c>
      <c r="B151">
        <v>7.22</v>
      </c>
      <c r="C151">
        <v>7.19</v>
      </c>
      <c r="D151">
        <f t="shared" si="6"/>
        <v>1.8083071867564988E-3</v>
      </c>
      <c r="E151" s="1">
        <v>1.6660918342074301E-5</v>
      </c>
      <c r="F151" s="1">
        <f t="shared" si="7"/>
        <v>108.53586516836398</v>
      </c>
      <c r="G151" s="1">
        <f t="shared" si="8"/>
        <v>-108.53586516836398</v>
      </c>
    </row>
    <row r="152" spans="1:7">
      <c r="A152">
        <v>7.25</v>
      </c>
      <c r="B152">
        <v>7.19</v>
      </c>
      <c r="C152">
        <v>7.25</v>
      </c>
      <c r="D152">
        <f t="shared" si="6"/>
        <v>-3.6091161881110674E-3</v>
      </c>
      <c r="E152" s="1">
        <v>1.6577732318204399E-5</v>
      </c>
      <c r="F152" s="1">
        <f t="shared" si="7"/>
        <v>-217.708678052897</v>
      </c>
      <c r="G152" s="1">
        <f t="shared" si="8"/>
        <v>217.708678052897</v>
      </c>
    </row>
    <row r="153" spans="1:7">
      <c r="A153">
        <v>7.2827999999999999</v>
      </c>
      <c r="B153">
        <v>7.25</v>
      </c>
      <c r="C153">
        <v>7.2827999999999999</v>
      </c>
      <c r="D153">
        <f t="shared" si="6"/>
        <v>-1.9603769670982658E-3</v>
      </c>
      <c r="E153" s="1">
        <v>1.6542441680838102E-5</v>
      </c>
      <c r="F153" s="1">
        <f t="shared" si="7"/>
        <v>-118.50590166317853</v>
      </c>
      <c r="G153" s="1">
        <f t="shared" si="8"/>
        <v>118.50590166317853</v>
      </c>
    </row>
    <row r="154" spans="1:7">
      <c r="A154">
        <v>7.25</v>
      </c>
      <c r="B154">
        <v>7.2827999999999999</v>
      </c>
      <c r="C154">
        <v>7.25</v>
      </c>
      <c r="D154">
        <f t="shared" si="6"/>
        <v>1.9603769670982919E-3</v>
      </c>
      <c r="E154" s="1">
        <v>1.6441205260514E-5</v>
      </c>
      <c r="F154" s="1">
        <f t="shared" si="7"/>
        <v>119.23559958261872</v>
      </c>
      <c r="G154" s="1">
        <f t="shared" si="8"/>
        <v>-119.23559958261872</v>
      </c>
    </row>
    <row r="155" spans="1:7">
      <c r="A155">
        <v>7.3000999999999996</v>
      </c>
      <c r="B155">
        <v>7.25</v>
      </c>
      <c r="C155">
        <v>7.3000999999999996</v>
      </c>
      <c r="D155">
        <f t="shared" si="6"/>
        <v>-2.9908027481924393E-3</v>
      </c>
      <c r="E155" s="1">
        <v>1.63673208668017E-5</v>
      </c>
      <c r="F155" s="1">
        <f t="shared" si="7"/>
        <v>-182.7301347930906</v>
      </c>
      <c r="G155" s="1">
        <f t="shared" si="8"/>
        <v>182.7301347930906</v>
      </c>
    </row>
    <row r="156" spans="1:7">
      <c r="A156">
        <v>7.32</v>
      </c>
      <c r="B156">
        <v>7.3000999999999996</v>
      </c>
      <c r="C156">
        <v>7.32</v>
      </c>
      <c r="D156">
        <f t="shared" si="6"/>
        <v>-1.1822717392057141E-3</v>
      </c>
      <c r="E156" s="1">
        <v>1.63050533552891E-5</v>
      </c>
      <c r="F156" s="1">
        <f t="shared" si="7"/>
        <v>-72.509529005754771</v>
      </c>
      <c r="G156" s="1">
        <f t="shared" si="8"/>
        <v>72.509529005754771</v>
      </c>
    </row>
    <row r="157" spans="1:7">
      <c r="A157">
        <v>7.36</v>
      </c>
      <c r="B157">
        <v>7.32</v>
      </c>
      <c r="C157">
        <v>7.36</v>
      </c>
      <c r="D157">
        <f t="shared" si="6"/>
        <v>-2.3667332791070038E-3</v>
      </c>
      <c r="E157" s="1">
        <v>1.6192089935973999E-5</v>
      </c>
      <c r="F157" s="1">
        <f t="shared" si="7"/>
        <v>-146.16601615143131</v>
      </c>
      <c r="G157" s="1">
        <f t="shared" si="8"/>
        <v>146.16601615143131</v>
      </c>
    </row>
    <row r="158" spans="1:7">
      <c r="A158">
        <v>7.39</v>
      </c>
      <c r="B158">
        <v>7.36</v>
      </c>
      <c r="C158">
        <v>7.39</v>
      </c>
      <c r="D158">
        <f t="shared" si="6"/>
        <v>-1.7666240573268551E-3</v>
      </c>
      <c r="E158" s="1">
        <v>1.61085362817588E-5</v>
      </c>
      <c r="F158" s="1">
        <f t="shared" si="7"/>
        <v>-109.67005483467598</v>
      </c>
      <c r="G158" s="1">
        <f t="shared" si="8"/>
        <v>109.67005483467598</v>
      </c>
    </row>
    <row r="159" spans="1:7">
      <c r="A159">
        <v>7.14</v>
      </c>
      <c r="B159">
        <v>7.39</v>
      </c>
      <c r="C159">
        <v>7.14</v>
      </c>
      <c r="D159">
        <f t="shared" si="6"/>
        <v>1.4946226618651385E-2</v>
      </c>
      <c r="E159" s="1">
        <v>1.6009356493347001E-5</v>
      </c>
      <c r="F159" s="1">
        <f t="shared" si="7"/>
        <v>933.59321624592349</v>
      </c>
      <c r="G159" s="1">
        <f t="shared" si="8"/>
        <v>-933.59321624592349</v>
      </c>
    </row>
    <row r="160" spans="1:7">
      <c r="A160">
        <v>7.18</v>
      </c>
      <c r="B160">
        <v>7.14</v>
      </c>
      <c r="C160">
        <v>7.18</v>
      </c>
      <c r="D160">
        <f t="shared" si="6"/>
        <v>-2.4262324661259629E-3</v>
      </c>
      <c r="E160" s="1">
        <v>1.7876526027964402E-5</v>
      </c>
      <c r="F160" s="1">
        <f t="shared" si="7"/>
        <v>-135.72169795913294</v>
      </c>
      <c r="G160" s="1">
        <f t="shared" si="8"/>
        <v>135.72169795913294</v>
      </c>
    </row>
    <row r="161" spans="1:7">
      <c r="A161">
        <v>7.14</v>
      </c>
      <c r="B161">
        <v>7.18</v>
      </c>
      <c r="C161">
        <v>7.14</v>
      </c>
      <c r="D161">
        <f t="shared" si="6"/>
        <v>2.4262324661259425E-3</v>
      </c>
      <c r="E161" s="1">
        <v>1.7768331080271E-5</v>
      </c>
      <c r="F161" s="1">
        <f t="shared" si="7"/>
        <v>136.54813472154964</v>
      </c>
      <c r="G161" s="1">
        <f t="shared" si="8"/>
        <v>-136.54813472154964</v>
      </c>
    </row>
    <row r="162" spans="1:7">
      <c r="A162">
        <v>7.29</v>
      </c>
      <c r="B162">
        <v>7.14</v>
      </c>
      <c r="C162">
        <v>7.29</v>
      </c>
      <c r="D162">
        <f t="shared" si="6"/>
        <v>-9.0293165418002391E-3</v>
      </c>
      <c r="E162" s="1">
        <v>1.7693717421294001E-5</v>
      </c>
      <c r="F162" s="1">
        <f t="shared" si="7"/>
        <v>-510.31201227016629</v>
      </c>
      <c r="G162" s="1">
        <f t="shared" si="8"/>
        <v>510.31201227016629</v>
      </c>
    </row>
    <row r="163" spans="1:7">
      <c r="A163">
        <v>7.3</v>
      </c>
      <c r="B163">
        <v>7.29</v>
      </c>
      <c r="C163">
        <v>7.3</v>
      </c>
      <c r="D163">
        <f t="shared" si="6"/>
        <v>-5.9533180248125066E-4</v>
      </c>
      <c r="E163" s="1">
        <v>1.8182074620225898E-5</v>
      </c>
      <c r="F163" s="1">
        <f t="shared" si="7"/>
        <v>-32.742787328515213</v>
      </c>
      <c r="G163" s="1">
        <f t="shared" si="8"/>
        <v>32.742787328515213</v>
      </c>
    </row>
    <row r="164" spans="1:7">
      <c r="A164">
        <v>7.3</v>
      </c>
      <c r="B164">
        <v>7.3</v>
      </c>
      <c r="C164">
        <v>7.3</v>
      </c>
      <c r="D164">
        <f t="shared" si="6"/>
        <v>0</v>
      </c>
      <c r="E164" s="1">
        <v>1.8034480007655301E-5</v>
      </c>
      <c r="F164" s="1">
        <f t="shared" si="7"/>
        <v>0</v>
      </c>
      <c r="G164" s="1">
        <f t="shared" si="8"/>
        <v>0</v>
      </c>
    </row>
    <row r="165" spans="1:7">
      <c r="A165">
        <v>7.2</v>
      </c>
      <c r="B165">
        <v>7.3</v>
      </c>
      <c r="C165">
        <v>7.2</v>
      </c>
      <c r="D165">
        <f t="shared" si="6"/>
        <v>5.9903636891874201E-3</v>
      </c>
      <c r="E165" s="1">
        <v>1.78901458824502E-5</v>
      </c>
      <c r="F165" s="1">
        <f t="shared" si="7"/>
        <v>334.84152273256876</v>
      </c>
      <c r="G165" s="1">
        <f t="shared" si="8"/>
        <v>-334.84152273256876</v>
      </c>
    </row>
    <row r="166" spans="1:7">
      <c r="A166">
        <v>7.16</v>
      </c>
      <c r="B166">
        <v>7.2</v>
      </c>
      <c r="C166">
        <v>7.16</v>
      </c>
      <c r="D166">
        <f t="shared" si="6"/>
        <v>2.4194741234129218E-3</v>
      </c>
      <c r="E166" s="1">
        <v>1.8089642847545401E-5</v>
      </c>
      <c r="F166" s="1">
        <f t="shared" si="7"/>
        <v>133.74913721644992</v>
      </c>
      <c r="G166" s="1">
        <f t="shared" si="8"/>
        <v>-133.74913721644992</v>
      </c>
    </row>
    <row r="167" spans="1:7">
      <c r="A167">
        <v>7.17</v>
      </c>
      <c r="B167">
        <v>7.16</v>
      </c>
      <c r="C167">
        <v>7.17</v>
      </c>
      <c r="D167">
        <f t="shared" si="6"/>
        <v>-6.0613335994453969E-4</v>
      </c>
      <c r="E167" s="1">
        <v>1.8009625030364501E-5</v>
      </c>
      <c r="F167" s="1">
        <f t="shared" si="7"/>
        <v>-33.656078842429515</v>
      </c>
      <c r="G167" s="1">
        <f t="shared" si="8"/>
        <v>33.656078842429515</v>
      </c>
    </row>
    <row r="168" spans="1:7">
      <c r="A168">
        <v>7.1</v>
      </c>
      <c r="B168">
        <v>7.17</v>
      </c>
      <c r="C168">
        <v>7.1</v>
      </c>
      <c r="D168">
        <f t="shared" si="6"/>
        <v>4.2608069487248303E-3</v>
      </c>
      <c r="E168" s="1">
        <v>1.7864797369597399E-5</v>
      </c>
      <c r="F168" s="1">
        <f t="shared" si="7"/>
        <v>238.50295419392444</v>
      </c>
      <c r="G168" s="1">
        <f t="shared" si="8"/>
        <v>-238.50295419392444</v>
      </c>
    </row>
    <row r="169" spans="1:7">
      <c r="A169">
        <v>7.09</v>
      </c>
      <c r="B169">
        <v>7.1</v>
      </c>
      <c r="C169">
        <v>7.09</v>
      </c>
      <c r="D169">
        <f t="shared" si="6"/>
        <v>6.1211353600874234E-4</v>
      </c>
      <c r="E169" s="1">
        <v>1.7904021392435298E-5</v>
      </c>
      <c r="F169" s="1">
        <f t="shared" si="7"/>
        <v>34.188606156791622</v>
      </c>
      <c r="G169" s="1">
        <f t="shared" si="8"/>
        <v>-34.188606156791622</v>
      </c>
    </row>
    <row r="170" spans="1:7">
      <c r="A170">
        <v>7.1696</v>
      </c>
      <c r="B170">
        <v>7.09</v>
      </c>
      <c r="C170">
        <v>7.1696</v>
      </c>
      <c r="D170">
        <f t="shared" si="6"/>
        <v>-4.8486913859014675E-3</v>
      </c>
      <c r="E170" s="1">
        <v>1.77689270583693E-5</v>
      </c>
      <c r="F170" s="1">
        <f t="shared" si="7"/>
        <v>-272.87474195678556</v>
      </c>
      <c r="G170" s="1">
        <f t="shared" si="8"/>
        <v>272.87474195678556</v>
      </c>
    </row>
    <row r="171" spans="1:7">
      <c r="A171">
        <v>7.25</v>
      </c>
      <c r="B171">
        <v>7.1696</v>
      </c>
      <c r="C171">
        <v>7.25</v>
      </c>
      <c r="D171">
        <f t="shared" si="6"/>
        <v>-4.8430800020256648E-3</v>
      </c>
      <c r="E171" s="1">
        <v>1.7794940299927899E-5</v>
      </c>
      <c r="F171" s="1">
        <f t="shared" si="7"/>
        <v>-272.16050857137674</v>
      </c>
      <c r="G171" s="1">
        <f t="shared" si="8"/>
        <v>272.16050857137674</v>
      </c>
    </row>
    <row r="172" spans="1:7">
      <c r="A172">
        <v>7.26</v>
      </c>
      <c r="B172">
        <v>7.25</v>
      </c>
      <c r="C172">
        <v>7.26</v>
      </c>
      <c r="D172">
        <f t="shared" si="6"/>
        <v>-5.9861412909999905E-4</v>
      </c>
      <c r="E172" s="1">
        <v>1.7820120824257401E-5</v>
      </c>
      <c r="F172" s="1">
        <f t="shared" si="7"/>
        <v>-33.592035374145368</v>
      </c>
      <c r="G172" s="1">
        <f t="shared" si="8"/>
        <v>33.592035374145368</v>
      </c>
    </row>
    <row r="173" spans="1:7">
      <c r="A173">
        <v>7.35</v>
      </c>
      <c r="B173">
        <v>7.26</v>
      </c>
      <c r="C173">
        <v>7.35</v>
      </c>
      <c r="D173">
        <f t="shared" si="6"/>
        <v>-5.3507183841012057E-3</v>
      </c>
      <c r="E173" s="1">
        <v>1.76782647090588E-5</v>
      </c>
      <c r="F173" s="1">
        <f t="shared" si="7"/>
        <v>-302.67214979303708</v>
      </c>
      <c r="G173" s="1">
        <f t="shared" si="8"/>
        <v>302.67214979303708</v>
      </c>
    </row>
    <row r="174" spans="1:7">
      <c r="A174">
        <v>7.38</v>
      </c>
      <c r="B174">
        <v>7.35</v>
      </c>
      <c r="C174">
        <v>7.38</v>
      </c>
      <c r="D174">
        <f t="shared" si="6"/>
        <v>-1.7690227388466946E-3</v>
      </c>
      <c r="E174" s="1">
        <v>1.7745537109827199E-5</v>
      </c>
      <c r="F174" s="1">
        <f t="shared" si="7"/>
        <v>-99.68831756955035</v>
      </c>
      <c r="G174" s="1">
        <f t="shared" si="8"/>
        <v>99.68831756955035</v>
      </c>
    </row>
    <row r="175" spans="1:7">
      <c r="A175">
        <v>7.44</v>
      </c>
      <c r="B175">
        <v>7.38</v>
      </c>
      <c r="C175">
        <v>7.44</v>
      </c>
      <c r="D175">
        <f t="shared" si="6"/>
        <v>-3.5165737228371836E-3</v>
      </c>
      <c r="E175" s="1">
        <v>1.76205113793443E-5</v>
      </c>
      <c r="F175" s="1">
        <f t="shared" si="7"/>
        <v>-199.57273924294265</v>
      </c>
      <c r="G175" s="1">
        <f t="shared" si="8"/>
        <v>199.57273924294265</v>
      </c>
    </row>
    <row r="176" spans="1:7">
      <c r="A176">
        <v>7.3</v>
      </c>
      <c r="B176">
        <v>7.44</v>
      </c>
      <c r="C176">
        <v>7.3</v>
      </c>
      <c r="D176">
        <f t="shared" si="6"/>
        <v>8.2500754254228158E-3</v>
      </c>
      <c r="E176" s="1">
        <v>1.7563775625323999E-5</v>
      </c>
      <c r="F176" s="1">
        <f t="shared" si="7"/>
        <v>469.72106689450078</v>
      </c>
      <c r="G176" s="1">
        <f t="shared" si="8"/>
        <v>-469.72106689450078</v>
      </c>
    </row>
    <row r="177" spans="1:7">
      <c r="A177">
        <v>7.25</v>
      </c>
      <c r="B177">
        <v>7.3</v>
      </c>
      <c r="C177">
        <v>7.25</v>
      </c>
      <c r="D177">
        <f t="shared" si="6"/>
        <v>2.9848535494622101E-3</v>
      </c>
      <c r="E177" s="1">
        <v>1.8054278698081601E-5</v>
      </c>
      <c r="F177" s="1">
        <f t="shared" si="7"/>
        <v>165.32665742992947</v>
      </c>
      <c r="G177" s="1">
        <f t="shared" si="8"/>
        <v>-165.32665742992947</v>
      </c>
    </row>
    <row r="178" spans="1:7">
      <c r="A178">
        <v>7.25</v>
      </c>
      <c r="B178">
        <v>7.25</v>
      </c>
      <c r="C178">
        <v>7.25</v>
      </c>
      <c r="D178">
        <f t="shared" si="6"/>
        <v>0</v>
      </c>
      <c r="E178" s="1">
        <v>1.8004265856325699E-5</v>
      </c>
      <c r="F178" s="1">
        <f t="shared" si="7"/>
        <v>0</v>
      </c>
      <c r="G178" s="1">
        <f t="shared" si="8"/>
        <v>0</v>
      </c>
    </row>
    <row r="179" spans="1:7">
      <c r="A179">
        <v>7.26</v>
      </c>
      <c r="B179">
        <v>7.25</v>
      </c>
      <c r="C179">
        <v>7.26</v>
      </c>
      <c r="D179">
        <f t="shared" si="6"/>
        <v>-5.9861412909999905E-4</v>
      </c>
      <c r="E179" s="1">
        <v>1.7860409797719601E-5</v>
      </c>
      <c r="F179" s="1">
        <f t="shared" si="7"/>
        <v>-33.516259474428715</v>
      </c>
      <c r="G179" s="1">
        <f t="shared" si="8"/>
        <v>33.516259474428715</v>
      </c>
    </row>
    <row r="180" spans="1:7">
      <c r="A180">
        <v>7.39</v>
      </c>
      <c r="B180">
        <v>7.26</v>
      </c>
      <c r="C180">
        <v>7.39</v>
      </c>
      <c r="D180">
        <f t="shared" si="6"/>
        <v>-7.7078176947320042E-3</v>
      </c>
      <c r="E180" s="1">
        <v>1.77179162059853E-5</v>
      </c>
      <c r="F180" s="1">
        <f t="shared" si="7"/>
        <v>-435.02958277498919</v>
      </c>
      <c r="G180" s="1">
        <f t="shared" si="8"/>
        <v>435.02958277498919</v>
      </c>
    </row>
    <row r="181" spans="1:7">
      <c r="A181">
        <v>7.34</v>
      </c>
      <c r="B181">
        <v>7.39</v>
      </c>
      <c r="C181">
        <v>7.34</v>
      </c>
      <c r="D181">
        <f t="shared" si="6"/>
        <v>2.948378478755175E-3</v>
      </c>
      <c r="E181" s="1">
        <v>1.80282997909836E-5</v>
      </c>
      <c r="F181" s="1">
        <f t="shared" si="7"/>
        <v>163.54168240699727</v>
      </c>
      <c r="G181" s="1">
        <f t="shared" si="8"/>
        <v>-163.54168240699727</v>
      </c>
    </row>
    <row r="182" spans="1:7">
      <c r="A182">
        <v>7.32</v>
      </c>
      <c r="B182">
        <v>7.34</v>
      </c>
      <c r="C182">
        <v>7.32</v>
      </c>
      <c r="D182">
        <f t="shared" si="6"/>
        <v>1.1849788576786249E-3</v>
      </c>
      <c r="E182" s="1">
        <v>1.79766358331876E-5</v>
      </c>
      <c r="F182" s="1">
        <f t="shared" si="7"/>
        <v>65.917720572109161</v>
      </c>
      <c r="G182" s="1">
        <f t="shared" si="8"/>
        <v>-65.917720572109161</v>
      </c>
    </row>
    <row r="183" spans="1:7">
      <c r="A183">
        <v>7.26</v>
      </c>
      <c r="B183">
        <v>7.32</v>
      </c>
      <c r="C183">
        <v>7.26</v>
      </c>
      <c r="D183">
        <f t="shared" si="6"/>
        <v>3.5744603582981357E-3</v>
      </c>
      <c r="E183" s="1">
        <v>1.78528249043911E-5</v>
      </c>
      <c r="F183" s="1">
        <f t="shared" si="7"/>
        <v>200.21819389596757</v>
      </c>
      <c r="G183" s="1">
        <f t="shared" si="8"/>
        <v>-200.21819389596757</v>
      </c>
    </row>
    <row r="184" spans="1:7">
      <c r="A184">
        <v>7.26</v>
      </c>
      <c r="B184">
        <v>7.26</v>
      </c>
      <c r="C184">
        <v>7.26</v>
      </c>
      <c r="D184">
        <f t="shared" si="6"/>
        <v>0</v>
      </c>
      <c r="E184" s="1">
        <v>1.78424417161635E-5</v>
      </c>
      <c r="F184" s="1">
        <f t="shared" si="7"/>
        <v>0</v>
      </c>
      <c r="G184" s="1">
        <f t="shared" si="8"/>
        <v>0</v>
      </c>
    </row>
    <row r="185" spans="1:7">
      <c r="A185">
        <v>7.31</v>
      </c>
      <c r="B185">
        <v>7.26</v>
      </c>
      <c r="C185">
        <v>7.31</v>
      </c>
      <c r="D185">
        <f t="shared" si="6"/>
        <v>-2.9807562577667348E-3</v>
      </c>
      <c r="E185" s="1">
        <v>1.7701146137098E-5</v>
      </c>
      <c r="F185" s="1">
        <f t="shared" si="7"/>
        <v>-168.39340428469072</v>
      </c>
      <c r="G185" s="1">
        <f t="shared" si="8"/>
        <v>168.39340428469072</v>
      </c>
    </row>
    <row r="186" spans="1:7">
      <c r="A186">
        <v>7.35</v>
      </c>
      <c r="B186">
        <v>7.31</v>
      </c>
      <c r="C186">
        <v>7.35</v>
      </c>
      <c r="D186">
        <f t="shared" si="6"/>
        <v>-2.3699621263344609E-3</v>
      </c>
      <c r="E186" s="1">
        <v>1.761733475523E-5</v>
      </c>
      <c r="F186" s="1">
        <f t="shared" si="7"/>
        <v>-134.52444193528751</v>
      </c>
      <c r="G186" s="1">
        <f t="shared" si="8"/>
        <v>134.52444193528751</v>
      </c>
    </row>
    <row r="187" spans="1:7">
      <c r="A187">
        <v>7.25</v>
      </c>
      <c r="B187">
        <v>7.35</v>
      </c>
      <c r="C187">
        <v>7.25</v>
      </c>
      <c r="D187">
        <f t="shared" si="6"/>
        <v>5.9493325132012184E-3</v>
      </c>
      <c r="E187" s="1">
        <v>1.7511337614028499E-5</v>
      </c>
      <c r="F187" s="1">
        <f t="shared" si="7"/>
        <v>339.74175156300748</v>
      </c>
      <c r="G187" s="1">
        <f t="shared" si="8"/>
        <v>-339.74175156300748</v>
      </c>
    </row>
    <row r="188" spans="1:7">
      <c r="A188">
        <v>7.2240000000000002</v>
      </c>
      <c r="B188">
        <v>7.25</v>
      </c>
      <c r="C188">
        <v>7.2240000000000002</v>
      </c>
      <c r="D188">
        <f t="shared" si="6"/>
        <v>1.5602692655443471E-3</v>
      </c>
      <c r="E188" s="1">
        <v>1.77124331116421E-5</v>
      </c>
      <c r="F188" s="1">
        <f t="shared" si="7"/>
        <v>88.08892915557756</v>
      </c>
      <c r="G188" s="1">
        <f t="shared" si="8"/>
        <v>-88.08892915557756</v>
      </c>
    </row>
    <row r="189" spans="1:7">
      <c r="A189">
        <v>7.2640000000000002</v>
      </c>
      <c r="B189">
        <v>7.2240000000000002</v>
      </c>
      <c r="C189">
        <v>7.2640000000000002</v>
      </c>
      <c r="D189">
        <f t="shared" si="6"/>
        <v>-2.3980982075793105E-3</v>
      </c>
      <c r="E189" s="1">
        <v>1.76039438118015E-5</v>
      </c>
      <c r="F189" s="1">
        <f t="shared" si="7"/>
        <v>-136.22505463643043</v>
      </c>
      <c r="G189" s="1">
        <f t="shared" si="8"/>
        <v>136.22505463643043</v>
      </c>
    </row>
    <row r="190" spans="1:7">
      <c r="A190">
        <v>7.29</v>
      </c>
      <c r="B190">
        <v>7.2640000000000002</v>
      </c>
      <c r="C190">
        <v>7.29</v>
      </c>
      <c r="D190">
        <f t="shared" si="6"/>
        <v>-1.5516928049459173E-3</v>
      </c>
      <c r="E190" s="1">
        <v>1.7499103555074498E-5</v>
      </c>
      <c r="F190" s="1">
        <f t="shared" si="7"/>
        <v>-88.672702579438578</v>
      </c>
      <c r="G190" s="1">
        <f t="shared" si="8"/>
        <v>88.672702579438578</v>
      </c>
    </row>
    <row r="191" spans="1:7">
      <c r="A191">
        <v>7.25</v>
      </c>
      <c r="B191">
        <v>7.29</v>
      </c>
      <c r="C191">
        <v>7.25</v>
      </c>
      <c r="D191">
        <f t="shared" si="6"/>
        <v>2.3895217469809124E-3</v>
      </c>
      <c r="E191" s="1">
        <v>1.7373326600427199E-5</v>
      </c>
      <c r="F191" s="1">
        <f t="shared" si="7"/>
        <v>137.53967803276981</v>
      </c>
      <c r="G191" s="1">
        <f t="shared" si="8"/>
        <v>-137.53967803276981</v>
      </c>
    </row>
    <row r="192" spans="1:7">
      <c r="A192">
        <v>7.3</v>
      </c>
      <c r="B192">
        <v>7.25</v>
      </c>
      <c r="C192">
        <v>7.3</v>
      </c>
      <c r="D192">
        <f t="shared" si="6"/>
        <v>-2.9848535494622162E-3</v>
      </c>
      <c r="E192" s="1">
        <v>1.7303233018451201E-5</v>
      </c>
      <c r="F192" s="1">
        <f t="shared" si="7"/>
        <v>-172.5026500122454</v>
      </c>
      <c r="G192" s="1">
        <f t="shared" si="8"/>
        <v>172.5026500122454</v>
      </c>
    </row>
    <row r="193" spans="1:7">
      <c r="A193">
        <v>7.2</v>
      </c>
      <c r="B193">
        <v>7.3</v>
      </c>
      <c r="C193">
        <v>7.2</v>
      </c>
      <c r="D193">
        <f t="shared" si="6"/>
        <v>5.9903636891874201E-3</v>
      </c>
      <c r="E193" s="1">
        <v>1.7225896628099101E-5</v>
      </c>
      <c r="F193" s="1">
        <f t="shared" si="7"/>
        <v>347.7533749631275</v>
      </c>
      <c r="G193" s="1">
        <f t="shared" si="8"/>
        <v>-347.7533749631275</v>
      </c>
    </row>
    <row r="194" spans="1:7">
      <c r="A194">
        <v>7.1689999999999996</v>
      </c>
      <c r="B194">
        <v>7.2</v>
      </c>
      <c r="C194">
        <v>7.1689999999999996</v>
      </c>
      <c r="D194">
        <f t="shared" si="6"/>
        <v>1.8739160452323933E-3</v>
      </c>
      <c r="E194" s="1">
        <v>1.7435903747142201E-5</v>
      </c>
      <c r="F194" s="1">
        <f t="shared" si="7"/>
        <v>107.47455780945877</v>
      </c>
      <c r="G194" s="1">
        <f t="shared" si="8"/>
        <v>-107.47455780945877</v>
      </c>
    </row>
    <row r="195" spans="1:7">
      <c r="A195">
        <v>7.12</v>
      </c>
      <c r="B195">
        <v>7.1689999999999996</v>
      </c>
      <c r="C195">
        <v>7.12</v>
      </c>
      <c r="D195">
        <f t="shared" ref="D195:D252" si="9">LOG(B195/C195)</f>
        <v>2.9785867491796316E-3</v>
      </c>
      <c r="E195" s="1">
        <v>1.73429208821278E-5</v>
      </c>
      <c r="F195" s="1">
        <f t="shared" ref="F195:F252" si="10">D195/E195</f>
        <v>171.74654543048283</v>
      </c>
      <c r="G195" s="1">
        <f t="shared" ref="G195:G252" si="11">-F195</f>
        <v>-171.74654543048283</v>
      </c>
    </row>
    <row r="196" spans="1:7">
      <c r="A196">
        <v>7.23</v>
      </c>
      <c r="B196">
        <v>7.12</v>
      </c>
      <c r="C196">
        <v>7.23</v>
      </c>
      <c r="D196">
        <f t="shared" si="9"/>
        <v>-6.6583036576744765E-3</v>
      </c>
      <c r="E196" s="1">
        <v>1.7303807675394298E-5</v>
      </c>
      <c r="F196" s="1">
        <f t="shared" si="10"/>
        <v>-384.78835309424204</v>
      </c>
      <c r="G196" s="1">
        <f t="shared" si="11"/>
        <v>384.78835309424204</v>
      </c>
    </row>
    <row r="197" spans="1:7">
      <c r="A197">
        <v>7.28</v>
      </c>
      <c r="B197">
        <v>7.23</v>
      </c>
      <c r="C197">
        <v>7.28</v>
      </c>
      <c r="D197">
        <f t="shared" si="9"/>
        <v>-2.9930820185063533E-3</v>
      </c>
      <c r="E197" s="1">
        <v>1.75006601466366E-5</v>
      </c>
      <c r="F197" s="1">
        <f t="shared" si="10"/>
        <v>-171.02680661343996</v>
      </c>
      <c r="G197" s="1">
        <f t="shared" si="11"/>
        <v>171.02680661343996</v>
      </c>
    </row>
    <row r="198" spans="1:7">
      <c r="A198">
        <v>7.26</v>
      </c>
      <c r="B198">
        <v>7.28</v>
      </c>
      <c r="C198">
        <v>7.26</v>
      </c>
      <c r="D198">
        <f t="shared" si="9"/>
        <v>1.1947586129435316E-3</v>
      </c>
      <c r="E198" s="1">
        <v>1.7420560134707801E-5</v>
      </c>
      <c r="F198" s="1">
        <f t="shared" si="10"/>
        <v>68.583248971607858</v>
      </c>
      <c r="G198" s="1">
        <f t="shared" si="11"/>
        <v>-68.583248971607858</v>
      </c>
    </row>
    <row r="199" spans="1:7">
      <c r="A199">
        <v>7.24</v>
      </c>
      <c r="B199">
        <v>7.26</v>
      </c>
      <c r="C199">
        <v>7.24</v>
      </c>
      <c r="D199">
        <f t="shared" si="9"/>
        <v>1.1980545029467863E-3</v>
      </c>
      <c r="E199" s="1">
        <v>1.7305808007117501E-5</v>
      </c>
      <c r="F199" s="1">
        <f t="shared" si="10"/>
        <v>69.228463788229519</v>
      </c>
      <c r="G199" s="1">
        <f t="shared" si="11"/>
        <v>-69.228463788229519</v>
      </c>
    </row>
    <row r="200" spans="1:7">
      <c r="A200">
        <v>7.29</v>
      </c>
      <c r="B200">
        <v>7.24</v>
      </c>
      <c r="C200">
        <v>7.29</v>
      </c>
      <c r="D200">
        <f t="shared" si="9"/>
        <v>-2.9889621208277254E-3</v>
      </c>
      <c r="E200" s="1">
        <v>1.71929596229793E-5</v>
      </c>
      <c r="F200" s="1">
        <f t="shared" si="10"/>
        <v>-173.84802770273592</v>
      </c>
      <c r="G200" s="1">
        <f t="shared" si="11"/>
        <v>173.84802770273592</v>
      </c>
    </row>
    <row r="201" spans="1:7">
      <c r="A201">
        <v>7.39</v>
      </c>
      <c r="B201">
        <v>7.29</v>
      </c>
      <c r="C201">
        <v>7.39</v>
      </c>
      <c r="D201">
        <f t="shared" si="9"/>
        <v>-5.9169100768510724E-3</v>
      </c>
      <c r="E201" s="1">
        <v>1.7117547734875999E-5</v>
      </c>
      <c r="F201" s="1">
        <f t="shared" si="10"/>
        <v>-345.66341911205632</v>
      </c>
      <c r="G201" s="1">
        <f t="shared" si="11"/>
        <v>345.66341911205632</v>
      </c>
    </row>
    <row r="202" spans="1:7">
      <c r="A202">
        <v>7.45</v>
      </c>
      <c r="B202">
        <v>7.39</v>
      </c>
      <c r="C202">
        <v>7.45</v>
      </c>
      <c r="D202">
        <f t="shared" si="9"/>
        <v>-3.5118343534671402E-3</v>
      </c>
      <c r="E202" s="1">
        <v>1.7243700373658799E-5</v>
      </c>
      <c r="F202" s="1">
        <f t="shared" si="10"/>
        <v>-203.65897558923967</v>
      </c>
      <c r="G202" s="1">
        <f t="shared" si="11"/>
        <v>203.65897558923967</v>
      </c>
    </row>
    <row r="203" spans="1:7">
      <c r="A203">
        <v>7.4</v>
      </c>
      <c r="B203">
        <v>7.45</v>
      </c>
      <c r="C203">
        <v>7.4</v>
      </c>
      <c r="D203">
        <f t="shared" si="9"/>
        <v>2.9245530173166692E-3</v>
      </c>
      <c r="E203" s="1">
        <v>1.7192677319542501E-5</v>
      </c>
      <c r="F203" s="1">
        <f t="shared" si="10"/>
        <v>170.10457201987967</v>
      </c>
      <c r="G203" s="1">
        <f t="shared" si="11"/>
        <v>-170.10457201987967</v>
      </c>
    </row>
    <row r="204" spans="1:7">
      <c r="A204">
        <v>7.49</v>
      </c>
      <c r="B204">
        <v>7.4</v>
      </c>
      <c r="C204">
        <v>7.49</v>
      </c>
      <c r="D204">
        <f t="shared" si="9"/>
        <v>-5.2500979684902945E-3</v>
      </c>
      <c r="E204" s="1">
        <v>1.7152900239616201E-5</v>
      </c>
      <c r="F204" s="1">
        <f t="shared" si="10"/>
        <v>-306.07640079225263</v>
      </c>
      <c r="G204" s="1">
        <f t="shared" si="11"/>
        <v>306.07640079225263</v>
      </c>
    </row>
    <row r="205" spans="1:7">
      <c r="A205">
        <v>7.5</v>
      </c>
      <c r="B205">
        <v>7.49</v>
      </c>
      <c r="C205">
        <v>7.5</v>
      </c>
      <c r="D205">
        <f t="shared" si="9"/>
        <v>-5.7944569223355969E-4</v>
      </c>
      <c r="E205" s="1">
        <v>1.7220163177622101E-5</v>
      </c>
      <c r="F205" s="1">
        <f t="shared" si="10"/>
        <v>-33.649256761199531</v>
      </c>
      <c r="G205" s="1">
        <f t="shared" si="11"/>
        <v>33.649256761199531</v>
      </c>
    </row>
    <row r="206" spans="1:7">
      <c r="A206">
        <v>7.47</v>
      </c>
      <c r="B206">
        <v>7.5</v>
      </c>
      <c r="C206">
        <v>7.47</v>
      </c>
      <c r="D206">
        <f t="shared" si="9"/>
        <v>1.74066157630129E-3</v>
      </c>
      <c r="E206" s="1">
        <v>1.7087735675998301E-5</v>
      </c>
      <c r="F206" s="1">
        <f t="shared" si="10"/>
        <v>101.86613424423754</v>
      </c>
      <c r="G206" s="1">
        <f t="shared" si="11"/>
        <v>-101.86613424423754</v>
      </c>
    </row>
    <row r="207" spans="1:7">
      <c r="A207">
        <v>7.55</v>
      </c>
      <c r="B207">
        <v>7.47</v>
      </c>
      <c r="C207">
        <v>7.55</v>
      </c>
      <c r="D207">
        <f t="shared" si="9"/>
        <v>-4.6263498137894482E-3</v>
      </c>
      <c r="E207" s="1">
        <v>1.6995330246039498E-5</v>
      </c>
      <c r="F207" s="1">
        <f t="shared" si="10"/>
        <v>-272.21299891289539</v>
      </c>
      <c r="G207" s="1">
        <f t="shared" si="11"/>
        <v>272.21299891289539</v>
      </c>
    </row>
    <row r="208" spans="1:7">
      <c r="A208">
        <v>7.64</v>
      </c>
      <c r="B208">
        <v>7.55</v>
      </c>
      <c r="C208">
        <v>7.64</v>
      </c>
      <c r="D208">
        <f t="shared" si="9"/>
        <v>-5.146406946501661E-3</v>
      </c>
      <c r="E208" s="1">
        <v>1.7017302361278501E-5</v>
      </c>
      <c r="F208" s="1">
        <f t="shared" si="10"/>
        <v>-302.42201949774926</v>
      </c>
      <c r="G208" s="1">
        <f t="shared" si="11"/>
        <v>302.42201949774926</v>
      </c>
    </row>
    <row r="209" spans="1:7">
      <c r="A209">
        <v>7.67</v>
      </c>
      <c r="B209">
        <v>7.64</v>
      </c>
      <c r="C209">
        <v>7.67</v>
      </c>
      <c r="D209">
        <f t="shared" si="9"/>
        <v>-1.7020053732910417E-3</v>
      </c>
      <c r="E209" s="1">
        <v>1.70783131300712E-5</v>
      </c>
      <c r="F209" s="1">
        <f t="shared" si="10"/>
        <v>-99.658869135862133</v>
      </c>
      <c r="G209" s="1">
        <f t="shared" si="11"/>
        <v>99.658869135862133</v>
      </c>
    </row>
    <row r="210" spans="1:7">
      <c r="A210">
        <v>7.63</v>
      </c>
      <c r="B210">
        <v>7.67</v>
      </c>
      <c r="C210">
        <v>7.63</v>
      </c>
      <c r="D210">
        <f t="shared" si="9"/>
        <v>2.2708259941005347E-3</v>
      </c>
      <c r="E210" s="1">
        <v>1.6962325728874301E-5</v>
      </c>
      <c r="F210" s="1">
        <f t="shared" si="10"/>
        <v>133.87468383742902</v>
      </c>
      <c r="G210" s="1">
        <f t="shared" si="11"/>
        <v>-133.87468383742902</v>
      </c>
    </row>
    <row r="211" spans="1:7">
      <c r="A211">
        <v>7.64</v>
      </c>
      <c r="B211">
        <v>7.63</v>
      </c>
      <c r="C211">
        <v>7.64</v>
      </c>
      <c r="D211">
        <f t="shared" si="9"/>
        <v>-5.6882062080943255E-4</v>
      </c>
      <c r="E211" s="1">
        <v>1.6893297163370099E-5</v>
      </c>
      <c r="F211" s="1">
        <f t="shared" si="10"/>
        <v>-33.67137956010221</v>
      </c>
      <c r="G211" s="1">
        <f t="shared" si="11"/>
        <v>33.67137956010221</v>
      </c>
    </row>
    <row r="212" spans="1:7">
      <c r="A212">
        <v>7.55</v>
      </c>
      <c r="B212">
        <v>7.64</v>
      </c>
      <c r="C212">
        <v>7.55</v>
      </c>
      <c r="D212">
        <f t="shared" si="9"/>
        <v>5.1464069465016931E-3</v>
      </c>
      <c r="E212" s="1">
        <v>1.6766008568834802E-5</v>
      </c>
      <c r="F212" s="1">
        <f t="shared" si="10"/>
        <v>306.9548083178247</v>
      </c>
      <c r="G212" s="1">
        <f t="shared" si="11"/>
        <v>-306.9548083178247</v>
      </c>
    </row>
    <row r="213" spans="1:7">
      <c r="A213">
        <v>7.51</v>
      </c>
      <c r="B213">
        <v>7.55</v>
      </c>
      <c r="C213">
        <v>7.51</v>
      </c>
      <c r="D213">
        <f t="shared" si="9"/>
        <v>2.3070146250198193E-3</v>
      </c>
      <c r="E213" s="1">
        <v>1.6898595224538701E-5</v>
      </c>
      <c r="F213" s="1">
        <f t="shared" si="10"/>
        <v>136.52108914176304</v>
      </c>
      <c r="G213" s="1">
        <f t="shared" si="11"/>
        <v>-136.52108914176304</v>
      </c>
    </row>
    <row r="214" spans="1:7">
      <c r="A214">
        <v>7.58</v>
      </c>
      <c r="B214">
        <v>7.51</v>
      </c>
      <c r="C214">
        <v>7.58</v>
      </c>
      <c r="D214">
        <f t="shared" si="9"/>
        <v>-4.0292686278851804E-3</v>
      </c>
      <c r="E214" s="1">
        <v>1.6832207904538601E-5</v>
      </c>
      <c r="F214" s="1">
        <f t="shared" si="10"/>
        <v>-239.3784969111947</v>
      </c>
      <c r="G214" s="1">
        <f t="shared" si="11"/>
        <v>239.3784969111947</v>
      </c>
    </row>
    <row r="215" spans="1:7">
      <c r="A215">
        <v>7.57</v>
      </c>
      <c r="B215">
        <v>7.58</v>
      </c>
      <c r="C215">
        <v>7.57</v>
      </c>
      <c r="D215">
        <f t="shared" si="9"/>
        <v>5.7332613198075194E-4</v>
      </c>
      <c r="E215" s="1">
        <v>1.6817158741217899E-5</v>
      </c>
      <c r="F215" s="1">
        <f t="shared" si="10"/>
        <v>34.09173575650221</v>
      </c>
      <c r="G215" s="1">
        <f t="shared" si="11"/>
        <v>-34.09173575650221</v>
      </c>
    </row>
    <row r="216" spans="1:7">
      <c r="A216">
        <v>7.48</v>
      </c>
      <c r="B216">
        <v>7.57</v>
      </c>
      <c r="C216">
        <v>7.48</v>
      </c>
      <c r="D216">
        <f t="shared" si="9"/>
        <v>5.1942816356113702E-3</v>
      </c>
      <c r="E216" s="1">
        <v>1.6698619427177199E-5</v>
      </c>
      <c r="F216" s="1">
        <f t="shared" si="10"/>
        <v>311.06054355353569</v>
      </c>
      <c r="G216" s="1">
        <f t="shared" si="11"/>
        <v>-311.06054355353569</v>
      </c>
    </row>
    <row r="217" spans="1:7">
      <c r="A217">
        <v>7.53</v>
      </c>
      <c r="B217">
        <v>7.48</v>
      </c>
      <c r="C217">
        <v>7.53</v>
      </c>
      <c r="D217">
        <f t="shared" si="9"/>
        <v>-2.8933783362392143E-3</v>
      </c>
      <c r="E217" s="1">
        <v>1.6836755983954601E-5</v>
      </c>
      <c r="F217" s="1">
        <f t="shared" si="10"/>
        <v>-171.84892024310375</v>
      </c>
      <c r="G217" s="1">
        <f t="shared" si="11"/>
        <v>171.84892024310375</v>
      </c>
    </row>
    <row r="218" spans="1:7">
      <c r="A218">
        <v>7.53</v>
      </c>
      <c r="B218">
        <v>7.53</v>
      </c>
      <c r="C218">
        <v>7.53</v>
      </c>
      <c r="D218">
        <f t="shared" si="9"/>
        <v>0</v>
      </c>
      <c r="E218" s="1">
        <v>1.6762872819839299E-5</v>
      </c>
      <c r="F218" s="1">
        <f t="shared" si="10"/>
        <v>0</v>
      </c>
      <c r="G218" s="1">
        <f t="shared" si="11"/>
        <v>0</v>
      </c>
    </row>
    <row r="219" spans="1:7">
      <c r="A219">
        <v>7.57</v>
      </c>
      <c r="B219">
        <v>7.53</v>
      </c>
      <c r="C219">
        <v>7.57</v>
      </c>
      <c r="D219">
        <f t="shared" si="9"/>
        <v>-2.3009032993721642E-3</v>
      </c>
      <c r="E219" s="1">
        <v>1.6638658833599702E-5</v>
      </c>
      <c r="F219" s="1">
        <f t="shared" si="10"/>
        <v>-138.28658441663435</v>
      </c>
      <c r="G219" s="1">
        <f t="shared" si="11"/>
        <v>138.28658441663435</v>
      </c>
    </row>
    <row r="220" spans="1:7">
      <c r="A220">
        <v>7.54</v>
      </c>
      <c r="B220">
        <v>7.57</v>
      </c>
      <c r="C220">
        <v>7.54</v>
      </c>
      <c r="D220">
        <f t="shared" si="9"/>
        <v>1.7245336302987124E-3</v>
      </c>
      <c r="E220" s="1">
        <v>1.65458839357156E-5</v>
      </c>
      <c r="F220" s="1">
        <f t="shared" si="10"/>
        <v>104.22734965378127</v>
      </c>
      <c r="G220" s="1">
        <f t="shared" si="11"/>
        <v>-104.22734965378127</v>
      </c>
    </row>
    <row r="221" spans="1:7">
      <c r="A221">
        <v>7.61</v>
      </c>
      <c r="B221">
        <v>7.54</v>
      </c>
      <c r="C221">
        <v>7.61</v>
      </c>
      <c r="D221">
        <f t="shared" si="9"/>
        <v>-4.0133109007987836E-3</v>
      </c>
      <c r="E221" s="1">
        <v>1.64614754334291E-5</v>
      </c>
      <c r="F221" s="1">
        <f t="shared" si="10"/>
        <v>-243.80019379361116</v>
      </c>
      <c r="G221" s="1">
        <f t="shared" si="11"/>
        <v>243.80019379361116</v>
      </c>
    </row>
    <row r="222" spans="1:7">
      <c r="A222">
        <v>7.6098999999999997</v>
      </c>
      <c r="B222">
        <v>7.61</v>
      </c>
      <c r="C222">
        <v>7.6098999999999997</v>
      </c>
      <c r="D222">
        <f t="shared" si="9"/>
        <v>5.7069295055648779E-6</v>
      </c>
      <c r="E222" s="1">
        <v>1.6451316172807799E-5</v>
      </c>
      <c r="F222" s="1">
        <f t="shared" si="10"/>
        <v>0.34689805032121379</v>
      </c>
      <c r="G222" s="1">
        <f t="shared" si="11"/>
        <v>-0.34689805032121379</v>
      </c>
    </row>
    <row r="223" spans="1:7">
      <c r="A223">
        <v>7.57</v>
      </c>
      <c r="B223">
        <v>7.6098999999999997</v>
      </c>
      <c r="C223">
        <v>7.57</v>
      </c>
      <c r="D223">
        <f t="shared" si="9"/>
        <v>2.2830703409944544E-3</v>
      </c>
      <c r="E223" s="1">
        <v>1.63320695799987E-5</v>
      </c>
      <c r="F223" s="1">
        <f t="shared" si="10"/>
        <v>139.79063276772033</v>
      </c>
      <c r="G223" s="1">
        <f t="shared" si="11"/>
        <v>-139.79063276772033</v>
      </c>
    </row>
    <row r="224" spans="1:7">
      <c r="A224">
        <v>7.64</v>
      </c>
      <c r="B224">
        <v>7.57</v>
      </c>
      <c r="C224">
        <v>7.64</v>
      </c>
      <c r="D224">
        <f t="shared" si="9"/>
        <v>-3.9974790756171566E-3</v>
      </c>
      <c r="E224" s="1">
        <v>1.6273563294295599E-5</v>
      </c>
      <c r="F224" s="1">
        <f t="shared" si="10"/>
        <v>-245.64251868663578</v>
      </c>
      <c r="G224" s="1">
        <f t="shared" si="11"/>
        <v>245.64251868663578</v>
      </c>
    </row>
    <row r="225" spans="1:7">
      <c r="A225">
        <v>7.56</v>
      </c>
      <c r="B225">
        <v>7.64</v>
      </c>
      <c r="C225">
        <v>7.56</v>
      </c>
      <c r="D225">
        <f t="shared" si="9"/>
        <v>4.5715630744834427E-3</v>
      </c>
      <c r="E225" s="1">
        <v>1.6265413187589101E-5</v>
      </c>
      <c r="F225" s="1">
        <f t="shared" si="10"/>
        <v>281.06037158475965</v>
      </c>
      <c r="G225" s="1">
        <f t="shared" si="11"/>
        <v>-281.06037158475965</v>
      </c>
    </row>
    <row r="226" spans="1:7">
      <c r="A226">
        <v>7.57</v>
      </c>
      <c r="B226">
        <v>7.56</v>
      </c>
      <c r="C226">
        <v>7.57</v>
      </c>
      <c r="D226">
        <f t="shared" si="9"/>
        <v>-5.7408399886624414E-4</v>
      </c>
      <c r="E226" s="1">
        <v>1.6355099448253701E-5</v>
      </c>
      <c r="F226" s="1">
        <f t="shared" si="10"/>
        <v>-35.101223363551078</v>
      </c>
      <c r="G226" s="1">
        <f t="shared" si="11"/>
        <v>35.101223363551078</v>
      </c>
    </row>
    <row r="227" spans="1:7">
      <c r="A227">
        <v>7.55</v>
      </c>
      <c r="B227">
        <v>7.57</v>
      </c>
      <c r="C227">
        <v>7.55</v>
      </c>
      <c r="D227">
        <f t="shared" si="9"/>
        <v>1.1489278708845597E-3</v>
      </c>
      <c r="E227" s="1">
        <v>1.6236342635106799E-5</v>
      </c>
      <c r="F227" s="1">
        <f t="shared" si="10"/>
        <v>70.762726354413516</v>
      </c>
      <c r="G227" s="1">
        <f t="shared" si="11"/>
        <v>-70.762726354413516</v>
      </c>
    </row>
    <row r="228" spans="1:7">
      <c r="A228">
        <v>7.5898000000000003</v>
      </c>
      <c r="B228">
        <v>7.55</v>
      </c>
      <c r="C228">
        <v>7.5898000000000003</v>
      </c>
      <c r="D228">
        <f t="shared" si="9"/>
        <v>-2.2833802556483261E-3</v>
      </c>
      <c r="E228" s="1">
        <v>1.6139122317336201E-5</v>
      </c>
      <c r="F228" s="1">
        <f t="shared" si="10"/>
        <v>-141.48106760400358</v>
      </c>
      <c r="G228" s="1">
        <f t="shared" si="11"/>
        <v>141.48106760400358</v>
      </c>
    </row>
    <row r="229" spans="1:7">
      <c r="A229">
        <v>7.6</v>
      </c>
      <c r="B229">
        <v>7.5898000000000003</v>
      </c>
      <c r="C229">
        <v>7.6</v>
      </c>
      <c r="D229">
        <f t="shared" si="9"/>
        <v>-5.8326039595479808E-4</v>
      </c>
      <c r="E229" s="1">
        <v>1.6053689963362899E-5</v>
      </c>
      <c r="F229" s="1">
        <f t="shared" si="10"/>
        <v>-36.331858736894262</v>
      </c>
      <c r="G229" s="1">
        <f t="shared" si="11"/>
        <v>36.331858736894262</v>
      </c>
    </row>
    <row r="230" spans="1:7">
      <c r="A230">
        <v>7.55</v>
      </c>
      <c r="B230">
        <v>7.6</v>
      </c>
      <c r="C230">
        <v>7.55</v>
      </c>
      <c r="D230">
        <f t="shared" si="9"/>
        <v>2.8666406516031249E-3</v>
      </c>
      <c r="E230" s="1">
        <v>1.59397314043356E-5</v>
      </c>
      <c r="F230" s="1">
        <f t="shared" si="10"/>
        <v>179.84246904081456</v>
      </c>
      <c r="G230" s="1">
        <f t="shared" si="11"/>
        <v>-179.84246904081456</v>
      </c>
    </row>
    <row r="231" spans="1:7">
      <c r="A231">
        <v>7.59</v>
      </c>
      <c r="B231">
        <v>7.55</v>
      </c>
      <c r="C231">
        <v>7.59</v>
      </c>
      <c r="D231">
        <f t="shared" si="9"/>
        <v>-2.2948242662921342E-3</v>
      </c>
      <c r="E231" s="1">
        <v>1.59165744130918E-5</v>
      </c>
      <c r="F231" s="1">
        <f t="shared" si="10"/>
        <v>-144.17827647666329</v>
      </c>
      <c r="G231" s="1">
        <f t="shared" si="11"/>
        <v>144.17827647666329</v>
      </c>
    </row>
    <row r="232" spans="1:7">
      <c r="A232">
        <v>7.52</v>
      </c>
      <c r="B232">
        <v>7.59</v>
      </c>
      <c r="C232">
        <v>7.52</v>
      </c>
      <c r="D232">
        <f t="shared" si="9"/>
        <v>4.0239353038381501E-3</v>
      </c>
      <c r="E232" s="1">
        <v>1.5835029419156401E-5</v>
      </c>
      <c r="F232" s="1">
        <f t="shared" si="10"/>
        <v>254.11606112775522</v>
      </c>
      <c r="G232" s="1">
        <f t="shared" si="11"/>
        <v>-254.11606112775522</v>
      </c>
    </row>
    <row r="233" spans="1:7">
      <c r="A233">
        <v>7.47</v>
      </c>
      <c r="B233">
        <v>7.52</v>
      </c>
      <c r="C233">
        <v>7.47</v>
      </c>
      <c r="D233">
        <f t="shared" si="9"/>
        <v>2.897238776243503E-3</v>
      </c>
      <c r="E233" s="1">
        <v>1.58882872150752E-5</v>
      </c>
      <c r="F233" s="1">
        <f t="shared" si="10"/>
        <v>182.35060438072463</v>
      </c>
      <c r="G233" s="1">
        <f t="shared" si="11"/>
        <v>-182.35060438072463</v>
      </c>
    </row>
    <row r="234" spans="1:7">
      <c r="A234">
        <v>7.49</v>
      </c>
      <c r="B234">
        <v>7.47</v>
      </c>
      <c r="C234">
        <v>7.49</v>
      </c>
      <c r="D234">
        <f t="shared" si="9"/>
        <v>-1.161215884067707E-3</v>
      </c>
      <c r="E234" s="1">
        <v>1.5867630423027101E-5</v>
      </c>
      <c r="F234" s="1">
        <f t="shared" si="10"/>
        <v>-73.181429936920566</v>
      </c>
      <c r="G234" s="1">
        <f t="shared" si="11"/>
        <v>73.181429936920566</v>
      </c>
    </row>
    <row r="235" spans="1:7">
      <c r="A235">
        <v>7.46</v>
      </c>
      <c r="B235">
        <v>7.49</v>
      </c>
      <c r="C235">
        <v>7.46</v>
      </c>
      <c r="D235">
        <f t="shared" si="9"/>
        <v>1.74299022679772E-3</v>
      </c>
      <c r="E235" s="1">
        <v>1.5761310903421399E-5</v>
      </c>
      <c r="F235" s="1">
        <f t="shared" si="10"/>
        <v>110.58662807161294</v>
      </c>
      <c r="G235" s="1">
        <f t="shared" si="11"/>
        <v>-110.58662807161294</v>
      </c>
    </row>
    <row r="236" spans="1:7">
      <c r="A236">
        <v>7.5</v>
      </c>
      <c r="B236">
        <v>7.46</v>
      </c>
      <c r="C236">
        <v>7.5</v>
      </c>
      <c r="D236">
        <f t="shared" si="9"/>
        <v>-2.3224359190312321E-3</v>
      </c>
      <c r="E236" s="1">
        <v>1.5689976557676801E-5</v>
      </c>
      <c r="F236" s="1">
        <f t="shared" si="10"/>
        <v>-148.0203562123813</v>
      </c>
      <c r="G236" s="1">
        <f t="shared" si="11"/>
        <v>148.0203562123813</v>
      </c>
    </row>
    <row r="237" spans="1:7">
      <c r="A237">
        <v>7.48</v>
      </c>
      <c r="B237">
        <v>7.5</v>
      </c>
      <c r="C237">
        <v>7.48</v>
      </c>
      <c r="D237">
        <f t="shared" si="9"/>
        <v>1.1596655272386918E-3</v>
      </c>
      <c r="E237" s="1">
        <v>1.56129092708608E-5</v>
      </c>
      <c r="F237" s="1">
        <f t="shared" si="10"/>
        <v>74.276069060558555</v>
      </c>
      <c r="G237" s="1">
        <f t="shared" si="11"/>
        <v>-74.276069060558555</v>
      </c>
    </row>
    <row r="238" spans="1:7">
      <c r="A238">
        <v>7.53</v>
      </c>
      <c r="B238">
        <v>7.48</v>
      </c>
      <c r="C238">
        <v>7.53</v>
      </c>
      <c r="D238">
        <f t="shared" si="9"/>
        <v>-2.8933783362392143E-3</v>
      </c>
      <c r="E238" s="1">
        <v>1.55258325857381E-5</v>
      </c>
      <c r="F238" s="1">
        <f t="shared" si="10"/>
        <v>-186.35898076712792</v>
      </c>
      <c r="G238" s="1">
        <f t="shared" si="11"/>
        <v>186.35898076712792</v>
      </c>
    </row>
    <row r="239" spans="1:7">
      <c r="A239">
        <v>7.3949999999999996</v>
      </c>
      <c r="B239">
        <v>7.53</v>
      </c>
      <c r="C239">
        <v>7.3949999999999996</v>
      </c>
      <c r="D239">
        <f t="shared" si="9"/>
        <v>7.8567978677893963E-3</v>
      </c>
      <c r="E239" s="1">
        <v>1.5472691645477701E-5</v>
      </c>
      <c r="F239" s="1">
        <f t="shared" si="10"/>
        <v>507.78481519637546</v>
      </c>
      <c r="G239" s="1">
        <f t="shared" si="11"/>
        <v>-507.78481519637546</v>
      </c>
    </row>
    <row r="240" spans="1:7">
      <c r="A240">
        <v>7.35</v>
      </c>
      <c r="B240">
        <v>7.3949999999999996</v>
      </c>
      <c r="C240">
        <v>7.35</v>
      </c>
      <c r="D240">
        <f t="shared" si="9"/>
        <v>2.6508392487163863E-3</v>
      </c>
      <c r="E240" s="1">
        <v>1.5940351881141799E-5</v>
      </c>
      <c r="F240" s="1">
        <f t="shared" si="10"/>
        <v>166.29741102845142</v>
      </c>
      <c r="G240" s="1">
        <f t="shared" si="11"/>
        <v>-166.29741102845142</v>
      </c>
    </row>
    <row r="241" spans="1:7">
      <c r="A241">
        <v>7.31</v>
      </c>
      <c r="B241">
        <v>7.35</v>
      </c>
      <c r="C241">
        <v>7.31</v>
      </c>
      <c r="D241">
        <f t="shared" si="9"/>
        <v>2.3699621263344245E-3</v>
      </c>
      <c r="E241" s="1">
        <v>1.5905740296997201E-5</v>
      </c>
      <c r="F241" s="1">
        <f t="shared" si="10"/>
        <v>149.00042890690494</v>
      </c>
      <c r="G241" s="1">
        <f t="shared" si="11"/>
        <v>-149.00042890690494</v>
      </c>
    </row>
    <row r="242" spans="1:7">
      <c r="A242">
        <v>7.42</v>
      </c>
      <c r="B242">
        <v>7.31</v>
      </c>
      <c r="C242">
        <v>7.42</v>
      </c>
      <c r="D242">
        <f t="shared" si="9"/>
        <v>-6.4865283211666567E-3</v>
      </c>
      <c r="E242" s="1">
        <v>1.58579552773998E-5</v>
      </c>
      <c r="F242" s="1">
        <f t="shared" si="10"/>
        <v>-409.03938797273747</v>
      </c>
      <c r="G242" s="1">
        <f t="shared" si="11"/>
        <v>409.03938797273747</v>
      </c>
    </row>
    <row r="243" spans="1:7">
      <c r="A243">
        <v>7.49</v>
      </c>
      <c r="B243">
        <v>7.42</v>
      </c>
      <c r="C243">
        <v>7.49</v>
      </c>
      <c r="D243">
        <f t="shared" si="9"/>
        <v>-4.0779124204394007E-3</v>
      </c>
      <c r="E243" s="1">
        <v>1.60597973722295E-5</v>
      </c>
      <c r="F243" s="1">
        <f t="shared" si="10"/>
        <v>-253.92053996216049</v>
      </c>
      <c r="G243" s="1">
        <f t="shared" si="11"/>
        <v>253.92053996216049</v>
      </c>
    </row>
    <row r="244" spans="1:7">
      <c r="A244">
        <v>7.5</v>
      </c>
      <c r="B244">
        <v>7.49</v>
      </c>
      <c r="C244">
        <v>7.5</v>
      </c>
      <c r="D244">
        <f t="shared" si="9"/>
        <v>-5.7944569223355969E-4</v>
      </c>
      <c r="E244" s="1">
        <v>1.60599714078208E-5</v>
      </c>
      <c r="F244" s="1">
        <f t="shared" si="10"/>
        <v>-36.080119790959543</v>
      </c>
      <c r="G244" s="1">
        <f t="shared" si="11"/>
        <v>36.080119790959543</v>
      </c>
    </row>
    <row r="245" spans="1:7">
      <c r="A245">
        <v>7.54</v>
      </c>
      <c r="B245">
        <v>7.5</v>
      </c>
      <c r="C245">
        <v>7.54</v>
      </c>
      <c r="D245">
        <f t="shared" si="9"/>
        <v>-2.3100824780739981E-3</v>
      </c>
      <c r="E245" s="1">
        <v>1.59459011629495E-5</v>
      </c>
      <c r="F245" s="1">
        <f t="shared" si="10"/>
        <v>-144.86998598997363</v>
      </c>
      <c r="G245" s="1">
        <f t="shared" si="11"/>
        <v>144.86998598997363</v>
      </c>
    </row>
    <row r="246" spans="1:7">
      <c r="A246">
        <v>7.59</v>
      </c>
      <c r="B246">
        <v>7.54</v>
      </c>
      <c r="C246">
        <v>7.59</v>
      </c>
      <c r="D246">
        <f t="shared" si="9"/>
        <v>-2.8704300257063049E-3</v>
      </c>
      <c r="E246" s="1">
        <v>1.5864383649654399E-5</v>
      </c>
      <c r="F246" s="1">
        <f t="shared" si="10"/>
        <v>-180.93548977989047</v>
      </c>
      <c r="G246" s="1">
        <f t="shared" si="11"/>
        <v>180.93548977989047</v>
      </c>
    </row>
    <row r="247" spans="1:7">
      <c r="A247">
        <v>7.82</v>
      </c>
      <c r="B247">
        <v>7.59</v>
      </c>
      <c r="C247">
        <v>7.82</v>
      </c>
      <c r="D247">
        <f t="shared" si="9"/>
        <v>-1.2964977164367649E-2</v>
      </c>
      <c r="E247" s="1">
        <v>1.5804922756952801E-5</v>
      </c>
      <c r="F247" s="1">
        <f t="shared" si="10"/>
        <v>-820.31259271192437</v>
      </c>
      <c r="G247" s="1">
        <f t="shared" si="11"/>
        <v>820.31259271192437</v>
      </c>
    </row>
    <row r="248" spans="1:7">
      <c r="A248">
        <v>7.73</v>
      </c>
      <c r="B248">
        <v>7.82</v>
      </c>
      <c r="C248">
        <v>7.73</v>
      </c>
      <c r="D248">
        <f t="shared" si="9"/>
        <v>5.027259141523065E-3</v>
      </c>
      <c r="E248" s="1">
        <v>1.7026308731329299E-5</v>
      </c>
      <c r="F248" s="1">
        <f t="shared" si="10"/>
        <v>295.26418326202702</v>
      </c>
      <c r="G248" s="1">
        <f t="shared" si="11"/>
        <v>-295.26418326202702</v>
      </c>
    </row>
    <row r="249" spans="1:7">
      <c r="A249">
        <v>7.6879999999999997</v>
      </c>
      <c r="B249">
        <v>7.73</v>
      </c>
      <c r="C249">
        <v>7.6879999999999997</v>
      </c>
      <c r="D249">
        <f t="shared" si="9"/>
        <v>2.3661192578359838E-3</v>
      </c>
      <c r="E249" s="1">
        <v>1.7143785806489999E-5</v>
      </c>
      <c r="F249" s="1">
        <f t="shared" si="10"/>
        <v>138.01614675681839</v>
      </c>
      <c r="G249" s="1">
        <f t="shared" si="11"/>
        <v>-138.01614675681839</v>
      </c>
    </row>
    <row r="250" spans="1:7">
      <c r="A250">
        <v>7.66</v>
      </c>
      <c r="B250">
        <v>7.6879999999999997</v>
      </c>
      <c r="C250">
        <v>7.66</v>
      </c>
      <c r="D250">
        <f t="shared" si="9"/>
        <v>1.5846050278849884E-3</v>
      </c>
      <c r="E250" s="1">
        <v>1.70762331620386E-5</v>
      </c>
      <c r="F250" s="1">
        <f t="shared" si="10"/>
        <v>92.795935312458255</v>
      </c>
      <c r="G250" s="1">
        <f t="shared" si="11"/>
        <v>-92.795935312458255</v>
      </c>
    </row>
    <row r="251" spans="1:7">
      <c r="A251">
        <v>7.6882000000000001</v>
      </c>
      <c r="B251">
        <v>7.66</v>
      </c>
      <c r="C251">
        <v>7.6882000000000001</v>
      </c>
      <c r="D251">
        <f t="shared" si="9"/>
        <v>-1.5959028643316587E-3</v>
      </c>
      <c r="E251" s="1">
        <v>1.6978614569731801E-5</v>
      </c>
      <c r="F251" s="1">
        <f t="shared" si="10"/>
        <v>-93.99488148913602</v>
      </c>
      <c r="G251" s="1">
        <f t="shared" si="11"/>
        <v>93.99488148913602</v>
      </c>
    </row>
    <row r="252" spans="1:7">
      <c r="A252">
        <v>7.62</v>
      </c>
      <c r="B252">
        <v>7.6882000000000001</v>
      </c>
      <c r="C252">
        <v>7.62</v>
      </c>
      <c r="D252">
        <f t="shared" si="9"/>
        <v>3.8697011573350978E-3</v>
      </c>
      <c r="E252" s="1">
        <v>1.68619546603251E-5</v>
      </c>
      <c r="F252" s="1">
        <f t="shared" si="10"/>
        <v>229.49303537390068</v>
      </c>
      <c r="G252" s="1">
        <f t="shared" si="11"/>
        <v>-229.49303537390068</v>
      </c>
    </row>
    <row r="253" spans="1:7">
      <c r="B253">
        <v>7.62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opLeftCell="A2" workbookViewId="0">
      <selection activeCell="G2" sqref="G2:G252"/>
    </sheetView>
  </sheetViews>
  <sheetFormatPr baseColWidth="10" defaultRowHeight="15" x14ac:dyDescent="0"/>
  <sheetData>
    <row r="1" spans="1:7">
      <c r="A1">
        <v>26.5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26.68</v>
      </c>
      <c r="B2">
        <v>26.5</v>
      </c>
      <c r="C2">
        <v>26.68</v>
      </c>
      <c r="D2">
        <f>LOG(B2/C2)</f>
        <v>-2.9399513077035225E-3</v>
      </c>
      <c r="E2" s="1">
        <v>2.3485091825516899E-5</v>
      </c>
      <c r="F2" s="1">
        <f>D2/E2</f>
        <v>-125.18372632076414</v>
      </c>
      <c r="G2" s="1">
        <f>-F2</f>
        <v>125.18372632076414</v>
      </c>
    </row>
    <row r="3" spans="1:7">
      <c r="A3">
        <v>26.63</v>
      </c>
      <c r="B3">
        <v>26.68</v>
      </c>
      <c r="C3">
        <v>26.63</v>
      </c>
      <c r="D3">
        <f t="shared" ref="D3:D66" si="0">LOG(B3/C3)</f>
        <v>8.1465880557014445E-4</v>
      </c>
      <c r="E3" s="1">
        <v>2.05565159588036E-5</v>
      </c>
      <c r="F3" s="1">
        <f t="shared" ref="F3:F66" si="1">D3/E3</f>
        <v>39.630198385892143</v>
      </c>
      <c r="G3" s="1">
        <f t="shared" ref="G3:G66" si="2">-F3</f>
        <v>-39.630198385892143</v>
      </c>
    </row>
    <row r="4" spans="1:7">
      <c r="A4">
        <v>26.32</v>
      </c>
      <c r="B4">
        <v>26.63</v>
      </c>
      <c r="C4">
        <v>26.32</v>
      </c>
      <c r="D4">
        <f t="shared" si="0"/>
        <v>5.0852814970233466E-3</v>
      </c>
      <c r="E4" s="1">
        <v>1.78249708241009E-5</v>
      </c>
      <c r="F4" s="1">
        <f t="shared" si="1"/>
        <v>285.28975150677985</v>
      </c>
      <c r="G4" s="1">
        <f t="shared" si="2"/>
        <v>-285.28975150677985</v>
      </c>
    </row>
    <row r="5" spans="1:7">
      <c r="A5">
        <v>25.7</v>
      </c>
      <c r="B5">
        <v>26.32</v>
      </c>
      <c r="C5">
        <v>25.7</v>
      </c>
      <c r="D5">
        <f t="shared" si="0"/>
        <v>1.0352761610623401E-2</v>
      </c>
      <c r="E5" s="1">
        <v>2.1305226549304802E-5</v>
      </c>
      <c r="F5" s="1">
        <f t="shared" si="1"/>
        <v>485.92591055837499</v>
      </c>
      <c r="G5" s="1">
        <f t="shared" si="2"/>
        <v>-485.92591055837499</v>
      </c>
    </row>
    <row r="6" spans="1:7">
      <c r="A6">
        <v>25.57</v>
      </c>
      <c r="B6">
        <v>25.7</v>
      </c>
      <c r="C6">
        <v>25.57</v>
      </c>
      <c r="D6">
        <f t="shared" si="0"/>
        <v>2.202395304959047E-3</v>
      </c>
      <c r="E6" s="1">
        <v>3.9071653305541303E-5</v>
      </c>
      <c r="F6" s="1">
        <f t="shared" si="1"/>
        <v>56.368111370569878</v>
      </c>
      <c r="G6" s="1">
        <f t="shared" si="2"/>
        <v>-56.368111370569878</v>
      </c>
    </row>
    <row r="7" spans="1:7">
      <c r="A7">
        <v>25.56</v>
      </c>
      <c r="B7">
        <v>25.57</v>
      </c>
      <c r="C7">
        <v>25.56</v>
      </c>
      <c r="D7">
        <f t="shared" si="0"/>
        <v>1.6987853997292818E-4</v>
      </c>
      <c r="E7" s="1">
        <v>3.0637091203791201E-5</v>
      </c>
      <c r="F7" s="1">
        <f t="shared" si="1"/>
        <v>5.5448651715312476</v>
      </c>
      <c r="G7" s="1">
        <f t="shared" si="2"/>
        <v>-5.5448651715312476</v>
      </c>
    </row>
    <row r="8" spans="1:7">
      <c r="A8">
        <v>25.31</v>
      </c>
      <c r="B8">
        <v>25.56</v>
      </c>
      <c r="C8">
        <v>25.31</v>
      </c>
      <c r="D8">
        <f t="shared" si="0"/>
        <v>4.2687043281083373E-3</v>
      </c>
      <c r="E8" s="1">
        <v>2.4054689586867101E-5</v>
      </c>
      <c r="F8" s="1">
        <f t="shared" si="1"/>
        <v>177.45830029080398</v>
      </c>
      <c r="G8" s="1">
        <f t="shared" si="2"/>
        <v>-177.45830029080398</v>
      </c>
    </row>
    <row r="9" spans="1:7">
      <c r="A9">
        <v>25.71</v>
      </c>
      <c r="B9">
        <v>25.31</v>
      </c>
      <c r="C9">
        <v>25.71</v>
      </c>
      <c r="D9">
        <f t="shared" si="0"/>
        <v>-6.8099314846063949E-3</v>
      </c>
      <c r="E9" s="1">
        <v>2.37783367843018E-5</v>
      </c>
      <c r="F9" s="1">
        <f t="shared" si="1"/>
        <v>-286.3922546972351</v>
      </c>
      <c r="G9" s="1">
        <f t="shared" si="2"/>
        <v>286.3922546972351</v>
      </c>
    </row>
    <row r="10" spans="1:7">
      <c r="A10">
        <v>25.97</v>
      </c>
      <c r="B10">
        <v>25.71</v>
      </c>
      <c r="C10">
        <v>25.97</v>
      </c>
      <c r="D10">
        <f t="shared" si="0"/>
        <v>-4.3698729864420846E-3</v>
      </c>
      <c r="E10" s="1">
        <v>2.69707565020484E-5</v>
      </c>
      <c r="F10" s="1">
        <f t="shared" si="1"/>
        <v>-162.02263314750542</v>
      </c>
      <c r="G10" s="1">
        <f t="shared" si="2"/>
        <v>162.02263314750542</v>
      </c>
    </row>
    <row r="11" spans="1:7">
      <c r="A11">
        <v>25.9</v>
      </c>
      <c r="B11">
        <v>25.97</v>
      </c>
      <c r="C11">
        <v>25.9</v>
      </c>
      <c r="D11">
        <f t="shared" si="0"/>
        <v>1.1721855480508676E-3</v>
      </c>
      <c r="E11" s="1">
        <v>2.44542675398965E-5</v>
      </c>
      <c r="F11" s="1">
        <f t="shared" si="1"/>
        <v>47.933782769754906</v>
      </c>
      <c r="G11" s="1">
        <f t="shared" si="2"/>
        <v>-47.933782769754906</v>
      </c>
    </row>
    <row r="12" spans="1:7">
      <c r="A12">
        <v>25.97</v>
      </c>
      <c r="B12">
        <v>25.9</v>
      </c>
      <c r="C12">
        <v>25.97</v>
      </c>
      <c r="D12">
        <f t="shared" si="0"/>
        <v>-1.1721855480509001E-3</v>
      </c>
      <c r="E12" s="1">
        <v>2.0501369216433901E-5</v>
      </c>
      <c r="F12" s="1">
        <f t="shared" si="1"/>
        <v>-57.175963989335692</v>
      </c>
      <c r="G12" s="1">
        <f t="shared" si="2"/>
        <v>57.175963989335692</v>
      </c>
    </row>
    <row r="13" spans="1:7">
      <c r="A13">
        <v>26.19</v>
      </c>
      <c r="B13">
        <v>25.97</v>
      </c>
      <c r="C13">
        <v>26.19</v>
      </c>
      <c r="D13">
        <f t="shared" si="0"/>
        <v>-3.663548795929476E-3</v>
      </c>
      <c r="E13" s="1">
        <v>1.76085613055631E-5</v>
      </c>
      <c r="F13" s="1">
        <f t="shared" si="1"/>
        <v>-208.05497577885851</v>
      </c>
      <c r="G13" s="1">
        <f t="shared" si="2"/>
        <v>208.05497577885851</v>
      </c>
    </row>
    <row r="14" spans="1:7">
      <c r="A14">
        <v>26.39</v>
      </c>
      <c r="B14">
        <v>26.19</v>
      </c>
      <c r="C14">
        <v>26.39</v>
      </c>
      <c r="D14">
        <f t="shared" si="0"/>
        <v>-3.3038917948174933E-3</v>
      </c>
      <c r="E14" s="1">
        <v>1.7551419484797899E-5</v>
      </c>
      <c r="F14" s="1">
        <f t="shared" si="1"/>
        <v>-188.24071737782506</v>
      </c>
      <c r="G14" s="1">
        <f t="shared" si="2"/>
        <v>188.24071737782506</v>
      </c>
    </row>
    <row r="15" spans="1:7">
      <c r="A15">
        <v>26.61</v>
      </c>
      <c r="B15">
        <v>26.39</v>
      </c>
      <c r="C15">
        <v>26.61</v>
      </c>
      <c r="D15">
        <f t="shared" si="0"/>
        <v>-3.6054843313391024E-3</v>
      </c>
      <c r="E15" s="1">
        <v>1.7117348133951299E-5</v>
      </c>
      <c r="F15" s="1">
        <f t="shared" si="1"/>
        <v>-210.63334712389394</v>
      </c>
      <c r="G15" s="1">
        <f t="shared" si="2"/>
        <v>210.63334712389394</v>
      </c>
    </row>
    <row r="16" spans="1:7">
      <c r="A16">
        <v>26.53</v>
      </c>
      <c r="B16">
        <v>26.61</v>
      </c>
      <c r="C16">
        <v>26.53</v>
      </c>
      <c r="D16">
        <f t="shared" si="0"/>
        <v>1.3076245690595929E-3</v>
      </c>
      <c r="E16" s="1">
        <v>1.7170005507008901E-5</v>
      </c>
      <c r="F16" s="1">
        <f t="shared" si="1"/>
        <v>76.157492700035107</v>
      </c>
      <c r="G16" s="1">
        <f t="shared" si="2"/>
        <v>-76.157492700035107</v>
      </c>
    </row>
    <row r="17" spans="1:7">
      <c r="A17">
        <v>26.75</v>
      </c>
      <c r="B17">
        <v>26.53</v>
      </c>
      <c r="C17">
        <v>26.75</v>
      </c>
      <c r="D17">
        <f t="shared" si="0"/>
        <v>-3.5865363749180723E-3</v>
      </c>
      <c r="E17" s="1">
        <v>1.5925992604411799E-5</v>
      </c>
      <c r="F17" s="1">
        <f t="shared" si="1"/>
        <v>-225.20017835023572</v>
      </c>
      <c r="G17" s="1">
        <f t="shared" si="2"/>
        <v>225.20017835023572</v>
      </c>
    </row>
    <row r="18" spans="1:7">
      <c r="A18">
        <v>26.26</v>
      </c>
      <c r="B18">
        <v>26.75</v>
      </c>
      <c r="C18">
        <v>26.26</v>
      </c>
      <c r="D18">
        <f t="shared" si="0"/>
        <v>8.0290646037866464E-3</v>
      </c>
      <c r="E18" s="1">
        <v>1.6386583019960101E-5</v>
      </c>
      <c r="F18" s="1">
        <f t="shared" si="1"/>
        <v>489.97796514420588</v>
      </c>
      <c r="G18" s="1">
        <f t="shared" si="2"/>
        <v>-489.97796514420588</v>
      </c>
    </row>
    <row r="19" spans="1:7">
      <c r="A19">
        <v>26.46</v>
      </c>
      <c r="B19">
        <v>26.26</v>
      </c>
      <c r="C19">
        <v>26.46</v>
      </c>
      <c r="D19">
        <f t="shared" si="0"/>
        <v>-3.2951180980216226E-3</v>
      </c>
      <c r="E19" s="1">
        <v>2.78327429291929E-5</v>
      </c>
      <c r="F19" s="1">
        <f t="shared" si="1"/>
        <v>-118.38998787882582</v>
      </c>
      <c r="G19" s="1">
        <f t="shared" si="2"/>
        <v>118.38998787882582</v>
      </c>
    </row>
    <row r="20" spans="1:7">
      <c r="A20">
        <v>26.19</v>
      </c>
      <c r="B20">
        <v>26.46</v>
      </c>
      <c r="C20">
        <v>26.19</v>
      </c>
      <c r="D20">
        <f t="shared" si="0"/>
        <v>4.454341426249989E-3</v>
      </c>
      <c r="E20" s="1">
        <v>2.36817322142253E-5</v>
      </c>
      <c r="F20" s="1">
        <f t="shared" si="1"/>
        <v>188.0918754572491</v>
      </c>
      <c r="G20" s="1">
        <f t="shared" si="2"/>
        <v>-188.0918754572491</v>
      </c>
    </row>
    <row r="21" spans="1:7">
      <c r="A21">
        <v>26.64</v>
      </c>
      <c r="B21">
        <v>26.19</v>
      </c>
      <c r="C21">
        <v>26.64</v>
      </c>
      <c r="D21">
        <f t="shared" si="0"/>
        <v>-7.398722073031291E-3</v>
      </c>
      <c r="E21" s="1">
        <v>2.38619433639832E-5</v>
      </c>
      <c r="F21" s="1">
        <f t="shared" si="1"/>
        <v>-310.06368425963126</v>
      </c>
      <c r="G21" s="1">
        <f t="shared" si="2"/>
        <v>310.06368425963126</v>
      </c>
    </row>
    <row r="22" spans="1:7">
      <c r="A22">
        <v>26.62</v>
      </c>
      <c r="B22">
        <v>26.64</v>
      </c>
      <c r="C22">
        <v>26.62</v>
      </c>
      <c r="D22">
        <f t="shared" si="0"/>
        <v>3.2616935960711222E-4</v>
      </c>
      <c r="E22" s="1">
        <v>2.8446786409228598E-5</v>
      </c>
      <c r="F22" s="1">
        <f t="shared" si="1"/>
        <v>11.465947503346023</v>
      </c>
      <c r="G22" s="1">
        <f t="shared" si="2"/>
        <v>-11.465947503346023</v>
      </c>
    </row>
    <row r="23" spans="1:7">
      <c r="A23">
        <v>26.39</v>
      </c>
      <c r="B23">
        <v>26.62</v>
      </c>
      <c r="C23">
        <v>26.39</v>
      </c>
      <c r="D23">
        <f t="shared" si="0"/>
        <v>3.7686609186066366E-3</v>
      </c>
      <c r="E23" s="1">
        <v>2.26926880898203E-5</v>
      </c>
      <c r="F23" s="1">
        <f t="shared" si="1"/>
        <v>166.07379891222399</v>
      </c>
      <c r="G23" s="1">
        <f t="shared" si="2"/>
        <v>-166.07379891222399</v>
      </c>
    </row>
    <row r="24" spans="1:7">
      <c r="A24">
        <v>26.63</v>
      </c>
      <c r="B24">
        <v>26.39</v>
      </c>
      <c r="C24">
        <v>26.63</v>
      </c>
      <c r="D24">
        <f t="shared" si="0"/>
        <v>-3.9317762188915374E-3</v>
      </c>
      <c r="E24" s="1">
        <v>2.2102063476942201E-5</v>
      </c>
      <c r="F24" s="1">
        <f t="shared" si="1"/>
        <v>-177.89181643575185</v>
      </c>
      <c r="G24" s="1">
        <f t="shared" si="2"/>
        <v>177.89181643575185</v>
      </c>
    </row>
    <row r="25" spans="1:7">
      <c r="A25">
        <v>26.79</v>
      </c>
      <c r="B25">
        <v>26.63</v>
      </c>
      <c r="C25">
        <v>26.79</v>
      </c>
      <c r="D25">
        <f t="shared" si="0"/>
        <v>-2.6015471692676156E-3</v>
      </c>
      <c r="E25" s="1">
        <v>2.0751361348161799E-5</v>
      </c>
      <c r="F25" s="1">
        <f t="shared" si="1"/>
        <v>-125.36754218768718</v>
      </c>
      <c r="G25" s="1">
        <f t="shared" si="2"/>
        <v>125.36754218768718</v>
      </c>
    </row>
    <row r="26" spans="1:7">
      <c r="A26">
        <v>26.65</v>
      </c>
      <c r="B26">
        <v>26.79</v>
      </c>
      <c r="C26">
        <v>26.65</v>
      </c>
      <c r="D26">
        <f t="shared" si="0"/>
        <v>2.2755002456177819E-3</v>
      </c>
      <c r="E26" s="1">
        <v>1.8521972620275902E-5</v>
      </c>
      <c r="F26" s="1">
        <f t="shared" si="1"/>
        <v>122.85409833328467</v>
      </c>
      <c r="G26" s="1">
        <f t="shared" si="2"/>
        <v>-122.85409833328467</v>
      </c>
    </row>
    <row r="27" spans="1:7">
      <c r="A27">
        <v>26.59</v>
      </c>
      <c r="B27">
        <v>26.65</v>
      </c>
      <c r="C27">
        <v>26.59</v>
      </c>
      <c r="D27">
        <f t="shared" si="0"/>
        <v>9.7887603102404016E-4</v>
      </c>
      <c r="E27" s="1">
        <v>1.75690404598175E-5</v>
      </c>
      <c r="F27" s="1">
        <f t="shared" si="1"/>
        <v>55.71596429883845</v>
      </c>
      <c r="G27" s="1">
        <f t="shared" si="2"/>
        <v>-55.71596429883845</v>
      </c>
    </row>
    <row r="28" spans="1:7">
      <c r="A28">
        <v>26.54</v>
      </c>
      <c r="B28">
        <v>26.59</v>
      </c>
      <c r="C28">
        <v>26.54</v>
      </c>
      <c r="D28">
        <f t="shared" si="0"/>
        <v>8.1741880315033041E-4</v>
      </c>
      <c r="E28" s="1">
        <v>1.5993804374225299E-5</v>
      </c>
      <c r="F28" s="1">
        <f t="shared" si="1"/>
        <v>51.10846575487917</v>
      </c>
      <c r="G28" s="1">
        <f t="shared" si="2"/>
        <v>-51.10846575487917</v>
      </c>
    </row>
    <row r="29" spans="1:7">
      <c r="A29">
        <v>26.29</v>
      </c>
      <c r="B29">
        <v>26.54</v>
      </c>
      <c r="C29">
        <v>26.29</v>
      </c>
      <c r="D29">
        <f t="shared" si="0"/>
        <v>4.1103324220539382E-3</v>
      </c>
      <c r="E29" s="1">
        <v>1.49089878570197E-5</v>
      </c>
      <c r="F29" s="1">
        <f t="shared" si="1"/>
        <v>275.69493391992017</v>
      </c>
      <c r="G29" s="1">
        <f t="shared" si="2"/>
        <v>-275.69493391992017</v>
      </c>
    </row>
    <row r="30" spans="1:7">
      <c r="A30">
        <v>26.26</v>
      </c>
      <c r="B30">
        <v>26.29</v>
      </c>
      <c r="C30">
        <v>26.26</v>
      </c>
      <c r="D30">
        <f t="shared" si="0"/>
        <v>4.9586435290216522E-4</v>
      </c>
      <c r="E30" s="1">
        <v>1.7666016522735501E-5</v>
      </c>
      <c r="F30" s="1">
        <f t="shared" si="1"/>
        <v>28.068826510153343</v>
      </c>
      <c r="G30" s="1">
        <f t="shared" si="2"/>
        <v>-28.068826510153343</v>
      </c>
    </row>
    <row r="31" spans="1:7">
      <c r="A31">
        <v>26.48</v>
      </c>
      <c r="B31">
        <v>26.26</v>
      </c>
      <c r="C31">
        <v>26.48</v>
      </c>
      <c r="D31">
        <f t="shared" si="0"/>
        <v>-3.6232590142017433E-3</v>
      </c>
      <c r="E31" s="1">
        <v>1.5851568547143499E-5</v>
      </c>
      <c r="F31" s="1">
        <f t="shared" si="1"/>
        <v>-228.57416308209233</v>
      </c>
      <c r="G31" s="1">
        <f t="shared" si="2"/>
        <v>228.57416308209233</v>
      </c>
    </row>
    <row r="32" spans="1:7">
      <c r="A32">
        <v>26.66</v>
      </c>
      <c r="B32">
        <v>26.48</v>
      </c>
      <c r="C32">
        <v>26.66</v>
      </c>
      <c r="D32">
        <f t="shared" si="0"/>
        <v>-2.942164310178054E-3</v>
      </c>
      <c r="E32" s="1">
        <v>1.6381200829482999E-5</v>
      </c>
      <c r="F32" s="1">
        <f t="shared" si="1"/>
        <v>-179.60614370118253</v>
      </c>
      <c r="G32" s="1">
        <f t="shared" si="2"/>
        <v>179.60614370118253</v>
      </c>
    </row>
    <row r="33" spans="1:7">
      <c r="A33">
        <v>26.67</v>
      </c>
      <c r="B33">
        <v>26.66</v>
      </c>
      <c r="C33">
        <v>26.67</v>
      </c>
      <c r="D33">
        <f t="shared" si="0"/>
        <v>-1.6287061203574217E-4</v>
      </c>
      <c r="E33" s="1">
        <v>1.6016562745857401E-5</v>
      </c>
      <c r="F33" s="1">
        <f t="shared" si="1"/>
        <v>-10.168886709345163</v>
      </c>
      <c r="G33" s="1">
        <f t="shared" si="2"/>
        <v>10.168886709345163</v>
      </c>
    </row>
    <row r="34" spans="1:7">
      <c r="A34">
        <v>26.3</v>
      </c>
      <c r="B34">
        <v>26.67</v>
      </c>
      <c r="C34">
        <v>26.3</v>
      </c>
      <c r="D34">
        <f t="shared" si="0"/>
        <v>6.0672672001182626E-3</v>
      </c>
      <c r="E34" s="1">
        <v>1.4654570230479599E-5</v>
      </c>
      <c r="F34" s="1">
        <f t="shared" si="1"/>
        <v>414.01877398622963</v>
      </c>
      <c r="G34" s="1">
        <f t="shared" si="2"/>
        <v>-414.01877398622963</v>
      </c>
    </row>
    <row r="35" spans="1:7">
      <c r="A35">
        <v>26.45</v>
      </c>
      <c r="B35">
        <v>26.3</v>
      </c>
      <c r="C35">
        <v>26.45</v>
      </c>
      <c r="D35">
        <f t="shared" si="0"/>
        <v>-2.4699278814466685E-3</v>
      </c>
      <c r="E35" s="1">
        <v>2.1413693614978899E-5</v>
      </c>
      <c r="F35" s="1">
        <f t="shared" si="1"/>
        <v>-115.34338381113997</v>
      </c>
      <c r="G35" s="1">
        <f t="shared" si="2"/>
        <v>115.34338381113997</v>
      </c>
    </row>
    <row r="36" spans="1:7">
      <c r="A36">
        <v>26.48</v>
      </c>
      <c r="B36">
        <v>26.45</v>
      </c>
      <c r="C36">
        <v>26.48</v>
      </c>
      <c r="D36">
        <f t="shared" si="0"/>
        <v>-4.9230439645777573E-4</v>
      </c>
      <c r="E36" s="1">
        <v>1.8845133435234701E-5</v>
      </c>
      <c r="F36" s="1">
        <f t="shared" si="1"/>
        <v>-26.12368854535757</v>
      </c>
      <c r="G36" s="1">
        <f t="shared" si="2"/>
        <v>26.12368854535757</v>
      </c>
    </row>
    <row r="37" spans="1:7">
      <c r="A37">
        <v>26.14</v>
      </c>
      <c r="B37">
        <v>26.48</v>
      </c>
      <c r="C37">
        <v>26.14</v>
      </c>
      <c r="D37">
        <f t="shared" si="0"/>
        <v>5.6123975231368297E-3</v>
      </c>
      <c r="E37" s="1">
        <v>1.64507668804542E-5</v>
      </c>
      <c r="F37" s="1">
        <f t="shared" si="1"/>
        <v>341.16327609049881</v>
      </c>
      <c r="G37" s="1">
        <f t="shared" si="2"/>
        <v>-341.16327609049881</v>
      </c>
    </row>
    <row r="38" spans="1:7">
      <c r="A38">
        <v>25.73</v>
      </c>
      <c r="B38">
        <v>26.14</v>
      </c>
      <c r="C38">
        <v>25.73</v>
      </c>
      <c r="D38">
        <f t="shared" si="0"/>
        <v>6.8657970341788931E-3</v>
      </c>
      <c r="E38" s="1">
        <v>2.1529519442299398E-5</v>
      </c>
      <c r="F38" s="1">
        <f t="shared" si="1"/>
        <v>318.90154597178559</v>
      </c>
      <c r="G38" s="1">
        <f t="shared" si="2"/>
        <v>-318.90154597178559</v>
      </c>
    </row>
    <row r="39" spans="1:7">
      <c r="A39">
        <v>26.43</v>
      </c>
      <c r="B39">
        <v>25.73</v>
      </c>
      <c r="C39">
        <v>26.43</v>
      </c>
      <c r="D39">
        <f t="shared" si="0"/>
        <v>-1.1657376921363758E-2</v>
      </c>
      <c r="E39" s="1">
        <v>2.7803194294978399E-5</v>
      </c>
      <c r="F39" s="1">
        <f t="shared" si="1"/>
        <v>-419.28192846061665</v>
      </c>
      <c r="G39" s="1">
        <f t="shared" si="2"/>
        <v>419.28192846061665</v>
      </c>
    </row>
    <row r="40" spans="1:7">
      <c r="A40">
        <v>27.02</v>
      </c>
      <c r="B40">
        <v>26.43</v>
      </c>
      <c r="C40">
        <v>27.02</v>
      </c>
      <c r="D40">
        <f t="shared" si="0"/>
        <v>-9.5881815543014497E-3</v>
      </c>
      <c r="E40" s="1">
        <v>4.49928048255293E-5</v>
      </c>
      <c r="F40" s="1">
        <f t="shared" si="1"/>
        <v>-213.10477511864372</v>
      </c>
      <c r="G40" s="1">
        <f t="shared" si="2"/>
        <v>213.10477511864372</v>
      </c>
    </row>
    <row r="41" spans="1:7">
      <c r="A41">
        <v>27.11</v>
      </c>
      <c r="B41">
        <v>27.02</v>
      </c>
      <c r="C41">
        <v>27.11</v>
      </c>
      <c r="D41">
        <f t="shared" si="0"/>
        <v>-1.4441728944737853E-3</v>
      </c>
      <c r="E41" s="1">
        <v>4.8348113356033102E-5</v>
      </c>
      <c r="F41" s="1">
        <f t="shared" si="1"/>
        <v>-29.870305048698963</v>
      </c>
      <c r="G41" s="1">
        <f t="shared" si="2"/>
        <v>29.870305048698963</v>
      </c>
    </row>
    <row r="42" spans="1:7">
      <c r="A42">
        <v>26.8</v>
      </c>
      <c r="B42">
        <v>27.11</v>
      </c>
      <c r="C42">
        <v>26.8</v>
      </c>
      <c r="D42">
        <f t="shared" si="0"/>
        <v>4.9947235516967026E-3</v>
      </c>
      <c r="E42" s="1">
        <v>3.5499149738659602E-5</v>
      </c>
      <c r="F42" s="1">
        <f t="shared" si="1"/>
        <v>140.69980798039521</v>
      </c>
      <c r="G42" s="1">
        <f t="shared" si="2"/>
        <v>-140.69980798039521</v>
      </c>
    </row>
    <row r="43" spans="1:7">
      <c r="A43">
        <v>27.3</v>
      </c>
      <c r="B43">
        <v>26.8</v>
      </c>
      <c r="C43">
        <v>27.3</v>
      </c>
      <c r="D43">
        <f t="shared" si="0"/>
        <v>-8.0278530119672325E-3</v>
      </c>
      <c r="E43" s="1">
        <v>3.2426090298816097E-5</v>
      </c>
      <c r="F43" s="1">
        <f t="shared" si="1"/>
        <v>-247.57388072345978</v>
      </c>
      <c r="G43" s="1">
        <f t="shared" si="2"/>
        <v>247.57388072345978</v>
      </c>
    </row>
    <row r="44" spans="1:7">
      <c r="A44">
        <v>27.32</v>
      </c>
      <c r="B44">
        <v>27.3</v>
      </c>
      <c r="C44">
        <v>27.32</v>
      </c>
      <c r="D44">
        <f t="shared" si="0"/>
        <v>-3.1804796873889852E-4</v>
      </c>
      <c r="E44" s="1">
        <v>3.5581124711331401E-5</v>
      </c>
      <c r="F44" s="1">
        <f t="shared" si="1"/>
        <v>-8.9386710318803058</v>
      </c>
      <c r="G44" s="1">
        <f t="shared" si="2"/>
        <v>8.9386710318803058</v>
      </c>
    </row>
    <row r="45" spans="1:7">
      <c r="A45">
        <v>27.71</v>
      </c>
      <c r="B45">
        <v>27.32</v>
      </c>
      <c r="C45">
        <v>27.71</v>
      </c>
      <c r="D45">
        <f t="shared" si="0"/>
        <v>-6.1558307727367749E-3</v>
      </c>
      <c r="E45" s="1">
        <v>2.71527435287156E-5</v>
      </c>
      <c r="F45" s="1">
        <f t="shared" si="1"/>
        <v>-226.7111891005278</v>
      </c>
      <c r="G45" s="1">
        <f t="shared" si="2"/>
        <v>226.7111891005278</v>
      </c>
    </row>
    <row r="46" spans="1:7">
      <c r="A46">
        <v>27.48</v>
      </c>
      <c r="B46">
        <v>27.71</v>
      </c>
      <c r="C46">
        <v>27.48</v>
      </c>
      <c r="D46">
        <f t="shared" si="0"/>
        <v>3.6197973947188948E-3</v>
      </c>
      <c r="E46" s="1">
        <v>2.7695020528287801E-5</v>
      </c>
      <c r="F46" s="1">
        <f t="shared" si="1"/>
        <v>130.70210188223618</v>
      </c>
      <c r="G46" s="1">
        <f t="shared" si="2"/>
        <v>-130.70210188223618</v>
      </c>
    </row>
    <row r="47" spans="1:7">
      <c r="A47">
        <v>27.32</v>
      </c>
      <c r="B47">
        <v>27.48</v>
      </c>
      <c r="C47">
        <v>27.32</v>
      </c>
      <c r="D47">
        <f t="shared" si="0"/>
        <v>2.5360333780179161E-3</v>
      </c>
      <c r="E47" s="1">
        <v>2.5078067895065702E-5</v>
      </c>
      <c r="F47" s="1">
        <f t="shared" si="1"/>
        <v>101.12554877151838</v>
      </c>
      <c r="G47" s="1">
        <f t="shared" si="2"/>
        <v>-101.12554877151838</v>
      </c>
    </row>
    <row r="48" spans="1:7">
      <c r="A48">
        <v>27.5</v>
      </c>
      <c r="B48">
        <v>27.32</v>
      </c>
      <c r="C48">
        <v>27.5</v>
      </c>
      <c r="D48">
        <f t="shared" si="0"/>
        <v>-2.8519988207676857E-3</v>
      </c>
      <c r="E48" s="1">
        <v>2.20282944842475E-5</v>
      </c>
      <c r="F48" s="1">
        <f t="shared" si="1"/>
        <v>-129.46979725585012</v>
      </c>
      <c r="G48" s="1">
        <f t="shared" si="2"/>
        <v>129.46979725585012</v>
      </c>
    </row>
    <row r="49" spans="1:7">
      <c r="A49">
        <v>27.91</v>
      </c>
      <c r="B49">
        <v>27.5</v>
      </c>
      <c r="C49">
        <v>27.91</v>
      </c>
      <c r="D49">
        <f t="shared" si="0"/>
        <v>-6.4271426583684156E-3</v>
      </c>
      <c r="E49" s="1">
        <v>1.95465930437429E-5</v>
      </c>
      <c r="F49" s="1">
        <f t="shared" si="1"/>
        <v>-328.81140176117913</v>
      </c>
      <c r="G49" s="1">
        <f t="shared" si="2"/>
        <v>328.81140176117913</v>
      </c>
    </row>
    <row r="50" spans="1:7">
      <c r="A50">
        <v>28.39</v>
      </c>
      <c r="B50">
        <v>27.91</v>
      </c>
      <c r="C50">
        <v>28.39</v>
      </c>
      <c r="D50">
        <f t="shared" si="0"/>
        <v>-7.4055560372261681E-3</v>
      </c>
      <c r="E50" s="1">
        <v>2.3407605590164802E-5</v>
      </c>
      <c r="F50" s="1">
        <f t="shared" si="1"/>
        <v>-316.37392422306402</v>
      </c>
      <c r="G50" s="1">
        <f t="shared" si="2"/>
        <v>316.37392422306402</v>
      </c>
    </row>
    <row r="51" spans="1:7">
      <c r="A51">
        <v>28.02</v>
      </c>
      <c r="B51">
        <v>28.39</v>
      </c>
      <c r="C51">
        <v>28.02</v>
      </c>
      <c r="D51">
        <f t="shared" si="0"/>
        <v>5.6972615761013926E-3</v>
      </c>
      <c r="E51" s="1">
        <v>2.8173548098511899E-5</v>
      </c>
      <c r="F51" s="1">
        <f t="shared" si="1"/>
        <v>202.22023708836008</v>
      </c>
      <c r="G51" s="1">
        <f t="shared" si="2"/>
        <v>-202.22023708836008</v>
      </c>
    </row>
    <row r="52" spans="1:7">
      <c r="A52">
        <v>28.29</v>
      </c>
      <c r="B52">
        <v>28.02</v>
      </c>
      <c r="C52">
        <v>28.29</v>
      </c>
      <c r="D52">
        <f t="shared" si="0"/>
        <v>-4.164816507235004E-3</v>
      </c>
      <c r="E52" s="1">
        <v>2.9211596536414299E-5</v>
      </c>
      <c r="F52" s="1">
        <f t="shared" si="1"/>
        <v>-142.57408019596838</v>
      </c>
      <c r="G52" s="1">
        <f t="shared" si="2"/>
        <v>142.57408019596838</v>
      </c>
    </row>
    <row r="53" spans="1:7">
      <c r="A53">
        <v>28.15</v>
      </c>
      <c r="B53">
        <v>28.29</v>
      </c>
      <c r="C53">
        <v>28.15</v>
      </c>
      <c r="D53">
        <f t="shared" si="0"/>
        <v>2.1545482696257723E-3</v>
      </c>
      <c r="E53" s="1">
        <v>2.5602150882589198E-5</v>
      </c>
      <c r="F53" s="1">
        <f t="shared" si="1"/>
        <v>84.154971178260567</v>
      </c>
      <c r="G53" s="1">
        <f t="shared" si="2"/>
        <v>-84.154971178260567</v>
      </c>
    </row>
    <row r="54" spans="1:7">
      <c r="A54">
        <v>28.39</v>
      </c>
      <c r="B54">
        <v>28.15</v>
      </c>
      <c r="C54">
        <v>28.39</v>
      </c>
      <c r="D54">
        <f t="shared" si="0"/>
        <v>-3.6869933384922268E-3</v>
      </c>
      <c r="E54" s="1">
        <v>2.1979996008645901E-5</v>
      </c>
      <c r="F54" s="1">
        <f t="shared" si="1"/>
        <v>-167.74313048291438</v>
      </c>
      <c r="G54" s="1">
        <f t="shared" si="2"/>
        <v>167.74313048291438</v>
      </c>
    </row>
    <row r="55" spans="1:7">
      <c r="A55">
        <v>27.97</v>
      </c>
      <c r="B55">
        <v>28.39</v>
      </c>
      <c r="C55">
        <v>27.97</v>
      </c>
      <c r="D55">
        <f t="shared" si="0"/>
        <v>6.4729261543299789E-3</v>
      </c>
      <c r="E55" s="1">
        <v>2.03738917203437E-5</v>
      </c>
      <c r="F55" s="1">
        <f t="shared" si="1"/>
        <v>317.70690858568986</v>
      </c>
      <c r="G55" s="1">
        <f t="shared" si="2"/>
        <v>-317.70690858568986</v>
      </c>
    </row>
    <row r="56" spans="1:7">
      <c r="A56">
        <v>28.01</v>
      </c>
      <c r="B56">
        <v>27.97</v>
      </c>
      <c r="C56">
        <v>28.01</v>
      </c>
      <c r="D56">
        <f t="shared" si="0"/>
        <v>-6.206424520409867E-4</v>
      </c>
      <c r="E56" s="1">
        <v>2.6054489181609901E-5</v>
      </c>
      <c r="F56" s="1">
        <f t="shared" si="1"/>
        <v>-23.820941094445104</v>
      </c>
      <c r="G56" s="1">
        <f t="shared" si="2"/>
        <v>23.820941094445104</v>
      </c>
    </row>
    <row r="57" spans="1:7">
      <c r="A57">
        <v>28.32</v>
      </c>
      <c r="B57">
        <v>28.01</v>
      </c>
      <c r="C57">
        <v>28.32</v>
      </c>
      <c r="D57">
        <f t="shared" si="0"/>
        <v>-4.780140194163199E-3</v>
      </c>
      <c r="E57" s="1">
        <v>2.1066009704701799E-5</v>
      </c>
      <c r="F57" s="1">
        <f t="shared" si="1"/>
        <v>-226.91246520674972</v>
      </c>
      <c r="G57" s="1">
        <f t="shared" si="2"/>
        <v>226.91246520674972</v>
      </c>
    </row>
    <row r="58" spans="1:7">
      <c r="A58">
        <v>28.37</v>
      </c>
      <c r="B58">
        <v>28.32</v>
      </c>
      <c r="C58">
        <v>28.37</v>
      </c>
      <c r="D58">
        <f t="shared" si="0"/>
        <v>-7.6608677812086919E-4</v>
      </c>
      <c r="E58" s="1">
        <v>2.1294556844062502E-5</v>
      </c>
      <c r="F58" s="1">
        <f t="shared" si="1"/>
        <v>-35.975708897387783</v>
      </c>
      <c r="G58" s="1">
        <f t="shared" si="2"/>
        <v>35.975708897387783</v>
      </c>
    </row>
    <row r="59" spans="1:7">
      <c r="A59">
        <v>28.03</v>
      </c>
      <c r="B59">
        <v>28.37</v>
      </c>
      <c r="C59">
        <v>28.03</v>
      </c>
      <c r="D59">
        <f t="shared" si="0"/>
        <v>5.2362380355661479E-3</v>
      </c>
      <c r="E59" s="1">
        <v>1.8036521126080698E-5</v>
      </c>
      <c r="F59" s="1">
        <f t="shared" si="1"/>
        <v>290.31308193876589</v>
      </c>
      <c r="G59" s="1">
        <f t="shared" si="2"/>
        <v>-290.31308193876589</v>
      </c>
    </row>
    <row r="60" spans="1:7">
      <c r="A60">
        <v>28.41</v>
      </c>
      <c r="B60">
        <v>28.03</v>
      </c>
      <c r="C60">
        <v>28.41</v>
      </c>
      <c r="D60">
        <f t="shared" si="0"/>
        <v>-5.8481359626497333E-3</v>
      </c>
      <c r="E60" s="1">
        <v>2.1746058539808798E-5</v>
      </c>
      <c r="F60" s="1">
        <f t="shared" si="1"/>
        <v>-268.92854868131673</v>
      </c>
      <c r="G60" s="1">
        <f t="shared" si="2"/>
        <v>268.92854868131673</v>
      </c>
    </row>
    <row r="61" spans="1:7">
      <c r="A61">
        <v>28.27</v>
      </c>
      <c r="B61">
        <v>28.41</v>
      </c>
      <c r="C61">
        <v>28.27</v>
      </c>
      <c r="D61">
        <f t="shared" si="0"/>
        <v>2.1454252334162532E-3</v>
      </c>
      <c r="E61" s="1">
        <v>2.3617561981063499E-5</v>
      </c>
      <c r="F61" s="1">
        <f t="shared" si="1"/>
        <v>90.840249943514479</v>
      </c>
      <c r="G61" s="1">
        <f t="shared" si="2"/>
        <v>-90.840249943514479</v>
      </c>
    </row>
    <row r="62" spans="1:7">
      <c r="A62">
        <v>27.63</v>
      </c>
      <c r="B62">
        <v>28.27</v>
      </c>
      <c r="C62">
        <v>27.63</v>
      </c>
      <c r="D62">
        <f t="shared" si="0"/>
        <v>9.9449235730082221E-3</v>
      </c>
      <c r="E62" s="1">
        <v>2.0702600233459001E-5</v>
      </c>
      <c r="F62" s="1">
        <f t="shared" si="1"/>
        <v>480.37074864323063</v>
      </c>
      <c r="G62" s="1">
        <f t="shared" si="2"/>
        <v>-480.37074864323063</v>
      </c>
    </row>
    <row r="63" spans="1:7">
      <c r="A63">
        <v>27.28</v>
      </c>
      <c r="B63">
        <v>27.63</v>
      </c>
      <c r="C63">
        <v>27.28</v>
      </c>
      <c r="D63">
        <f t="shared" si="0"/>
        <v>5.5365189320700009E-3</v>
      </c>
      <c r="E63" s="1">
        <v>3.7124299708820599E-5</v>
      </c>
      <c r="F63" s="1">
        <f t="shared" si="1"/>
        <v>149.13463622196068</v>
      </c>
      <c r="G63" s="1">
        <f t="shared" si="2"/>
        <v>-149.13463622196068</v>
      </c>
    </row>
    <row r="64" spans="1:7">
      <c r="A64">
        <v>27.3</v>
      </c>
      <c r="B64">
        <v>27.28</v>
      </c>
      <c r="C64">
        <v>27.3</v>
      </c>
      <c r="D64">
        <f t="shared" si="0"/>
        <v>-3.1828105631473002E-4</v>
      </c>
      <c r="E64" s="1">
        <v>3.4582447311207797E-5</v>
      </c>
      <c r="F64" s="1">
        <f t="shared" si="1"/>
        <v>-9.2035434464922492</v>
      </c>
      <c r="G64" s="1">
        <f t="shared" si="2"/>
        <v>9.2035434464922492</v>
      </c>
    </row>
    <row r="65" spans="1:7">
      <c r="A65">
        <v>27.24</v>
      </c>
      <c r="B65">
        <v>27.3</v>
      </c>
      <c r="C65">
        <v>27.24</v>
      </c>
      <c r="D65">
        <f t="shared" si="0"/>
        <v>9.5554380000854487E-4</v>
      </c>
      <c r="E65" s="1">
        <v>2.6514216740525E-5</v>
      </c>
      <c r="F65" s="1">
        <f t="shared" si="1"/>
        <v>36.038922415085622</v>
      </c>
      <c r="G65" s="1">
        <f t="shared" si="2"/>
        <v>-36.038922415085622</v>
      </c>
    </row>
    <row r="66" spans="1:7">
      <c r="A66">
        <v>27.37</v>
      </c>
      <c r="B66">
        <v>27.24</v>
      </c>
      <c r="C66">
        <v>27.37</v>
      </c>
      <c r="D66">
        <f t="shared" si="0"/>
        <v>-2.06769416937614E-3</v>
      </c>
      <c r="E66" s="1">
        <v>2.17012112080453E-5</v>
      </c>
      <c r="F66" s="1">
        <f t="shared" si="1"/>
        <v>-95.280127434066117</v>
      </c>
      <c r="G66" s="1">
        <f t="shared" si="2"/>
        <v>95.280127434066117</v>
      </c>
    </row>
    <row r="67" spans="1:7">
      <c r="A67">
        <v>26.89</v>
      </c>
      <c r="B67">
        <v>27.37</v>
      </c>
      <c r="C67">
        <v>26.89</v>
      </c>
      <c r="D67">
        <f t="shared" ref="D67:D130" si="3">LOG(B67/C67)</f>
        <v>7.6839951868220577E-3</v>
      </c>
      <c r="E67" s="1">
        <v>1.8761279876324101E-5</v>
      </c>
      <c r="F67" s="1">
        <f t="shared" ref="F67:F130" si="4">D67/E67</f>
        <v>409.56668401492783</v>
      </c>
      <c r="G67" s="1">
        <f t="shared" ref="G67:G130" si="5">-F67</f>
        <v>-409.56668401492783</v>
      </c>
    </row>
    <row r="68" spans="1:7">
      <c r="A68">
        <v>27.23</v>
      </c>
      <c r="B68">
        <v>26.89</v>
      </c>
      <c r="C68">
        <v>27.23</v>
      </c>
      <c r="D68">
        <f t="shared" si="3"/>
        <v>-5.4568391166629447E-3</v>
      </c>
      <c r="E68" s="1">
        <v>2.8315756291125201E-5</v>
      </c>
      <c r="F68" s="1">
        <f t="shared" si="4"/>
        <v>-192.71387493800552</v>
      </c>
      <c r="G68" s="1">
        <f t="shared" si="5"/>
        <v>192.71387493800552</v>
      </c>
    </row>
    <row r="69" spans="1:7">
      <c r="A69">
        <v>27.56</v>
      </c>
      <c r="B69">
        <v>27.23</v>
      </c>
      <c r="C69">
        <v>27.56</v>
      </c>
      <c r="D69">
        <f t="shared" si="3"/>
        <v>-5.2315718956236351E-3</v>
      </c>
      <c r="E69" s="1">
        <v>2.7078242469598799E-5</v>
      </c>
      <c r="F69" s="1">
        <f t="shared" si="4"/>
        <v>-193.202047787895</v>
      </c>
      <c r="G69" s="1">
        <f t="shared" si="5"/>
        <v>193.202047787895</v>
      </c>
    </row>
    <row r="70" spans="1:7">
      <c r="A70">
        <v>27.3</v>
      </c>
      <c r="B70">
        <v>27.56</v>
      </c>
      <c r="C70">
        <v>27.3</v>
      </c>
      <c r="D70">
        <f t="shared" si="3"/>
        <v>4.1165661948321533E-3</v>
      </c>
      <c r="E70" s="1">
        <v>2.5886299909613998E-5</v>
      </c>
      <c r="F70" s="1">
        <f t="shared" si="4"/>
        <v>159.02489769514293</v>
      </c>
      <c r="G70" s="1">
        <f t="shared" si="5"/>
        <v>-159.02489769514293</v>
      </c>
    </row>
    <row r="71" spans="1:7">
      <c r="A71">
        <v>26.32</v>
      </c>
      <c r="B71">
        <v>27.3</v>
      </c>
      <c r="C71">
        <v>26.32</v>
      </c>
      <c r="D71">
        <f t="shared" si="3"/>
        <v>1.5876762098838121E-2</v>
      </c>
      <c r="E71" s="1">
        <v>2.4694758352577401E-5</v>
      </c>
      <c r="F71" s="1">
        <f t="shared" si="4"/>
        <v>642.920326336421</v>
      </c>
      <c r="G71" s="1">
        <f t="shared" si="5"/>
        <v>-642.920326336421</v>
      </c>
    </row>
    <row r="72" spans="1:7">
      <c r="A72">
        <v>26.63</v>
      </c>
      <c r="B72">
        <v>26.32</v>
      </c>
      <c r="C72">
        <v>26.63</v>
      </c>
      <c r="D72">
        <f t="shared" si="3"/>
        <v>-5.0852814970233223E-3</v>
      </c>
      <c r="E72" s="1">
        <v>6.8327641349316494E-5</v>
      </c>
      <c r="F72" s="1">
        <f t="shared" si="4"/>
        <v>-74.424953014629295</v>
      </c>
      <c r="G72" s="1">
        <f t="shared" si="5"/>
        <v>74.424953014629295</v>
      </c>
    </row>
    <row r="73" spans="1:7">
      <c r="A73">
        <v>26.3</v>
      </c>
      <c r="B73">
        <v>26.63</v>
      </c>
      <c r="C73">
        <v>26.3</v>
      </c>
      <c r="D73">
        <f t="shared" si="3"/>
        <v>5.4154179491833175E-3</v>
      </c>
      <c r="E73" s="1">
        <v>5.20092418507178E-5</v>
      </c>
      <c r="F73" s="1">
        <f t="shared" si="4"/>
        <v>104.12414710307063</v>
      </c>
      <c r="G73" s="1">
        <f t="shared" si="5"/>
        <v>-104.12414710307063</v>
      </c>
    </row>
    <row r="74" spans="1:7">
      <c r="A74">
        <v>25.91</v>
      </c>
      <c r="B74">
        <v>26.3</v>
      </c>
      <c r="C74">
        <v>25.91</v>
      </c>
      <c r="D74">
        <f t="shared" si="3"/>
        <v>6.488335503933111E-3</v>
      </c>
      <c r="E74" s="1">
        <v>4.3840369361640002E-5</v>
      </c>
      <c r="F74" s="1">
        <f t="shared" si="4"/>
        <v>147.99910672309153</v>
      </c>
      <c r="G74" s="1">
        <f t="shared" si="5"/>
        <v>-147.99910672309153</v>
      </c>
    </row>
    <row r="75" spans="1:7">
      <c r="A75">
        <v>25.93</v>
      </c>
      <c r="B75">
        <v>25.91</v>
      </c>
      <c r="C75">
        <v>25.93</v>
      </c>
      <c r="D75">
        <f t="shared" si="3"/>
        <v>-3.3510378352664852E-4</v>
      </c>
      <c r="E75" s="1">
        <v>4.1096642068810799E-5</v>
      </c>
      <c r="F75" s="1">
        <f t="shared" si="4"/>
        <v>-8.1540429255889642</v>
      </c>
      <c r="G75" s="1">
        <f t="shared" si="5"/>
        <v>8.1540429255889642</v>
      </c>
    </row>
    <row r="76" spans="1:7">
      <c r="A76">
        <v>26.09</v>
      </c>
      <c r="B76">
        <v>25.93</v>
      </c>
      <c r="C76">
        <v>26.09</v>
      </c>
      <c r="D76">
        <f t="shared" si="3"/>
        <v>-2.6715623308692879E-3</v>
      </c>
      <c r="E76" s="1">
        <v>3.06785184686357E-5</v>
      </c>
      <c r="F76" s="1">
        <f t="shared" si="4"/>
        <v>-87.082508029211709</v>
      </c>
      <c r="G76" s="1">
        <f t="shared" si="5"/>
        <v>87.082508029211709</v>
      </c>
    </row>
    <row r="77" spans="1:7">
      <c r="A77">
        <v>26.47</v>
      </c>
      <c r="B77">
        <v>26.09</v>
      </c>
      <c r="C77">
        <v>26.47</v>
      </c>
      <c r="D77">
        <f t="shared" si="3"/>
        <v>-6.2798622011274435E-3</v>
      </c>
      <c r="E77" s="1">
        <v>2.4924944349733602E-5</v>
      </c>
      <c r="F77" s="1">
        <f t="shared" si="4"/>
        <v>-251.9509015952753</v>
      </c>
      <c r="G77" s="1">
        <f t="shared" si="5"/>
        <v>251.9509015952753</v>
      </c>
    </row>
    <row r="78" spans="1:7">
      <c r="A78">
        <v>26.5</v>
      </c>
      <c r="B78">
        <v>26.47</v>
      </c>
      <c r="C78">
        <v>26.5</v>
      </c>
      <c r="D78">
        <f t="shared" si="3"/>
        <v>-4.9193263545964209E-4</v>
      </c>
      <c r="E78" s="1">
        <v>2.65305133070891E-5</v>
      </c>
      <c r="F78" s="1">
        <f t="shared" si="4"/>
        <v>-18.542145406896253</v>
      </c>
      <c r="G78" s="1">
        <f t="shared" si="5"/>
        <v>18.542145406896253</v>
      </c>
    </row>
    <row r="79" spans="1:7">
      <c r="A79">
        <v>26.61</v>
      </c>
      <c r="B79">
        <v>26.5</v>
      </c>
      <c r="C79">
        <v>26.61</v>
      </c>
      <c r="D79">
        <f t="shared" si="3"/>
        <v>-1.7990006145809836E-3</v>
      </c>
      <c r="E79" s="1">
        <v>2.1364505570524699E-5</v>
      </c>
      <c r="F79" s="1">
        <f t="shared" si="4"/>
        <v>-84.205113413106773</v>
      </c>
      <c r="G79" s="1">
        <f t="shared" si="5"/>
        <v>84.205113413106773</v>
      </c>
    </row>
    <row r="80" spans="1:7">
      <c r="A80">
        <v>26.46</v>
      </c>
      <c r="B80">
        <v>26.61</v>
      </c>
      <c r="C80">
        <v>26.46</v>
      </c>
      <c r="D80">
        <f t="shared" si="3"/>
        <v>2.4550346999066795E-3</v>
      </c>
      <c r="E80" s="1">
        <v>1.8399823273712299E-5</v>
      </c>
      <c r="F80" s="1">
        <f t="shared" si="4"/>
        <v>133.4270804336567</v>
      </c>
      <c r="G80" s="1">
        <f t="shared" si="5"/>
        <v>-133.4270804336567</v>
      </c>
    </row>
    <row r="81" spans="1:7">
      <c r="A81">
        <v>27.15</v>
      </c>
      <c r="B81">
        <v>26.46</v>
      </c>
      <c r="C81">
        <v>27.15</v>
      </c>
      <c r="D81">
        <f t="shared" si="3"/>
        <v>-1.1179994073383536E-2</v>
      </c>
      <c r="E81" s="1">
        <v>1.7672666895436501E-5</v>
      </c>
      <c r="F81" s="1">
        <f t="shared" si="4"/>
        <v>-632.6149946429689</v>
      </c>
      <c r="G81" s="1">
        <f t="shared" si="5"/>
        <v>632.6149946429689</v>
      </c>
    </row>
    <row r="82" spans="1:7">
      <c r="A82">
        <v>27.2</v>
      </c>
      <c r="B82">
        <v>27.15</v>
      </c>
      <c r="C82">
        <v>27.2</v>
      </c>
      <c r="D82">
        <f t="shared" si="3"/>
        <v>-7.9907010933295418E-4</v>
      </c>
      <c r="E82" s="1">
        <v>3.6616678450613699E-5</v>
      </c>
      <c r="F82" s="1">
        <f t="shared" si="4"/>
        <v>-21.822572203284093</v>
      </c>
      <c r="G82" s="1">
        <f t="shared" si="5"/>
        <v>21.822572203284093</v>
      </c>
    </row>
    <row r="83" spans="1:7">
      <c r="A83">
        <v>26.77</v>
      </c>
      <c r="B83">
        <v>27.2</v>
      </c>
      <c r="C83">
        <v>26.77</v>
      </c>
      <c r="D83">
        <f t="shared" si="3"/>
        <v>6.9205328472660664E-3</v>
      </c>
      <c r="E83" s="1">
        <v>2.7837120460828302E-5</v>
      </c>
      <c r="F83" s="1">
        <f t="shared" si="4"/>
        <v>248.60807198088131</v>
      </c>
      <c r="G83" s="1">
        <f t="shared" si="5"/>
        <v>-248.60807198088131</v>
      </c>
    </row>
    <row r="84" spans="1:7">
      <c r="A84">
        <v>27.28</v>
      </c>
      <c r="B84">
        <v>26.77</v>
      </c>
      <c r="C84">
        <v>27.28</v>
      </c>
      <c r="D84">
        <f t="shared" si="3"/>
        <v>-8.19599479750871E-3</v>
      </c>
      <c r="E84" s="1">
        <v>3.1981169419603202E-5</v>
      </c>
      <c r="F84" s="1">
        <f t="shared" si="4"/>
        <v>-256.27564426974601</v>
      </c>
      <c r="G84" s="1">
        <f t="shared" si="5"/>
        <v>256.27564426974601</v>
      </c>
    </row>
    <row r="85" spans="1:7">
      <c r="A85">
        <v>27.93</v>
      </c>
      <c r="B85">
        <v>27.28</v>
      </c>
      <c r="C85">
        <v>27.93</v>
      </c>
      <c r="D85">
        <f t="shared" si="3"/>
        <v>-1.0226569716563751E-2</v>
      </c>
      <c r="E85" s="1">
        <v>3.5764240966618897E-5</v>
      </c>
      <c r="F85" s="1">
        <f t="shared" si="4"/>
        <v>-285.94398874867431</v>
      </c>
      <c r="G85" s="1">
        <f t="shared" si="5"/>
        <v>285.94398874867431</v>
      </c>
    </row>
    <row r="86" spans="1:7">
      <c r="A86">
        <v>28.28</v>
      </c>
      <c r="B86">
        <v>27.93</v>
      </c>
      <c r="C86">
        <v>28.28</v>
      </c>
      <c r="D86">
        <f t="shared" si="3"/>
        <v>-5.4084694238567396E-3</v>
      </c>
      <c r="E86" s="1">
        <v>4.4637948468531599E-5</v>
      </c>
      <c r="F86" s="1">
        <f t="shared" si="4"/>
        <v>-121.16303749195703</v>
      </c>
      <c r="G86" s="1">
        <f t="shared" si="5"/>
        <v>121.16303749195703</v>
      </c>
    </row>
    <row r="87" spans="1:7">
      <c r="A87">
        <v>28.37</v>
      </c>
      <c r="B87">
        <v>28.28</v>
      </c>
      <c r="C87">
        <v>28.37</v>
      </c>
      <c r="D87">
        <f t="shared" si="3"/>
        <v>-1.3799306709904758E-3</v>
      </c>
      <c r="E87" s="1">
        <v>3.7426453893890698E-5</v>
      </c>
      <c r="F87" s="1">
        <f t="shared" si="4"/>
        <v>-36.870462665332248</v>
      </c>
      <c r="G87" s="1">
        <f t="shared" si="5"/>
        <v>36.870462665332248</v>
      </c>
    </row>
    <row r="88" spans="1:7">
      <c r="A88">
        <v>27.5</v>
      </c>
      <c r="B88">
        <v>28.37</v>
      </c>
      <c r="C88">
        <v>27.5</v>
      </c>
      <c r="D88">
        <f t="shared" si="3"/>
        <v>1.3526641965589656E-2</v>
      </c>
      <c r="E88" s="1">
        <v>2.84934195293757E-5</v>
      </c>
      <c r="F88" s="1">
        <f t="shared" si="4"/>
        <v>474.72862818884096</v>
      </c>
      <c r="G88" s="1">
        <f t="shared" si="5"/>
        <v>-474.72862818884096</v>
      </c>
    </row>
    <row r="89" spans="1:7">
      <c r="A89">
        <v>27.1</v>
      </c>
      <c r="B89">
        <v>27.5</v>
      </c>
      <c r="C89">
        <v>27.1</v>
      </c>
      <c r="D89">
        <f t="shared" si="3"/>
        <v>6.3634029558569298E-3</v>
      </c>
      <c r="E89" s="1">
        <v>5.7881541925375997E-5</v>
      </c>
      <c r="F89" s="1">
        <f t="shared" si="4"/>
        <v>109.93838008083772</v>
      </c>
      <c r="G89" s="1">
        <f t="shared" si="5"/>
        <v>-109.93838008083772</v>
      </c>
    </row>
    <row r="90" spans="1:7">
      <c r="A90">
        <v>27.54</v>
      </c>
      <c r="B90">
        <v>27.1</v>
      </c>
      <c r="C90">
        <v>27.54</v>
      </c>
      <c r="D90">
        <f t="shared" si="3"/>
        <v>-6.9946450464990909E-3</v>
      </c>
      <c r="E90" s="1">
        <v>4.9763931234590699E-5</v>
      </c>
      <c r="F90" s="1">
        <f t="shared" si="4"/>
        <v>-140.5565210177194</v>
      </c>
      <c r="G90" s="1">
        <f t="shared" si="5"/>
        <v>140.5565210177194</v>
      </c>
    </row>
    <row r="91" spans="1:7">
      <c r="A91">
        <v>27</v>
      </c>
      <c r="B91">
        <v>27.54</v>
      </c>
      <c r="C91">
        <v>27</v>
      </c>
      <c r="D91">
        <f t="shared" si="3"/>
        <v>8.6001717619175692E-3</v>
      </c>
      <c r="E91" s="1">
        <v>4.4017757964708802E-5</v>
      </c>
      <c r="F91" s="1">
        <f t="shared" si="4"/>
        <v>195.37959586248689</v>
      </c>
      <c r="G91" s="1">
        <f t="shared" si="5"/>
        <v>-195.37959586248689</v>
      </c>
    </row>
    <row r="92" spans="1:7">
      <c r="A92">
        <v>27.63</v>
      </c>
      <c r="B92">
        <v>27</v>
      </c>
      <c r="C92">
        <v>27.63</v>
      </c>
      <c r="D92">
        <f t="shared" si="3"/>
        <v>-1.0017120757524051E-2</v>
      </c>
      <c r="E92" s="1">
        <v>4.7307241938694101E-5</v>
      </c>
      <c r="F92" s="1">
        <f t="shared" si="4"/>
        <v>-211.74603183388564</v>
      </c>
      <c r="G92" s="1">
        <f t="shared" si="5"/>
        <v>211.74603183388564</v>
      </c>
    </row>
    <row r="93" spans="1:7">
      <c r="A93">
        <v>28.22</v>
      </c>
      <c r="B93">
        <v>27.63</v>
      </c>
      <c r="C93">
        <v>28.22</v>
      </c>
      <c r="D93">
        <f t="shared" si="3"/>
        <v>-9.1761245018176819E-3</v>
      </c>
      <c r="E93" s="1">
        <v>5.1283257013528498E-5</v>
      </c>
      <c r="F93" s="1">
        <f t="shared" si="4"/>
        <v>-178.93022082035517</v>
      </c>
      <c r="G93" s="1">
        <f t="shared" si="5"/>
        <v>178.93022082035517</v>
      </c>
    </row>
    <row r="94" spans="1:7">
      <c r="A94">
        <v>28.98</v>
      </c>
      <c r="B94">
        <v>28.22</v>
      </c>
      <c r="C94">
        <v>28.98</v>
      </c>
      <c r="D94">
        <f t="shared" si="3"/>
        <v>-1.1541371716826768E-2</v>
      </c>
      <c r="E94" s="1">
        <v>5.1034625895552901E-5</v>
      </c>
      <c r="F94" s="1">
        <f t="shared" si="4"/>
        <v>-226.1478655775249</v>
      </c>
      <c r="G94" s="1">
        <f t="shared" si="5"/>
        <v>226.1478655775249</v>
      </c>
    </row>
    <row r="95" spans="1:7">
      <c r="A95">
        <v>29.63</v>
      </c>
      <c r="B95">
        <v>28.98</v>
      </c>
      <c r="C95">
        <v>29.63</v>
      </c>
      <c r="D95">
        <f t="shared" si="3"/>
        <v>-9.6332703448952731E-3</v>
      </c>
      <c r="E95" s="1">
        <v>5.9377061312249302E-5</v>
      </c>
      <c r="F95" s="1">
        <f t="shared" si="4"/>
        <v>-162.23892075487339</v>
      </c>
      <c r="G95" s="1">
        <f t="shared" si="5"/>
        <v>162.23892075487339</v>
      </c>
    </row>
    <row r="96" spans="1:7">
      <c r="A96">
        <v>29.76</v>
      </c>
      <c r="B96">
        <v>29.63</v>
      </c>
      <c r="C96">
        <v>29.76</v>
      </c>
      <c r="D96">
        <f t="shared" si="3"/>
        <v>-1.9012753937900611E-3</v>
      </c>
      <c r="E96" s="1">
        <v>5.7694723161124597E-5</v>
      </c>
      <c r="F96" s="1">
        <f t="shared" si="4"/>
        <v>-32.954060434267987</v>
      </c>
      <c r="G96" s="1">
        <f t="shared" si="5"/>
        <v>32.954060434267987</v>
      </c>
    </row>
    <row r="97" spans="1:7">
      <c r="A97">
        <v>30.02</v>
      </c>
      <c r="B97">
        <v>29.76</v>
      </c>
      <c r="C97">
        <v>30.02</v>
      </c>
      <c r="D97">
        <f t="shared" si="3"/>
        <v>-3.7777610334104685E-3</v>
      </c>
      <c r="E97" s="1">
        <v>4.1680577555404802E-5</v>
      </c>
      <c r="F97" s="1">
        <f t="shared" si="4"/>
        <v>-90.636004944720327</v>
      </c>
      <c r="G97" s="1">
        <f t="shared" si="5"/>
        <v>90.636004944720327</v>
      </c>
    </row>
    <row r="98" spans="1:7">
      <c r="A98">
        <v>29.79</v>
      </c>
      <c r="B98">
        <v>30.02</v>
      </c>
      <c r="C98">
        <v>29.79</v>
      </c>
      <c r="D98">
        <f t="shared" si="3"/>
        <v>3.3401846922079706E-3</v>
      </c>
      <c r="E98" s="1">
        <v>3.3078212135780897E-5</v>
      </c>
      <c r="F98" s="1">
        <f t="shared" si="4"/>
        <v>100.97839261980164</v>
      </c>
      <c r="G98" s="1">
        <f t="shared" si="5"/>
        <v>-100.97839261980164</v>
      </c>
    </row>
    <row r="99" spans="1:7">
      <c r="A99">
        <v>29.8</v>
      </c>
      <c r="B99">
        <v>29.79</v>
      </c>
      <c r="C99">
        <v>29.8</v>
      </c>
      <c r="D99">
        <f t="shared" si="3"/>
        <v>-1.4576086121164176E-4</v>
      </c>
      <c r="E99" s="1">
        <v>2.8124017980275001E-5</v>
      </c>
      <c r="F99" s="1">
        <f t="shared" si="4"/>
        <v>-5.182789362240924</v>
      </c>
      <c r="G99" s="1">
        <f t="shared" si="5"/>
        <v>5.182789362240924</v>
      </c>
    </row>
    <row r="100" spans="1:7">
      <c r="A100">
        <v>29.7</v>
      </c>
      <c r="B100">
        <v>29.8</v>
      </c>
      <c r="C100">
        <v>29.7</v>
      </c>
      <c r="D100">
        <f t="shared" si="3"/>
        <v>1.4598147590429223E-3</v>
      </c>
      <c r="E100" s="1">
        <v>2.2397339661239499E-5</v>
      </c>
      <c r="F100" s="1">
        <f t="shared" si="4"/>
        <v>65.178042621251834</v>
      </c>
      <c r="G100" s="1">
        <f t="shared" si="5"/>
        <v>-65.178042621251834</v>
      </c>
    </row>
    <row r="101" spans="1:7">
      <c r="A101">
        <v>29.95</v>
      </c>
      <c r="B101">
        <v>29.7</v>
      </c>
      <c r="C101">
        <v>29.95</v>
      </c>
      <c r="D101">
        <f t="shared" si="3"/>
        <v>-3.6403774081178175E-3</v>
      </c>
      <c r="E101" s="1">
        <v>1.9368121175177299E-5</v>
      </c>
      <c r="F101" s="1">
        <f t="shared" si="4"/>
        <v>-187.95717845794059</v>
      </c>
      <c r="G101" s="1">
        <f t="shared" si="5"/>
        <v>187.95717845794059</v>
      </c>
    </row>
    <row r="102" spans="1:7">
      <c r="A102">
        <v>29.9</v>
      </c>
      <c r="B102">
        <v>29.95</v>
      </c>
      <c r="C102">
        <v>29.9</v>
      </c>
      <c r="D102">
        <f t="shared" si="3"/>
        <v>7.2563840090058424E-4</v>
      </c>
      <c r="E102" s="1">
        <v>1.8649392910998801E-5</v>
      </c>
      <c r="F102" s="1">
        <f t="shared" si="4"/>
        <v>38.909491819040738</v>
      </c>
      <c r="G102" s="1">
        <f t="shared" si="5"/>
        <v>-38.909491819040738</v>
      </c>
    </row>
    <row r="103" spans="1:7">
      <c r="A103">
        <v>29.84</v>
      </c>
      <c r="B103">
        <v>29.9</v>
      </c>
      <c r="C103">
        <v>29.84</v>
      </c>
      <c r="D103">
        <f t="shared" si="3"/>
        <v>8.7236952379843346E-4</v>
      </c>
      <c r="E103" s="1">
        <v>1.6566928660833E-5</v>
      </c>
      <c r="F103" s="1">
        <f t="shared" si="4"/>
        <v>52.657287398168222</v>
      </c>
      <c r="G103" s="1">
        <f t="shared" si="5"/>
        <v>-52.657287398168222</v>
      </c>
    </row>
    <row r="104" spans="1:7">
      <c r="A104">
        <v>29.68</v>
      </c>
      <c r="B104">
        <v>29.84</v>
      </c>
      <c r="C104">
        <v>29.68</v>
      </c>
      <c r="D104">
        <f t="shared" si="3"/>
        <v>2.3349221936417698E-3</v>
      </c>
      <c r="E104" s="1">
        <v>1.5300797067746901E-5</v>
      </c>
      <c r="F104" s="1">
        <f t="shared" si="4"/>
        <v>152.60134379297378</v>
      </c>
      <c r="G104" s="1">
        <f t="shared" si="5"/>
        <v>-152.60134379297378</v>
      </c>
    </row>
    <row r="105" spans="1:7">
      <c r="A105">
        <v>29.77</v>
      </c>
      <c r="B105">
        <v>29.68</v>
      </c>
      <c r="C105">
        <v>29.77</v>
      </c>
      <c r="D105">
        <f t="shared" si="3"/>
        <v>-1.314938039735282E-3</v>
      </c>
      <c r="E105" s="1">
        <v>1.5568394840200598E-5</v>
      </c>
      <c r="F105" s="1">
        <f t="shared" si="4"/>
        <v>-84.462017647436483</v>
      </c>
      <c r="G105" s="1">
        <f t="shared" si="5"/>
        <v>84.462017647436483</v>
      </c>
    </row>
    <row r="106" spans="1:7">
      <c r="A106">
        <v>29.67</v>
      </c>
      <c r="B106">
        <v>29.77</v>
      </c>
      <c r="C106">
        <v>29.67</v>
      </c>
      <c r="D106">
        <f t="shared" si="3"/>
        <v>1.4612883298829318E-3</v>
      </c>
      <c r="E106" s="1">
        <v>1.4496614468479199E-5</v>
      </c>
      <c r="F106" s="1">
        <f t="shared" si="4"/>
        <v>100.80204126696566</v>
      </c>
      <c r="G106" s="1">
        <f t="shared" si="5"/>
        <v>-100.80204126696566</v>
      </c>
    </row>
    <row r="107" spans="1:7">
      <c r="A107">
        <v>29.4</v>
      </c>
      <c r="B107">
        <v>29.67</v>
      </c>
      <c r="C107">
        <v>29.4</v>
      </c>
      <c r="D107">
        <f t="shared" si="3"/>
        <v>3.9702159046845487E-3</v>
      </c>
      <c r="E107" s="1">
        <v>1.43176989106883E-5</v>
      </c>
      <c r="F107" s="1">
        <f t="shared" si="4"/>
        <v>277.29427259576914</v>
      </c>
      <c r="G107" s="1">
        <f t="shared" si="5"/>
        <v>-277.29427259576914</v>
      </c>
    </row>
    <row r="108" spans="1:7">
      <c r="A108">
        <v>29.66</v>
      </c>
      <c r="B108">
        <v>29.4</v>
      </c>
      <c r="C108">
        <v>29.66</v>
      </c>
      <c r="D108">
        <f t="shared" si="3"/>
        <v>-3.8238162802059256E-3</v>
      </c>
      <c r="E108" s="1">
        <v>1.7061176764391601E-5</v>
      </c>
      <c r="F108" s="1">
        <f t="shared" si="4"/>
        <v>-224.12382996855271</v>
      </c>
      <c r="G108" s="1">
        <f t="shared" si="5"/>
        <v>224.12382996855271</v>
      </c>
    </row>
    <row r="109" spans="1:7">
      <c r="A109">
        <v>30.42</v>
      </c>
      <c r="B109">
        <v>29.66</v>
      </c>
      <c r="C109">
        <v>30.42</v>
      </c>
      <c r="D109">
        <f t="shared" si="3"/>
        <v>-1.0988063024616428E-2</v>
      </c>
      <c r="E109" s="1">
        <v>1.7393672257472401E-5</v>
      </c>
      <c r="F109" s="1">
        <f t="shared" si="4"/>
        <v>-631.72761116594609</v>
      </c>
      <c r="G109" s="1">
        <f t="shared" si="5"/>
        <v>631.72761116594609</v>
      </c>
    </row>
    <row r="110" spans="1:7">
      <c r="A110">
        <v>30.34</v>
      </c>
      <c r="B110">
        <v>30.42</v>
      </c>
      <c r="C110">
        <v>30.34</v>
      </c>
      <c r="D110">
        <f t="shared" si="3"/>
        <v>1.1436332662679851E-3</v>
      </c>
      <c r="E110" s="1">
        <v>3.5698046454487598E-5</v>
      </c>
      <c r="F110" s="1">
        <f t="shared" si="4"/>
        <v>32.036298337110239</v>
      </c>
      <c r="G110" s="1">
        <f t="shared" si="5"/>
        <v>-32.036298337110239</v>
      </c>
    </row>
    <row r="111" spans="1:7">
      <c r="A111">
        <v>29.98</v>
      </c>
      <c r="B111">
        <v>30.34</v>
      </c>
      <c r="C111">
        <v>29.98</v>
      </c>
      <c r="D111">
        <f t="shared" si="3"/>
        <v>5.1839479384509857E-3</v>
      </c>
      <c r="E111" s="1">
        <v>2.7673803973330101E-5</v>
      </c>
      <c r="F111" s="1">
        <f t="shared" si="4"/>
        <v>187.32328751937678</v>
      </c>
      <c r="G111" s="1">
        <f t="shared" si="5"/>
        <v>-187.32328751937678</v>
      </c>
    </row>
    <row r="112" spans="1:7">
      <c r="A112">
        <v>29.8</v>
      </c>
      <c r="B112">
        <v>29.98</v>
      </c>
      <c r="C112">
        <v>29.8</v>
      </c>
      <c r="D112">
        <f t="shared" si="3"/>
        <v>2.6153644360054295E-3</v>
      </c>
      <c r="E112" s="1">
        <v>2.78009979881739E-5</v>
      </c>
      <c r="F112" s="1">
        <f t="shared" si="4"/>
        <v>94.074480244125184</v>
      </c>
      <c r="G112" s="1">
        <f t="shared" si="5"/>
        <v>-94.074480244125184</v>
      </c>
    </row>
    <row r="113" spans="1:7">
      <c r="A113">
        <v>30.01</v>
      </c>
      <c r="B113">
        <v>29.8</v>
      </c>
      <c r="C113">
        <v>30.01</v>
      </c>
      <c r="D113">
        <f t="shared" si="3"/>
        <v>-3.049731348597397E-3</v>
      </c>
      <c r="E113" s="1">
        <v>2.3855577013186602E-5</v>
      </c>
      <c r="F113" s="1">
        <f t="shared" si="4"/>
        <v>-127.84144130790057</v>
      </c>
      <c r="G113" s="1">
        <f t="shared" si="5"/>
        <v>127.84144130790057</v>
      </c>
    </row>
    <row r="114" spans="1:7">
      <c r="A114">
        <v>30.18</v>
      </c>
      <c r="B114">
        <v>30.01</v>
      </c>
      <c r="C114">
        <v>30.18</v>
      </c>
      <c r="D114">
        <f t="shared" si="3"/>
        <v>-2.4532400147183639E-3</v>
      </c>
      <c r="E114" s="1">
        <v>2.0895302837652201E-5</v>
      </c>
      <c r="F114" s="1">
        <f t="shared" si="4"/>
        <v>-117.40629144162288</v>
      </c>
      <c r="G114" s="1">
        <f t="shared" si="5"/>
        <v>117.40629144162288</v>
      </c>
    </row>
    <row r="115" spans="1:7">
      <c r="A115">
        <v>30.24</v>
      </c>
      <c r="B115">
        <v>30.18</v>
      </c>
      <c r="C115">
        <v>30.24</v>
      </c>
      <c r="D115">
        <f t="shared" si="3"/>
        <v>-8.6255138959789076E-4</v>
      </c>
      <c r="E115" s="1">
        <v>1.8501423285522299E-5</v>
      </c>
      <c r="F115" s="1">
        <f t="shared" si="4"/>
        <v>-46.620812695683412</v>
      </c>
      <c r="G115" s="1">
        <f t="shared" si="5"/>
        <v>46.620812695683412</v>
      </c>
    </row>
    <row r="116" spans="1:7">
      <c r="A116">
        <v>30.67</v>
      </c>
      <c r="B116">
        <v>30.24</v>
      </c>
      <c r="C116">
        <v>30.67</v>
      </c>
      <c r="D116">
        <f t="shared" si="3"/>
        <v>-6.1319891533166198E-3</v>
      </c>
      <c r="E116" s="1">
        <v>1.62640954647272E-5</v>
      </c>
      <c r="F116" s="1">
        <f t="shared" si="4"/>
        <v>-377.02614120873722</v>
      </c>
      <c r="G116" s="1">
        <f t="shared" si="5"/>
        <v>377.02614120873722</v>
      </c>
    </row>
    <row r="117" spans="1:7">
      <c r="A117">
        <v>30.05</v>
      </c>
      <c r="B117">
        <v>30.67</v>
      </c>
      <c r="C117">
        <v>30.05</v>
      </c>
      <c r="D117">
        <f t="shared" si="3"/>
        <v>8.8692996437271798E-3</v>
      </c>
      <c r="E117" s="1">
        <v>2.06839080022793E-5</v>
      </c>
      <c r="F117" s="1">
        <f t="shared" si="4"/>
        <v>428.80192866598571</v>
      </c>
      <c r="G117" s="1">
        <f t="shared" si="5"/>
        <v>-428.80192866598571</v>
      </c>
    </row>
    <row r="118" spans="1:7">
      <c r="A118">
        <v>29.49</v>
      </c>
      <c r="B118">
        <v>30.05</v>
      </c>
      <c r="C118">
        <v>29.49</v>
      </c>
      <c r="D118">
        <f t="shared" si="3"/>
        <v>8.1697037869603219E-3</v>
      </c>
      <c r="E118" s="1">
        <v>3.3281447809989199E-5</v>
      </c>
      <c r="F118" s="1">
        <f t="shared" si="4"/>
        <v>245.47320878595434</v>
      </c>
      <c r="G118" s="1">
        <f t="shared" si="5"/>
        <v>-245.47320878595434</v>
      </c>
    </row>
    <row r="119" spans="1:7">
      <c r="A119">
        <v>29.45</v>
      </c>
      <c r="B119">
        <v>29.49</v>
      </c>
      <c r="C119">
        <v>29.45</v>
      </c>
      <c r="D119">
        <f t="shared" si="3"/>
        <v>5.8947342867760033E-4</v>
      </c>
      <c r="E119" s="1">
        <v>3.9069003635980502E-5</v>
      </c>
      <c r="F119" s="1">
        <f t="shared" si="4"/>
        <v>15.088007725252718</v>
      </c>
      <c r="G119" s="1">
        <f t="shared" si="5"/>
        <v>-15.088007725252718</v>
      </c>
    </row>
    <row r="120" spans="1:7">
      <c r="A120">
        <v>29.28</v>
      </c>
      <c r="B120">
        <v>29.45</v>
      </c>
      <c r="C120">
        <v>29.28</v>
      </c>
      <c r="D120">
        <f t="shared" si="3"/>
        <v>2.5142267367661789E-3</v>
      </c>
      <c r="E120" s="1">
        <v>2.9568828675038801E-5</v>
      </c>
      <c r="F120" s="1">
        <f t="shared" si="4"/>
        <v>85.029635918199915</v>
      </c>
      <c r="G120" s="1">
        <f t="shared" si="5"/>
        <v>-85.029635918199915</v>
      </c>
    </row>
    <row r="121" spans="1:7">
      <c r="A121">
        <v>29.39</v>
      </c>
      <c r="B121">
        <v>29.28</v>
      </c>
      <c r="C121">
        <v>29.39</v>
      </c>
      <c r="D121">
        <f t="shared" si="3"/>
        <v>-1.6285136862583215E-3</v>
      </c>
      <c r="E121" s="1">
        <v>2.4876186507294201E-5</v>
      </c>
      <c r="F121" s="1">
        <f t="shared" si="4"/>
        <v>-65.464764294993856</v>
      </c>
      <c r="G121" s="1">
        <f t="shared" si="5"/>
        <v>65.464764294993856</v>
      </c>
    </row>
    <row r="122" spans="1:7">
      <c r="A122">
        <v>29.57</v>
      </c>
      <c r="B122">
        <v>29.39</v>
      </c>
      <c r="C122">
        <v>29.57</v>
      </c>
      <c r="D122">
        <f t="shared" si="3"/>
        <v>-2.6517384535050723E-3</v>
      </c>
      <c r="E122" s="1">
        <v>2.0565863721370501E-5</v>
      </c>
      <c r="F122" s="1">
        <f t="shared" si="4"/>
        <v>-128.93883230148924</v>
      </c>
      <c r="G122" s="1">
        <f t="shared" si="5"/>
        <v>128.93883230148924</v>
      </c>
    </row>
    <row r="123" spans="1:7">
      <c r="A123">
        <v>30.01</v>
      </c>
      <c r="B123">
        <v>29.57</v>
      </c>
      <c r="C123">
        <v>30.01</v>
      </c>
      <c r="D123">
        <f t="shared" si="3"/>
        <v>-6.414670898735003E-3</v>
      </c>
      <c r="E123" s="1">
        <v>1.8443275843882501E-5</v>
      </c>
      <c r="F123" s="1">
        <f t="shared" si="4"/>
        <v>-347.80539818595742</v>
      </c>
      <c r="G123" s="1">
        <f t="shared" si="5"/>
        <v>347.80539818595742</v>
      </c>
    </row>
    <row r="124" spans="1:7">
      <c r="A124">
        <v>30.03</v>
      </c>
      <c r="B124">
        <v>30.01</v>
      </c>
      <c r="C124">
        <v>30.03</v>
      </c>
      <c r="D124">
        <f t="shared" si="3"/>
        <v>-2.8933677412844354E-4</v>
      </c>
      <c r="E124" s="1">
        <v>2.26751377544632E-5</v>
      </c>
      <c r="F124" s="1">
        <f t="shared" si="4"/>
        <v>-12.760088924773685</v>
      </c>
      <c r="G124" s="1">
        <f t="shared" si="5"/>
        <v>12.760088924773685</v>
      </c>
    </row>
    <row r="125" spans="1:7">
      <c r="A125">
        <v>30.22</v>
      </c>
      <c r="B125">
        <v>30.03</v>
      </c>
      <c r="C125">
        <v>30.22</v>
      </c>
      <c r="D125">
        <f t="shared" si="3"/>
        <v>-2.739127804025453E-3</v>
      </c>
      <c r="E125" s="1">
        <v>1.8902453143111301E-5</v>
      </c>
      <c r="F125" s="1">
        <f t="shared" si="4"/>
        <v>-144.90858849311232</v>
      </c>
      <c r="G125" s="1">
        <f t="shared" si="5"/>
        <v>144.90858849311232</v>
      </c>
    </row>
    <row r="126" spans="1:7">
      <c r="A126">
        <v>30.41</v>
      </c>
      <c r="B126">
        <v>30.22</v>
      </c>
      <c r="C126">
        <v>30.41</v>
      </c>
      <c r="D126">
        <f t="shared" si="3"/>
        <v>-2.7219601411256366E-3</v>
      </c>
      <c r="E126" s="1">
        <v>1.7451407160920501E-5</v>
      </c>
      <c r="F126" s="1">
        <f t="shared" si="4"/>
        <v>-155.97367685174464</v>
      </c>
      <c r="G126" s="1">
        <f t="shared" si="5"/>
        <v>155.97367685174464</v>
      </c>
    </row>
    <row r="127" spans="1:7">
      <c r="A127">
        <v>30.58</v>
      </c>
      <c r="B127">
        <v>30.41</v>
      </c>
      <c r="C127">
        <v>30.58</v>
      </c>
      <c r="D127">
        <f t="shared" si="3"/>
        <v>-2.4210609321691267E-3</v>
      </c>
      <c r="E127" s="1">
        <v>1.6509367237599699E-5</v>
      </c>
      <c r="F127" s="1">
        <f t="shared" si="4"/>
        <v>-146.64771201256079</v>
      </c>
      <c r="G127" s="1">
        <f t="shared" si="5"/>
        <v>146.64771201256079</v>
      </c>
    </row>
    <row r="128" spans="1:7">
      <c r="A128">
        <v>30.8</v>
      </c>
      <c r="B128">
        <v>30.58</v>
      </c>
      <c r="C128">
        <v>30.8</v>
      </c>
      <c r="D128">
        <f t="shared" si="3"/>
        <v>-3.1132354241429831E-3</v>
      </c>
      <c r="E128" s="1">
        <v>1.5673842832793599E-5</v>
      </c>
      <c r="F128" s="1">
        <f t="shared" si="4"/>
        <v>-198.62617338674062</v>
      </c>
      <c r="G128" s="1">
        <f t="shared" si="5"/>
        <v>198.62617338674062</v>
      </c>
    </row>
    <row r="129" spans="1:7">
      <c r="A129">
        <v>31</v>
      </c>
      <c r="B129">
        <v>30.8</v>
      </c>
      <c r="C129">
        <v>31</v>
      </c>
      <c r="D129">
        <f t="shared" si="3"/>
        <v>-2.8109773338284251E-3</v>
      </c>
      <c r="E129" s="1">
        <v>1.5725150132670401E-5</v>
      </c>
      <c r="F129" s="1">
        <f t="shared" si="4"/>
        <v>-178.75678833668934</v>
      </c>
      <c r="G129" s="1">
        <f t="shared" si="5"/>
        <v>178.75678833668934</v>
      </c>
    </row>
    <row r="130" spans="1:7">
      <c r="A130">
        <v>31.02</v>
      </c>
      <c r="B130">
        <v>31</v>
      </c>
      <c r="C130">
        <v>31.02</v>
      </c>
      <c r="D130">
        <f t="shared" si="3"/>
        <v>-2.8009964331343211E-4</v>
      </c>
      <c r="E130" s="1">
        <v>1.5480940159763501E-5</v>
      </c>
      <c r="F130" s="1">
        <f t="shared" si="4"/>
        <v>-18.09319333469416</v>
      </c>
      <c r="G130" s="1">
        <f t="shared" si="5"/>
        <v>18.09319333469416</v>
      </c>
    </row>
    <row r="131" spans="1:7">
      <c r="A131">
        <v>31</v>
      </c>
      <c r="B131">
        <v>31.02</v>
      </c>
      <c r="C131">
        <v>31</v>
      </c>
      <c r="D131">
        <f t="shared" ref="D131:D194" si="6">LOG(B131/C131)</f>
        <v>2.8009964331349245E-4</v>
      </c>
      <c r="E131" s="1">
        <v>1.4303237790312701E-5</v>
      </c>
      <c r="F131" s="1">
        <f t="shared" ref="F131:F194" si="7">D131/E131</f>
        <v>19.582953693407681</v>
      </c>
      <c r="G131" s="1">
        <f t="shared" ref="G131:G194" si="8">-F131</f>
        <v>-19.582953693407681</v>
      </c>
    </row>
    <row r="132" spans="1:7">
      <c r="A132">
        <v>31.12</v>
      </c>
      <c r="B132">
        <v>31</v>
      </c>
      <c r="C132">
        <v>31.12</v>
      </c>
      <c r="D132">
        <f t="shared" si="6"/>
        <v>-1.6778944833786347E-3</v>
      </c>
      <c r="E132" s="1">
        <v>1.36375898400033E-5</v>
      </c>
      <c r="F132" s="1">
        <f t="shared" si="7"/>
        <v>-123.03453198576535</v>
      </c>
      <c r="G132" s="1">
        <f t="shared" si="8"/>
        <v>123.03453198576535</v>
      </c>
    </row>
    <row r="133" spans="1:7">
      <c r="A133">
        <v>30.95</v>
      </c>
      <c r="B133">
        <v>31.12</v>
      </c>
      <c r="C133">
        <v>30.95</v>
      </c>
      <c r="D133">
        <f t="shared" si="6"/>
        <v>2.3789349615145959E-3</v>
      </c>
      <c r="E133" s="1">
        <v>1.3402178184751199E-5</v>
      </c>
      <c r="F133" s="1">
        <f t="shared" si="7"/>
        <v>177.50360640789816</v>
      </c>
      <c r="G133" s="1">
        <f t="shared" si="8"/>
        <v>-177.50360640789816</v>
      </c>
    </row>
    <row r="134" spans="1:7">
      <c r="A134">
        <v>30.75</v>
      </c>
      <c r="B134">
        <v>30.95</v>
      </c>
      <c r="C134">
        <v>30.75</v>
      </c>
      <c r="D134">
        <f t="shared" si="6"/>
        <v>2.8155332447012747E-3</v>
      </c>
      <c r="E134" s="1">
        <v>1.4398905126161199E-5</v>
      </c>
      <c r="F134" s="1">
        <f t="shared" si="7"/>
        <v>195.53800931612264</v>
      </c>
      <c r="G134" s="1">
        <f t="shared" si="8"/>
        <v>-195.53800931612264</v>
      </c>
    </row>
    <row r="135" spans="1:7">
      <c r="A135">
        <v>30.91</v>
      </c>
      <c r="B135">
        <v>30.75</v>
      </c>
      <c r="C135">
        <v>30.91</v>
      </c>
      <c r="D135">
        <f t="shared" si="6"/>
        <v>-2.2538849518693896E-3</v>
      </c>
      <c r="E135" s="1">
        <v>1.5514762244805998E-5</v>
      </c>
      <c r="F135" s="1">
        <f t="shared" si="7"/>
        <v>-145.27357340741335</v>
      </c>
      <c r="G135" s="1">
        <f t="shared" si="8"/>
        <v>145.27357340741335</v>
      </c>
    </row>
    <row r="136" spans="1:7">
      <c r="A136">
        <v>30.77</v>
      </c>
      <c r="B136">
        <v>30.91</v>
      </c>
      <c r="C136">
        <v>30.77</v>
      </c>
      <c r="D136">
        <f t="shared" si="6"/>
        <v>1.9715088158465009E-3</v>
      </c>
      <c r="E136" s="1">
        <v>1.4922520133110401E-5</v>
      </c>
      <c r="F136" s="1">
        <f t="shared" si="7"/>
        <v>132.11634484392994</v>
      </c>
      <c r="G136" s="1">
        <f t="shared" si="8"/>
        <v>-132.11634484392994</v>
      </c>
    </row>
    <row r="137" spans="1:7">
      <c r="A137">
        <v>30.89</v>
      </c>
      <c r="B137">
        <v>30.77</v>
      </c>
      <c r="C137">
        <v>30.89</v>
      </c>
      <c r="D137">
        <f t="shared" si="6"/>
        <v>-1.6904120539922029E-3</v>
      </c>
      <c r="E137" s="1">
        <v>1.4986593251474899E-5</v>
      </c>
      <c r="F137" s="1">
        <f t="shared" si="7"/>
        <v>-112.79495116916193</v>
      </c>
      <c r="G137" s="1">
        <f t="shared" si="8"/>
        <v>112.79495116916193</v>
      </c>
    </row>
    <row r="138" spans="1:7">
      <c r="A138">
        <v>30.92</v>
      </c>
      <c r="B138">
        <v>30.89</v>
      </c>
      <c r="C138">
        <v>30.92</v>
      </c>
      <c r="D138">
        <f t="shared" si="6"/>
        <v>-4.2157694483666909E-4</v>
      </c>
      <c r="E138" s="1">
        <v>1.42703619066481E-5</v>
      </c>
      <c r="F138" s="1">
        <f t="shared" si="7"/>
        <v>-29.542134081425786</v>
      </c>
      <c r="G138" s="1">
        <f t="shared" si="8"/>
        <v>29.542134081425786</v>
      </c>
    </row>
    <row r="139" spans="1:7">
      <c r="A139">
        <v>31</v>
      </c>
      <c r="B139">
        <v>30.92</v>
      </c>
      <c r="C139">
        <v>31</v>
      </c>
      <c r="D139">
        <f t="shared" si="6"/>
        <v>-1.1222085879853735E-3</v>
      </c>
      <c r="E139" s="1">
        <v>1.35251532872649E-5</v>
      </c>
      <c r="F139" s="1">
        <f t="shared" si="7"/>
        <v>-82.9719681655682</v>
      </c>
      <c r="G139" s="1">
        <f t="shared" si="8"/>
        <v>82.9719681655682</v>
      </c>
    </row>
    <row r="140" spans="1:7">
      <c r="A140">
        <v>30.96</v>
      </c>
      <c r="B140">
        <v>31</v>
      </c>
      <c r="C140">
        <v>30.96</v>
      </c>
      <c r="D140">
        <f t="shared" si="6"/>
        <v>5.6074182341766187E-4</v>
      </c>
      <c r="E140" s="1">
        <v>1.3135262039416501E-5</v>
      </c>
      <c r="F140" s="1">
        <f t="shared" si="7"/>
        <v>42.689808679490291</v>
      </c>
      <c r="G140" s="1">
        <f t="shared" si="8"/>
        <v>-42.689808679490291</v>
      </c>
    </row>
    <row r="141" spans="1:7">
      <c r="A141">
        <v>31</v>
      </c>
      <c r="B141">
        <v>30.96</v>
      </c>
      <c r="C141">
        <v>31</v>
      </c>
      <c r="D141">
        <f t="shared" si="6"/>
        <v>-5.6074182341766545E-4</v>
      </c>
      <c r="E141" s="1">
        <v>1.29772948461177E-5</v>
      </c>
      <c r="F141" s="1">
        <f t="shared" si="7"/>
        <v>-43.20945390135892</v>
      </c>
      <c r="G141" s="1">
        <f t="shared" si="8"/>
        <v>43.20945390135892</v>
      </c>
    </row>
    <row r="142" spans="1:7">
      <c r="A142">
        <v>31.04</v>
      </c>
      <c r="B142">
        <v>31</v>
      </c>
      <c r="C142">
        <v>31.04</v>
      </c>
      <c r="D142">
        <f t="shared" si="6"/>
        <v>-5.6001875187814624E-4</v>
      </c>
      <c r="E142" s="1">
        <v>1.2701464929364199E-5</v>
      </c>
      <c r="F142" s="1">
        <f t="shared" si="7"/>
        <v>-44.090878886218306</v>
      </c>
      <c r="G142" s="1">
        <f t="shared" si="8"/>
        <v>44.090878886218306</v>
      </c>
    </row>
    <row r="143" spans="1:7">
      <c r="A143">
        <v>30.86</v>
      </c>
      <c r="B143">
        <v>31.04</v>
      </c>
      <c r="C143">
        <v>30.86</v>
      </c>
      <c r="D143">
        <f t="shared" si="6"/>
        <v>2.525790859021387E-3</v>
      </c>
      <c r="E143" s="1">
        <v>1.2525075538953799E-5</v>
      </c>
      <c r="F143" s="1">
        <f t="shared" si="7"/>
        <v>201.65873260931747</v>
      </c>
      <c r="G143" s="1">
        <f t="shared" si="8"/>
        <v>-201.65873260931747</v>
      </c>
    </row>
    <row r="144" spans="1:7">
      <c r="A144">
        <v>30.63</v>
      </c>
      <c r="B144">
        <v>30.86</v>
      </c>
      <c r="C144">
        <v>30.63</v>
      </c>
      <c r="D144">
        <f t="shared" si="6"/>
        <v>3.2489249205567817E-3</v>
      </c>
      <c r="E144" s="1">
        <v>1.39913954930443E-5</v>
      </c>
      <c r="F144" s="1">
        <f t="shared" si="7"/>
        <v>232.20878304611975</v>
      </c>
      <c r="G144" s="1">
        <f t="shared" si="8"/>
        <v>-232.20878304611975</v>
      </c>
    </row>
    <row r="145" spans="1:7">
      <c r="A145">
        <v>30.73</v>
      </c>
      <c r="B145">
        <v>30.63</v>
      </c>
      <c r="C145">
        <v>30.73</v>
      </c>
      <c r="D145">
        <f t="shared" si="6"/>
        <v>-1.415563449805536E-3</v>
      </c>
      <c r="E145" s="1">
        <v>1.5797539569567799E-5</v>
      </c>
      <c r="F145" s="1">
        <f t="shared" si="7"/>
        <v>-89.606577250324563</v>
      </c>
      <c r="G145" s="1">
        <f t="shared" si="8"/>
        <v>89.606577250324563</v>
      </c>
    </row>
    <row r="146" spans="1:7">
      <c r="A146">
        <v>30.54</v>
      </c>
      <c r="B146">
        <v>30.73</v>
      </c>
      <c r="C146">
        <v>30.54</v>
      </c>
      <c r="D146">
        <f t="shared" si="6"/>
        <v>2.6935275359758373E-3</v>
      </c>
      <c r="E146" s="1">
        <v>1.4677169620584001E-5</v>
      </c>
      <c r="F146" s="1">
        <f t="shared" si="7"/>
        <v>183.51818542713431</v>
      </c>
      <c r="G146" s="1">
        <f t="shared" si="8"/>
        <v>-183.51818542713431</v>
      </c>
    </row>
    <row r="147" spans="1:7">
      <c r="A147">
        <v>30.85</v>
      </c>
      <c r="B147">
        <v>30.54</v>
      </c>
      <c r="C147">
        <v>30.85</v>
      </c>
      <c r="D147">
        <f t="shared" si="6"/>
        <v>-4.3861356488581384E-3</v>
      </c>
      <c r="E147" s="1">
        <v>1.55519879528987E-5</v>
      </c>
      <c r="F147" s="1">
        <f t="shared" si="7"/>
        <v>-282.03054568600129</v>
      </c>
      <c r="G147" s="1">
        <f t="shared" si="8"/>
        <v>282.03054568600129</v>
      </c>
    </row>
    <row r="148" spans="1:7">
      <c r="A148">
        <v>31.6</v>
      </c>
      <c r="B148">
        <v>30.85</v>
      </c>
      <c r="C148">
        <v>31.6</v>
      </c>
      <c r="D148">
        <f t="shared" si="6"/>
        <v>-1.0431914249143338E-2</v>
      </c>
      <c r="E148" s="1">
        <v>1.71767714330238E-5</v>
      </c>
      <c r="F148" s="1">
        <f t="shared" si="7"/>
        <v>-607.32683611817163</v>
      </c>
      <c r="G148" s="1">
        <f t="shared" si="8"/>
        <v>607.32683611817163</v>
      </c>
    </row>
    <row r="149" spans="1:7">
      <c r="A149">
        <v>31.67</v>
      </c>
      <c r="B149">
        <v>31.6</v>
      </c>
      <c r="C149">
        <v>31.67</v>
      </c>
      <c r="D149">
        <f t="shared" si="6"/>
        <v>-9.6098075350810894E-4</v>
      </c>
      <c r="E149" s="1">
        <v>3.34896834320258E-5</v>
      </c>
      <c r="F149" s="1">
        <f t="shared" si="7"/>
        <v>-28.694829422876364</v>
      </c>
      <c r="G149" s="1">
        <f t="shared" si="8"/>
        <v>28.694829422876364</v>
      </c>
    </row>
    <row r="150" spans="1:7">
      <c r="A150">
        <v>31.05</v>
      </c>
      <c r="B150">
        <v>31.67</v>
      </c>
      <c r="C150">
        <v>31.05</v>
      </c>
      <c r="D150">
        <f t="shared" si="6"/>
        <v>8.5864588593129506E-3</v>
      </c>
      <c r="E150" s="1">
        <v>2.58641792934705E-5</v>
      </c>
      <c r="F150" s="1">
        <f t="shared" si="7"/>
        <v>331.98265299222663</v>
      </c>
      <c r="G150" s="1">
        <f t="shared" si="8"/>
        <v>-331.98265299222663</v>
      </c>
    </row>
    <row r="151" spans="1:7">
      <c r="A151">
        <v>30.74</v>
      </c>
      <c r="B151">
        <v>31.05</v>
      </c>
      <c r="C151">
        <v>30.74</v>
      </c>
      <c r="D151">
        <f t="shared" si="6"/>
        <v>4.3577413488727077E-3</v>
      </c>
      <c r="E151" s="1">
        <v>3.5655717217294998E-5</v>
      </c>
      <c r="F151" s="1">
        <f t="shared" si="7"/>
        <v>122.21718391795416</v>
      </c>
      <c r="G151" s="1">
        <f t="shared" si="8"/>
        <v>-122.21718391795416</v>
      </c>
    </row>
    <row r="152" spans="1:7">
      <c r="A152">
        <v>31.2</v>
      </c>
      <c r="B152">
        <v>30.74</v>
      </c>
      <c r="C152">
        <v>31.2</v>
      </c>
      <c r="D152">
        <f t="shared" si="6"/>
        <v>-6.4507308547164894E-3</v>
      </c>
      <c r="E152" s="1">
        <v>3.13485171509431E-5</v>
      </c>
      <c r="F152" s="1">
        <f t="shared" si="7"/>
        <v>-205.77467264739261</v>
      </c>
      <c r="G152" s="1">
        <f t="shared" si="8"/>
        <v>205.77467264739261</v>
      </c>
    </row>
    <row r="153" spans="1:7">
      <c r="A153">
        <v>31.38</v>
      </c>
      <c r="B153">
        <v>31.2</v>
      </c>
      <c r="C153">
        <v>31.38</v>
      </c>
      <c r="D153">
        <f t="shared" si="6"/>
        <v>-2.4983452324750573E-3</v>
      </c>
      <c r="E153" s="1">
        <v>3.1004626996382998E-5</v>
      </c>
      <c r="F153" s="1">
        <f t="shared" si="7"/>
        <v>-80.579754523946193</v>
      </c>
      <c r="G153" s="1">
        <f t="shared" si="8"/>
        <v>80.579754523946193</v>
      </c>
    </row>
    <row r="154" spans="1:7">
      <c r="A154">
        <v>31.32</v>
      </c>
      <c r="B154">
        <v>31.38</v>
      </c>
      <c r="C154">
        <v>31.32</v>
      </c>
      <c r="D154">
        <f t="shared" si="6"/>
        <v>8.311858650120891E-4</v>
      </c>
      <c r="E154" s="1">
        <v>2.4998347041367201E-5</v>
      </c>
      <c r="F154" s="1">
        <f t="shared" si="7"/>
        <v>33.249633011200494</v>
      </c>
      <c r="G154" s="1">
        <f t="shared" si="8"/>
        <v>-33.249633011200494</v>
      </c>
    </row>
    <row r="155" spans="1:7">
      <c r="A155">
        <v>30.9</v>
      </c>
      <c r="B155">
        <v>31.32</v>
      </c>
      <c r="C155">
        <v>30.9</v>
      </c>
      <c r="D155">
        <f t="shared" si="6"/>
        <v>5.8632739610711259E-3</v>
      </c>
      <c r="E155" s="1">
        <v>2.0672413164079299E-5</v>
      </c>
      <c r="F155" s="1">
        <f t="shared" si="7"/>
        <v>283.62794002488499</v>
      </c>
      <c r="G155" s="1">
        <f t="shared" si="8"/>
        <v>-283.62794002488499</v>
      </c>
    </row>
    <row r="156" spans="1:7">
      <c r="A156">
        <v>30.86</v>
      </c>
      <c r="B156">
        <v>30.9</v>
      </c>
      <c r="C156">
        <v>30.86</v>
      </c>
      <c r="D156">
        <f t="shared" si="6"/>
        <v>5.6255769770520599E-4</v>
      </c>
      <c r="E156" s="1">
        <v>2.47889320140859E-5</v>
      </c>
      <c r="F156" s="1">
        <f t="shared" si="7"/>
        <v>22.693906191099394</v>
      </c>
      <c r="G156" s="1">
        <f t="shared" si="8"/>
        <v>-22.693906191099394</v>
      </c>
    </row>
    <row r="157" spans="1:7">
      <c r="A157">
        <v>30.24</v>
      </c>
      <c r="B157">
        <v>30.86</v>
      </c>
      <c r="C157">
        <v>30.24</v>
      </c>
      <c r="D157">
        <f t="shared" si="6"/>
        <v>8.8141348979605717E-3</v>
      </c>
      <c r="E157" s="1">
        <v>2.0428871721903298E-5</v>
      </c>
      <c r="F157" s="1">
        <f t="shared" si="7"/>
        <v>431.45480660639168</v>
      </c>
      <c r="G157" s="1">
        <f t="shared" si="8"/>
        <v>-431.45480660639168</v>
      </c>
    </row>
    <row r="158" spans="1:7">
      <c r="A158">
        <v>30.03</v>
      </c>
      <c r="B158">
        <v>30.24</v>
      </c>
      <c r="C158">
        <v>30.03</v>
      </c>
      <c r="D158">
        <f t="shared" si="6"/>
        <v>3.0264546301877913E-3</v>
      </c>
      <c r="E158" s="1">
        <v>3.2933205289673801E-5</v>
      </c>
      <c r="F158" s="1">
        <f t="shared" si="7"/>
        <v>91.896752944868553</v>
      </c>
      <c r="G158" s="1">
        <f t="shared" si="8"/>
        <v>-91.896752944868553</v>
      </c>
    </row>
    <row r="159" spans="1:7">
      <c r="A159">
        <v>29.96</v>
      </c>
      <c r="B159">
        <v>30.03</v>
      </c>
      <c r="C159">
        <v>29.96</v>
      </c>
      <c r="D159">
        <f t="shared" si="6"/>
        <v>1.0135231715521801E-3</v>
      </c>
      <c r="E159" s="1">
        <v>2.76208359965009E-5</v>
      </c>
      <c r="F159" s="1">
        <f t="shared" si="7"/>
        <v>36.694152620166044</v>
      </c>
      <c r="G159" s="1">
        <f t="shared" si="8"/>
        <v>-36.694152620166044</v>
      </c>
    </row>
    <row r="160" spans="1:7">
      <c r="A160">
        <v>30.34</v>
      </c>
      <c r="B160">
        <v>29.96</v>
      </c>
      <c r="C160">
        <v>30.34</v>
      </c>
      <c r="D160">
        <f t="shared" si="6"/>
        <v>-5.4737674232827882E-3</v>
      </c>
      <c r="E160" s="1">
        <v>2.2438446617615199E-5</v>
      </c>
      <c r="F160" s="1">
        <f t="shared" si="7"/>
        <v>-243.94591642478639</v>
      </c>
      <c r="G160" s="1">
        <f t="shared" si="8"/>
        <v>243.94591642478639</v>
      </c>
    </row>
    <row r="161" spans="1:7">
      <c r="A161">
        <v>30.34</v>
      </c>
      <c r="B161">
        <v>30.34</v>
      </c>
      <c r="C161">
        <v>30.34</v>
      </c>
      <c r="D161">
        <f t="shared" si="6"/>
        <v>0</v>
      </c>
      <c r="E161" s="1">
        <v>2.3351363525593902E-5</v>
      </c>
      <c r="F161" s="1">
        <f t="shared" si="7"/>
        <v>0</v>
      </c>
      <c r="G161" s="1">
        <f t="shared" si="8"/>
        <v>0</v>
      </c>
    </row>
    <row r="162" spans="1:7">
      <c r="A162">
        <v>31.29</v>
      </c>
      <c r="B162">
        <v>30.34</v>
      </c>
      <c r="C162">
        <v>31.29</v>
      </c>
      <c r="D162">
        <f t="shared" si="6"/>
        <v>-1.3389986695481627E-2</v>
      </c>
      <c r="E162" s="1">
        <v>1.9364758569768001E-5</v>
      </c>
      <c r="F162" s="1">
        <f t="shared" si="7"/>
        <v>-691.46158715275146</v>
      </c>
      <c r="G162" s="1">
        <f t="shared" si="8"/>
        <v>691.46158715275146</v>
      </c>
    </row>
    <row r="163" spans="1:7">
      <c r="A163">
        <v>31.41</v>
      </c>
      <c r="B163">
        <v>31.29</v>
      </c>
      <c r="C163">
        <v>31.41</v>
      </c>
      <c r="D163">
        <f t="shared" si="6"/>
        <v>-1.6623732523114777E-3</v>
      </c>
      <c r="E163" s="1">
        <v>4.7183071177572E-5</v>
      </c>
      <c r="F163" s="1">
        <f t="shared" si="7"/>
        <v>-35.23240880304693</v>
      </c>
      <c r="G163" s="1">
        <f t="shared" si="8"/>
        <v>35.23240880304693</v>
      </c>
    </row>
    <row r="164" spans="1:7">
      <c r="A164">
        <v>31.51</v>
      </c>
      <c r="B164">
        <v>31.41</v>
      </c>
      <c r="C164">
        <v>31.51</v>
      </c>
      <c r="D164">
        <f t="shared" si="6"/>
        <v>-1.3804667754949145E-3</v>
      </c>
      <c r="E164" s="1">
        <v>3.48429502328622E-5</v>
      </c>
      <c r="F164" s="1">
        <f t="shared" si="7"/>
        <v>-39.619686802322626</v>
      </c>
      <c r="G164" s="1">
        <f t="shared" si="8"/>
        <v>39.619686802322626</v>
      </c>
    </row>
    <row r="165" spans="1:7">
      <c r="A165">
        <v>31.16</v>
      </c>
      <c r="B165">
        <v>31.51</v>
      </c>
      <c r="C165">
        <v>31.16</v>
      </c>
      <c r="D165">
        <f t="shared" si="6"/>
        <v>4.8509541734728405E-3</v>
      </c>
      <c r="E165" s="1">
        <v>2.6841807340003199E-5</v>
      </c>
      <c r="F165" s="1">
        <f t="shared" si="7"/>
        <v>180.72382802045186</v>
      </c>
      <c r="G165" s="1">
        <f t="shared" si="8"/>
        <v>-180.72382802045186</v>
      </c>
    </row>
    <row r="166" spans="1:7">
      <c r="A166">
        <v>31.27</v>
      </c>
      <c r="B166">
        <v>31.16</v>
      </c>
      <c r="C166">
        <v>31.27</v>
      </c>
      <c r="D166">
        <f t="shared" si="6"/>
        <v>-1.5304322424063899E-3</v>
      </c>
      <c r="E166" s="1">
        <v>2.66122638290587E-5</v>
      </c>
      <c r="F166" s="1">
        <f t="shared" si="7"/>
        <v>-57.508532616276959</v>
      </c>
      <c r="G166" s="1">
        <f t="shared" si="8"/>
        <v>57.508532616276959</v>
      </c>
    </row>
    <row r="167" spans="1:7">
      <c r="A167">
        <v>30.96</v>
      </c>
      <c r="B167">
        <v>31.27</v>
      </c>
      <c r="C167">
        <v>30.96</v>
      </c>
      <c r="D167">
        <f t="shared" si="6"/>
        <v>4.3269292320782249E-3</v>
      </c>
      <c r="E167" s="1">
        <v>2.16350523906972E-5</v>
      </c>
      <c r="F167" s="1">
        <f t="shared" si="7"/>
        <v>199.99624470235855</v>
      </c>
      <c r="G167" s="1">
        <f t="shared" si="8"/>
        <v>-199.99624470235855</v>
      </c>
    </row>
    <row r="168" spans="1:7">
      <c r="A168">
        <v>30.99</v>
      </c>
      <c r="B168">
        <v>30.96</v>
      </c>
      <c r="C168">
        <v>30.99</v>
      </c>
      <c r="D168">
        <f t="shared" si="6"/>
        <v>-4.2062422842799595E-4</v>
      </c>
      <c r="E168" s="1">
        <v>2.23309821669872E-5</v>
      </c>
      <c r="F168" s="1">
        <f t="shared" si="7"/>
        <v>-18.835903646451424</v>
      </c>
      <c r="G168" s="1">
        <f t="shared" si="8"/>
        <v>18.835903646451424</v>
      </c>
    </row>
    <row r="169" spans="1:7">
      <c r="A169">
        <v>31.58</v>
      </c>
      <c r="B169">
        <v>30.99</v>
      </c>
      <c r="C169">
        <v>31.58</v>
      </c>
      <c r="D169">
        <f t="shared" si="6"/>
        <v>-8.1905494329924024E-3</v>
      </c>
      <c r="E169" s="1">
        <v>1.86788183112078E-5</v>
      </c>
      <c r="F169" s="1">
        <f t="shared" si="7"/>
        <v>-438.4939826775792</v>
      </c>
      <c r="G169" s="1">
        <f t="shared" si="8"/>
        <v>438.4939826775792</v>
      </c>
    </row>
    <row r="170" spans="1:7">
      <c r="A170">
        <v>31.72</v>
      </c>
      <c r="B170">
        <v>31.58</v>
      </c>
      <c r="C170">
        <v>31.72</v>
      </c>
      <c r="D170">
        <f t="shared" si="6"/>
        <v>-1.9210529732907706E-3</v>
      </c>
      <c r="E170" s="1">
        <v>2.72439058151622E-5</v>
      </c>
      <c r="F170" s="1">
        <f t="shared" si="7"/>
        <v>-70.513126360231226</v>
      </c>
      <c r="G170" s="1">
        <f t="shared" si="8"/>
        <v>70.513126360231226</v>
      </c>
    </row>
    <row r="171" spans="1:7">
      <c r="A171">
        <v>32.1</v>
      </c>
      <c r="B171">
        <v>31.72</v>
      </c>
      <c r="C171">
        <v>32.1</v>
      </c>
      <c r="D171">
        <f t="shared" si="6"/>
        <v>-5.1718537593059147E-3</v>
      </c>
      <c r="E171" s="1">
        <v>2.2222055085062801E-5</v>
      </c>
      <c r="F171" s="1">
        <f t="shared" si="7"/>
        <v>-232.73516961004773</v>
      </c>
      <c r="G171" s="1">
        <f t="shared" si="8"/>
        <v>232.73516961004773</v>
      </c>
    </row>
    <row r="172" spans="1:7">
      <c r="A172">
        <v>32.5</v>
      </c>
      <c r="B172">
        <v>32.1</v>
      </c>
      <c r="C172">
        <v>32.5</v>
      </c>
      <c r="D172">
        <f t="shared" si="6"/>
        <v>-5.3783285740022719E-3</v>
      </c>
      <c r="E172" s="1">
        <v>2.26782834687244E-5</v>
      </c>
      <c r="F172" s="1">
        <f t="shared" si="7"/>
        <v>-237.15765707839043</v>
      </c>
      <c r="G172" s="1">
        <f t="shared" si="8"/>
        <v>237.15765707839043</v>
      </c>
    </row>
    <row r="173" spans="1:7">
      <c r="A173">
        <v>32.96</v>
      </c>
      <c r="B173">
        <v>32.5</v>
      </c>
      <c r="C173">
        <v>32.96</v>
      </c>
      <c r="D173">
        <f t="shared" si="6"/>
        <v>-6.1038420462038116E-3</v>
      </c>
      <c r="E173" s="1">
        <v>2.3332106145841899E-5</v>
      </c>
      <c r="F173" s="1">
        <f t="shared" si="7"/>
        <v>-261.606989444097</v>
      </c>
      <c r="G173" s="1">
        <f t="shared" si="8"/>
        <v>261.606989444097</v>
      </c>
    </row>
    <row r="174" spans="1:7">
      <c r="A174">
        <v>33.49</v>
      </c>
      <c r="B174">
        <v>32.96</v>
      </c>
      <c r="C174">
        <v>33.49</v>
      </c>
      <c r="D174">
        <f t="shared" si="6"/>
        <v>-6.9279445147886814E-3</v>
      </c>
      <c r="E174" s="1">
        <v>2.51449777779439E-5</v>
      </c>
      <c r="F174" s="1">
        <f t="shared" si="7"/>
        <v>-275.52000944163007</v>
      </c>
      <c r="G174" s="1">
        <f t="shared" si="8"/>
        <v>275.52000944163007</v>
      </c>
    </row>
    <row r="175" spans="1:7">
      <c r="A175">
        <v>33.75</v>
      </c>
      <c r="B175">
        <v>33.49</v>
      </c>
      <c r="C175">
        <v>33.75</v>
      </c>
      <c r="D175">
        <f t="shared" si="6"/>
        <v>-3.3586296271768501E-3</v>
      </c>
      <c r="E175" s="1">
        <v>2.81196121983918E-5</v>
      </c>
      <c r="F175" s="1">
        <f t="shared" si="7"/>
        <v>-119.44082313371786</v>
      </c>
      <c r="G175" s="1">
        <f t="shared" si="8"/>
        <v>119.44082313371786</v>
      </c>
    </row>
    <row r="176" spans="1:7">
      <c r="A176">
        <v>33.659999999999997</v>
      </c>
      <c r="B176">
        <v>33.75</v>
      </c>
      <c r="C176">
        <v>33.659999999999997</v>
      </c>
      <c r="D176">
        <f t="shared" si="6"/>
        <v>1.1596655272386918E-3</v>
      </c>
      <c r="E176" s="1">
        <v>2.3931740611576402E-5</v>
      </c>
      <c r="F176" s="1">
        <f t="shared" si="7"/>
        <v>48.457216132358191</v>
      </c>
      <c r="G176" s="1">
        <f t="shared" si="8"/>
        <v>-48.457216132358191</v>
      </c>
    </row>
    <row r="177" spans="1:7">
      <c r="A177">
        <v>33.86</v>
      </c>
      <c r="B177">
        <v>33.659999999999997</v>
      </c>
      <c r="C177">
        <v>33.86</v>
      </c>
      <c r="D177">
        <f t="shared" si="6"/>
        <v>-2.5728421331114386E-3</v>
      </c>
      <c r="E177" s="1">
        <v>2.0160048378293501E-5</v>
      </c>
      <c r="F177" s="1">
        <f t="shared" si="7"/>
        <v>-127.62083130126017</v>
      </c>
      <c r="G177" s="1">
        <f t="shared" si="8"/>
        <v>127.62083130126017</v>
      </c>
    </row>
    <row r="178" spans="1:7">
      <c r="A178">
        <v>33.74</v>
      </c>
      <c r="B178">
        <v>33.86</v>
      </c>
      <c r="C178">
        <v>33.74</v>
      </c>
      <c r="D178">
        <f t="shared" si="6"/>
        <v>1.5418755198100221E-3</v>
      </c>
      <c r="E178" s="1">
        <v>1.8121497540294E-5</v>
      </c>
      <c r="F178" s="1">
        <f t="shared" si="7"/>
        <v>85.085436034278601</v>
      </c>
      <c r="G178" s="1">
        <f t="shared" si="8"/>
        <v>-85.085436034278601</v>
      </c>
    </row>
    <row r="179" spans="1:7">
      <c r="A179">
        <v>33.770000000000003</v>
      </c>
      <c r="B179">
        <v>33.74</v>
      </c>
      <c r="C179">
        <v>33.770000000000003</v>
      </c>
      <c r="D179">
        <f t="shared" si="6"/>
        <v>-3.8598238230512884E-4</v>
      </c>
      <c r="E179" s="1">
        <v>1.6691687074640902E-5</v>
      </c>
      <c r="F179" s="1">
        <f t="shared" si="7"/>
        <v>-23.124228280767284</v>
      </c>
      <c r="G179" s="1">
        <f t="shared" si="8"/>
        <v>23.124228280767284</v>
      </c>
    </row>
    <row r="180" spans="1:7">
      <c r="A180">
        <v>34.17</v>
      </c>
      <c r="B180">
        <v>33.770000000000003</v>
      </c>
      <c r="C180">
        <v>34.17</v>
      </c>
      <c r="D180">
        <f t="shared" si="6"/>
        <v>-5.1139181633512486E-3</v>
      </c>
      <c r="E180" s="1">
        <v>1.50736045359354E-5</v>
      </c>
      <c r="F180" s="1">
        <f t="shared" si="7"/>
        <v>-339.2631239037546</v>
      </c>
      <c r="G180" s="1">
        <f t="shared" si="8"/>
        <v>339.2631239037546</v>
      </c>
    </row>
    <row r="181" spans="1:7">
      <c r="A181">
        <v>34.17</v>
      </c>
      <c r="B181">
        <v>34.17</v>
      </c>
      <c r="C181">
        <v>34.17</v>
      </c>
      <c r="D181">
        <f t="shared" si="6"/>
        <v>0</v>
      </c>
      <c r="E181" s="1">
        <v>1.8008990851853699E-5</v>
      </c>
      <c r="F181" s="1">
        <f t="shared" si="7"/>
        <v>0</v>
      </c>
      <c r="G181" s="1">
        <f t="shared" si="8"/>
        <v>0</v>
      </c>
    </row>
    <row r="182" spans="1:7">
      <c r="A182">
        <v>33.82</v>
      </c>
      <c r="B182">
        <v>34.17</v>
      </c>
      <c r="C182">
        <v>33.82</v>
      </c>
      <c r="D182">
        <f t="shared" si="6"/>
        <v>4.4713755370398966E-3</v>
      </c>
      <c r="E182" s="1">
        <v>1.594904355249E-5</v>
      </c>
      <c r="F182" s="1">
        <f t="shared" si="7"/>
        <v>280.35383578483084</v>
      </c>
      <c r="G182" s="1">
        <f t="shared" si="8"/>
        <v>-280.35383578483084</v>
      </c>
    </row>
    <row r="183" spans="1:7">
      <c r="A183">
        <v>33.57</v>
      </c>
      <c r="B183">
        <v>33.82</v>
      </c>
      <c r="C183">
        <v>33.57</v>
      </c>
      <c r="D183">
        <f t="shared" si="6"/>
        <v>3.2222620137104209E-3</v>
      </c>
      <c r="E183" s="1">
        <v>1.8948127912793702E-5</v>
      </c>
      <c r="F183" s="1">
        <f t="shared" si="7"/>
        <v>170.05701188742569</v>
      </c>
      <c r="G183" s="1">
        <f t="shared" si="8"/>
        <v>-170.05701188742569</v>
      </c>
    </row>
    <row r="184" spans="1:7">
      <c r="A184">
        <v>33.659999999999997</v>
      </c>
      <c r="B184">
        <v>33.57</v>
      </c>
      <c r="C184">
        <v>33.659999999999997</v>
      </c>
      <c r="D184">
        <f t="shared" si="6"/>
        <v>-1.1627703917925154E-3</v>
      </c>
      <c r="E184" s="1">
        <v>1.8931301268859E-5</v>
      </c>
      <c r="F184" s="1">
        <f t="shared" si="7"/>
        <v>-61.420521245690161</v>
      </c>
      <c r="G184" s="1">
        <f t="shared" si="8"/>
        <v>61.420521245690161</v>
      </c>
    </row>
    <row r="185" spans="1:7">
      <c r="A185">
        <v>33.99</v>
      </c>
      <c r="B185">
        <v>33.659999999999997</v>
      </c>
      <c r="C185">
        <v>33.99</v>
      </c>
      <c r="D185">
        <f t="shared" si="6"/>
        <v>-4.2370529432546912E-3</v>
      </c>
      <c r="E185" s="1">
        <v>1.6602206160192899E-5</v>
      </c>
      <c r="F185" s="1">
        <f t="shared" si="7"/>
        <v>-255.21023545737378</v>
      </c>
      <c r="G185" s="1">
        <f t="shared" si="8"/>
        <v>255.21023545737378</v>
      </c>
    </row>
    <row r="186" spans="1:7">
      <c r="A186">
        <v>34.1</v>
      </c>
      <c r="B186">
        <v>33.99</v>
      </c>
      <c r="C186">
        <v>34.1</v>
      </c>
      <c r="D186">
        <f t="shared" si="6"/>
        <v>-1.4032144094380165E-3</v>
      </c>
      <c r="E186" s="1">
        <v>1.7638774621863201E-5</v>
      </c>
      <c r="F186" s="1">
        <f t="shared" si="7"/>
        <v>-79.552828329624276</v>
      </c>
      <c r="G186" s="1">
        <f t="shared" si="8"/>
        <v>79.552828329624276</v>
      </c>
    </row>
    <row r="187" spans="1:7">
      <c r="A187">
        <v>33.94</v>
      </c>
      <c r="B187">
        <v>34.1</v>
      </c>
      <c r="C187">
        <v>33.94</v>
      </c>
      <c r="D187">
        <f t="shared" si="6"/>
        <v>2.042541010840749E-3</v>
      </c>
      <c r="E187" s="1">
        <v>1.58500111854169E-5</v>
      </c>
      <c r="F187" s="1">
        <f t="shared" si="7"/>
        <v>128.86684980512993</v>
      </c>
      <c r="G187" s="1">
        <f t="shared" si="8"/>
        <v>-128.86684980512993</v>
      </c>
    </row>
    <row r="188" spans="1:7">
      <c r="A188">
        <v>33.72</v>
      </c>
      <c r="B188">
        <v>33.94</v>
      </c>
      <c r="C188">
        <v>33.72</v>
      </c>
      <c r="D188">
        <f t="shared" si="6"/>
        <v>2.8242720289522868E-3</v>
      </c>
      <c r="E188" s="1">
        <v>1.56422822943645E-5</v>
      </c>
      <c r="F188" s="1">
        <f t="shared" si="7"/>
        <v>180.55370538670033</v>
      </c>
      <c r="G188" s="1">
        <f t="shared" si="8"/>
        <v>-180.55370538670033</v>
      </c>
    </row>
    <row r="189" spans="1:7">
      <c r="A189">
        <v>33.75</v>
      </c>
      <c r="B189">
        <v>33.72</v>
      </c>
      <c r="C189">
        <v>33.75</v>
      </c>
      <c r="D189">
        <f t="shared" si="6"/>
        <v>-3.8621121433902745E-4</v>
      </c>
      <c r="E189" s="1">
        <v>1.6320015438458E-5</v>
      </c>
      <c r="F189" s="1">
        <f t="shared" si="7"/>
        <v>-23.664880452804198</v>
      </c>
      <c r="G189" s="1">
        <f t="shared" si="8"/>
        <v>23.664880452804198</v>
      </c>
    </row>
    <row r="190" spans="1:7">
      <c r="A190">
        <v>34.270000000000003</v>
      </c>
      <c r="B190">
        <v>33.75</v>
      </c>
      <c r="C190">
        <v>34.270000000000003</v>
      </c>
      <c r="D190">
        <f t="shared" si="6"/>
        <v>-6.6403272628232472E-3</v>
      </c>
      <c r="E190" s="1">
        <v>1.48359677814962E-5</v>
      </c>
      <c r="F190" s="1">
        <f t="shared" si="7"/>
        <v>-447.58301990283599</v>
      </c>
      <c r="G190" s="1">
        <f t="shared" si="8"/>
        <v>447.58301990283599</v>
      </c>
    </row>
    <row r="191" spans="1:7">
      <c r="A191">
        <v>33.79</v>
      </c>
      <c r="B191">
        <v>34.270000000000003</v>
      </c>
      <c r="C191">
        <v>33.79</v>
      </c>
      <c r="D191">
        <f t="shared" si="6"/>
        <v>6.1259126549706826E-3</v>
      </c>
      <c r="E191" s="1">
        <v>2.08668413989662E-5</v>
      </c>
      <c r="F191" s="1">
        <f t="shared" si="7"/>
        <v>293.57163060021998</v>
      </c>
      <c r="G191" s="1">
        <f t="shared" si="8"/>
        <v>-293.57163060021998</v>
      </c>
    </row>
    <row r="192" spans="1:7">
      <c r="A192">
        <v>33.74</v>
      </c>
      <c r="B192">
        <v>33.79</v>
      </c>
      <c r="C192">
        <v>33.74</v>
      </c>
      <c r="D192">
        <f t="shared" si="6"/>
        <v>6.4311352178990258E-4</v>
      </c>
      <c r="E192" s="1">
        <v>2.55241728468947E-5</v>
      </c>
      <c r="F192" s="1">
        <f t="shared" si="7"/>
        <v>25.196253200743566</v>
      </c>
      <c r="G192" s="1">
        <f t="shared" si="8"/>
        <v>-25.196253200743566</v>
      </c>
    </row>
    <row r="193" spans="1:7">
      <c r="A193">
        <v>33.57</v>
      </c>
      <c r="B193">
        <v>33.74</v>
      </c>
      <c r="C193">
        <v>33.57</v>
      </c>
      <c r="D193">
        <f t="shared" si="6"/>
        <v>2.19373700509391E-3</v>
      </c>
      <c r="E193" s="1">
        <v>2.0929096551474798E-5</v>
      </c>
      <c r="F193" s="1">
        <f t="shared" si="7"/>
        <v>104.81756819738715</v>
      </c>
      <c r="G193" s="1">
        <f t="shared" si="8"/>
        <v>-104.81756819738715</v>
      </c>
    </row>
    <row r="194" spans="1:7">
      <c r="A194">
        <v>32.909999999999997</v>
      </c>
      <c r="B194">
        <v>33.57</v>
      </c>
      <c r="C194">
        <v>32.909999999999997</v>
      </c>
      <c r="D194">
        <f t="shared" si="6"/>
        <v>8.6234589536389964E-3</v>
      </c>
      <c r="E194" s="1">
        <v>1.9029173571057101E-5</v>
      </c>
      <c r="F194" s="1">
        <f t="shared" si="7"/>
        <v>453.17043966402531</v>
      </c>
      <c r="G194" s="1">
        <f t="shared" si="8"/>
        <v>-453.17043966402531</v>
      </c>
    </row>
    <row r="195" spans="1:7">
      <c r="A195">
        <v>32.630000000000003</v>
      </c>
      <c r="B195">
        <v>32.909999999999997</v>
      </c>
      <c r="C195">
        <v>32.630000000000003</v>
      </c>
      <c r="D195">
        <f t="shared" ref="D195:D252" si="9">LOG(B195/C195)</f>
        <v>3.7108085064986134E-3</v>
      </c>
      <c r="E195" s="1">
        <v>3.1406700771694901E-5</v>
      </c>
      <c r="F195" s="1">
        <f t="shared" ref="F195:F252" si="10">D195/E195</f>
        <v>118.15340087689049</v>
      </c>
      <c r="G195" s="1">
        <f t="shared" ref="G195:G252" si="11">-F195</f>
        <v>-118.15340087689049</v>
      </c>
    </row>
    <row r="196" spans="1:7">
      <c r="A196">
        <v>33.28</v>
      </c>
      <c r="B196">
        <v>32.630000000000003</v>
      </c>
      <c r="C196">
        <v>33.28</v>
      </c>
      <c r="D196">
        <f t="shared" si="9"/>
        <v>-8.5662438308114226E-3</v>
      </c>
      <c r="E196" s="1">
        <v>2.7586135516152201E-5</v>
      </c>
      <c r="F196" s="1">
        <f t="shared" si="10"/>
        <v>-310.52714236815541</v>
      </c>
      <c r="G196" s="1">
        <f t="shared" si="11"/>
        <v>310.52714236815541</v>
      </c>
    </row>
    <row r="197" spans="1:7">
      <c r="A197">
        <v>33.19</v>
      </c>
      <c r="B197">
        <v>33.28</v>
      </c>
      <c r="C197">
        <v>33.19</v>
      </c>
      <c r="D197">
        <f t="shared" si="9"/>
        <v>1.1760652100824566E-3</v>
      </c>
      <c r="E197" s="1">
        <v>3.4019919474589499E-5</v>
      </c>
      <c r="F197" s="1">
        <f t="shared" si="10"/>
        <v>34.569899877655359</v>
      </c>
      <c r="G197" s="1">
        <f t="shared" si="11"/>
        <v>-34.569899877655359</v>
      </c>
    </row>
    <row r="198" spans="1:7">
      <c r="A198">
        <v>33.659999999999997</v>
      </c>
      <c r="B198">
        <v>33.19</v>
      </c>
      <c r="C198">
        <v>33.659999999999997</v>
      </c>
      <c r="D198">
        <f t="shared" si="9"/>
        <v>-6.1068592312010532E-3</v>
      </c>
      <c r="E198" s="1">
        <v>2.66195459695966E-5</v>
      </c>
      <c r="F198" s="1">
        <f t="shared" si="10"/>
        <v>-229.41259922975306</v>
      </c>
      <c r="G198" s="1">
        <f t="shared" si="11"/>
        <v>229.41259922975306</v>
      </c>
    </row>
    <row r="199" spans="1:7">
      <c r="A199">
        <v>33.200000000000003</v>
      </c>
      <c r="B199">
        <v>33.659999999999997</v>
      </c>
      <c r="C199">
        <v>33.200000000000003</v>
      </c>
      <c r="D199">
        <f t="shared" si="9"/>
        <v>5.9760279357686666E-3</v>
      </c>
      <c r="E199" s="1">
        <v>2.72530431470137E-5</v>
      </c>
      <c r="F199" s="1">
        <f t="shared" si="10"/>
        <v>219.27928941849197</v>
      </c>
      <c r="G199" s="1">
        <f t="shared" si="11"/>
        <v>-219.27928941849197</v>
      </c>
    </row>
    <row r="200" spans="1:7">
      <c r="A200">
        <v>33.049999999999997</v>
      </c>
      <c r="B200">
        <v>33.200000000000003</v>
      </c>
      <c r="C200">
        <v>33.049999999999997</v>
      </c>
      <c r="D200">
        <f t="shared" si="9"/>
        <v>1.966619882377368E-3</v>
      </c>
      <c r="E200" s="1">
        <v>2.9255563334855499E-5</v>
      </c>
      <c r="F200" s="1">
        <f t="shared" si="10"/>
        <v>67.222082168361766</v>
      </c>
      <c r="G200" s="1">
        <f t="shared" si="11"/>
        <v>-67.222082168361766</v>
      </c>
    </row>
    <row r="201" spans="1:7">
      <c r="A201">
        <v>32.93</v>
      </c>
      <c r="B201">
        <v>33.049999999999997</v>
      </c>
      <c r="C201">
        <v>32.93</v>
      </c>
      <c r="D201">
        <f t="shared" si="9"/>
        <v>1.5797331097512223E-3</v>
      </c>
      <c r="E201" s="1">
        <v>2.4146362324734501E-5</v>
      </c>
      <c r="F201" s="1">
        <f t="shared" si="10"/>
        <v>65.423233881196722</v>
      </c>
      <c r="G201" s="1">
        <f t="shared" si="11"/>
        <v>-65.423233881196722</v>
      </c>
    </row>
    <row r="202" spans="1:7">
      <c r="A202">
        <v>32.97</v>
      </c>
      <c r="B202">
        <v>32.93</v>
      </c>
      <c r="C202">
        <v>32.97</v>
      </c>
      <c r="D202">
        <f t="shared" si="9"/>
        <v>-5.2721643124519553E-4</v>
      </c>
      <c r="E202" s="1">
        <v>2.0571055361461899E-5</v>
      </c>
      <c r="F202" s="1">
        <f t="shared" si="10"/>
        <v>-25.629041484808315</v>
      </c>
      <c r="G202" s="1">
        <f t="shared" si="11"/>
        <v>25.629041484808315</v>
      </c>
    </row>
    <row r="203" spans="1:7">
      <c r="A203">
        <v>32.9</v>
      </c>
      <c r="B203">
        <v>32.97</v>
      </c>
      <c r="C203">
        <v>32.9</v>
      </c>
      <c r="D203">
        <f t="shared" si="9"/>
        <v>9.2304919317873506E-4</v>
      </c>
      <c r="E203" s="1">
        <v>1.7555257809012501E-5</v>
      </c>
      <c r="F203" s="1">
        <f t="shared" si="10"/>
        <v>52.579643273872115</v>
      </c>
      <c r="G203" s="1">
        <f t="shared" si="11"/>
        <v>-52.579643273872115</v>
      </c>
    </row>
    <row r="204" spans="1:7">
      <c r="A204">
        <v>32.979999999999997</v>
      </c>
      <c r="B204">
        <v>32.9</v>
      </c>
      <c r="C204">
        <v>32.979999999999997</v>
      </c>
      <c r="D204">
        <f t="shared" si="9"/>
        <v>-1.0547533585256767E-3</v>
      </c>
      <c r="E204" s="1">
        <v>1.5957069203305199E-5</v>
      </c>
      <c r="F204" s="1">
        <f t="shared" si="10"/>
        <v>-66.099441262509842</v>
      </c>
      <c r="G204" s="1">
        <f t="shared" si="11"/>
        <v>66.099441262509842</v>
      </c>
    </row>
    <row r="205" spans="1:7">
      <c r="A205">
        <v>32.869999999999997</v>
      </c>
      <c r="B205">
        <v>32.979999999999997</v>
      </c>
      <c r="C205">
        <v>32.869999999999997</v>
      </c>
      <c r="D205">
        <f t="shared" si="9"/>
        <v>1.4509472268755823E-3</v>
      </c>
      <c r="E205" s="1">
        <v>1.4674072844723399E-5</v>
      </c>
      <c r="F205" s="1">
        <f t="shared" si="10"/>
        <v>98.878289771971765</v>
      </c>
      <c r="G205" s="1">
        <f t="shared" si="11"/>
        <v>-98.878289771971765</v>
      </c>
    </row>
    <row r="206" spans="1:7">
      <c r="A206">
        <v>32.880000000000003</v>
      </c>
      <c r="B206">
        <v>32.869999999999997</v>
      </c>
      <c r="C206">
        <v>32.880000000000003</v>
      </c>
      <c r="D206">
        <f t="shared" si="9"/>
        <v>-1.321047863884695E-4</v>
      </c>
      <c r="E206" s="1">
        <v>1.4424095765700501E-5</v>
      </c>
      <c r="F206" s="1">
        <f t="shared" si="10"/>
        <v>-9.1586182270507042</v>
      </c>
      <c r="G206" s="1">
        <f t="shared" si="11"/>
        <v>9.1586182270507042</v>
      </c>
    </row>
    <row r="207" spans="1:7">
      <c r="A207">
        <v>32.869999999999997</v>
      </c>
      <c r="B207">
        <v>32.880000000000003</v>
      </c>
      <c r="C207">
        <v>32.869999999999997</v>
      </c>
      <c r="D207">
        <f t="shared" si="9"/>
        <v>1.321047863884927E-4</v>
      </c>
      <c r="E207" s="1">
        <v>1.36395593313136E-5</v>
      </c>
      <c r="F207" s="1">
        <f t="shared" si="10"/>
        <v>9.6854145489295611</v>
      </c>
      <c r="G207" s="1">
        <f t="shared" si="11"/>
        <v>-9.6854145489295611</v>
      </c>
    </row>
    <row r="208" spans="1:7">
      <c r="A208">
        <v>32.770000000000003</v>
      </c>
      <c r="B208">
        <v>32.869999999999997</v>
      </c>
      <c r="C208">
        <v>32.770000000000003</v>
      </c>
      <c r="D208">
        <f t="shared" si="9"/>
        <v>1.3232626992484818E-3</v>
      </c>
      <c r="E208" s="1">
        <v>1.31791443222183E-5</v>
      </c>
      <c r="F208" s="1">
        <f t="shared" si="10"/>
        <v>100.40581291894917</v>
      </c>
      <c r="G208" s="1">
        <f t="shared" si="11"/>
        <v>-100.40581291894917</v>
      </c>
    </row>
    <row r="209" spans="1:7">
      <c r="A209">
        <v>32.5</v>
      </c>
      <c r="B209">
        <v>32.770000000000003</v>
      </c>
      <c r="C209">
        <v>32.5</v>
      </c>
      <c r="D209">
        <f t="shared" si="9"/>
        <v>3.5930804035014491E-3</v>
      </c>
      <c r="E209" s="1">
        <v>1.33842690935914E-5</v>
      </c>
      <c r="F209" s="1">
        <f t="shared" si="10"/>
        <v>268.45548145934043</v>
      </c>
      <c r="G209" s="1">
        <f t="shared" si="11"/>
        <v>-268.45548145934043</v>
      </c>
    </row>
    <row r="210" spans="1:7">
      <c r="A210">
        <v>32.049999999999997</v>
      </c>
      <c r="B210">
        <v>32.5</v>
      </c>
      <c r="C210">
        <v>32.049999999999997</v>
      </c>
      <c r="D210">
        <f t="shared" si="9"/>
        <v>6.0553271240382086E-3</v>
      </c>
      <c r="E210" s="1">
        <v>1.58892561366179E-5</v>
      </c>
      <c r="F210" s="1">
        <f t="shared" si="10"/>
        <v>381.09569585723301</v>
      </c>
      <c r="G210" s="1">
        <f t="shared" si="11"/>
        <v>-381.09569585723301</v>
      </c>
    </row>
    <row r="211" spans="1:7">
      <c r="A211">
        <v>32.21</v>
      </c>
      <c r="B211">
        <v>32.049999999999997</v>
      </c>
      <c r="C211">
        <v>32.21</v>
      </c>
      <c r="D211">
        <f t="shared" si="9"/>
        <v>-2.1626909648552101E-3</v>
      </c>
      <c r="E211" s="1">
        <v>2.2175043761845402E-5</v>
      </c>
      <c r="F211" s="1">
        <f t="shared" si="10"/>
        <v>-97.52814867388706</v>
      </c>
      <c r="G211" s="1">
        <f t="shared" si="11"/>
        <v>97.52814867388706</v>
      </c>
    </row>
    <row r="212" spans="1:7">
      <c r="A212">
        <v>31.85</v>
      </c>
      <c r="B212">
        <v>32.21</v>
      </c>
      <c r="C212">
        <v>31.85</v>
      </c>
      <c r="D212">
        <f t="shared" si="9"/>
        <v>4.8812881483221117E-3</v>
      </c>
      <c r="E212" s="1">
        <v>1.9122166918736199E-5</v>
      </c>
      <c r="F212" s="1">
        <f t="shared" si="10"/>
        <v>255.26856705446647</v>
      </c>
      <c r="G212" s="1">
        <f t="shared" si="11"/>
        <v>-255.26856705446647</v>
      </c>
    </row>
    <row r="213" spans="1:7">
      <c r="A213">
        <v>32.43</v>
      </c>
      <c r="B213">
        <v>31.85</v>
      </c>
      <c r="C213">
        <v>32.43</v>
      </c>
      <c r="D213">
        <f t="shared" si="9"/>
        <v>-7.8375120016035416E-3</v>
      </c>
      <c r="E213" s="1">
        <v>2.1734779846810899E-5</v>
      </c>
      <c r="F213" s="1">
        <f t="shared" si="10"/>
        <v>-360.59771742999845</v>
      </c>
      <c r="G213" s="1">
        <f t="shared" si="11"/>
        <v>360.59771742999845</v>
      </c>
    </row>
    <row r="214" spans="1:7">
      <c r="A214">
        <v>31.65</v>
      </c>
      <c r="B214">
        <v>32.43</v>
      </c>
      <c r="C214">
        <v>31.65</v>
      </c>
      <c r="D214">
        <f t="shared" si="9"/>
        <v>1.0573234319598886E-2</v>
      </c>
      <c r="E214" s="1">
        <v>2.8228533762068502E-5</v>
      </c>
      <c r="F214" s="1">
        <f t="shared" si="10"/>
        <v>374.55839572533688</v>
      </c>
      <c r="G214" s="1">
        <f t="shared" si="11"/>
        <v>-374.55839572533688</v>
      </c>
    </row>
    <row r="215" spans="1:7">
      <c r="A215">
        <v>31.19</v>
      </c>
      <c r="B215">
        <v>31.65</v>
      </c>
      <c r="C215">
        <v>31.19</v>
      </c>
      <c r="D215">
        <f t="shared" si="9"/>
        <v>6.3583395962300698E-3</v>
      </c>
      <c r="E215" s="1">
        <v>4.4367662231293203E-5</v>
      </c>
      <c r="F215" s="1">
        <f t="shared" si="10"/>
        <v>143.31022362826758</v>
      </c>
      <c r="G215" s="1">
        <f t="shared" si="11"/>
        <v>-143.31022362826758</v>
      </c>
    </row>
    <row r="216" spans="1:7">
      <c r="A216">
        <v>30.99</v>
      </c>
      <c r="B216">
        <v>31.19</v>
      </c>
      <c r="C216">
        <v>30.99</v>
      </c>
      <c r="D216">
        <f t="shared" si="9"/>
        <v>2.7937985178608142E-3</v>
      </c>
      <c r="E216" s="1">
        <v>4.11112090546095E-5</v>
      </c>
      <c r="F216" s="1">
        <f t="shared" si="10"/>
        <v>67.957099343629395</v>
      </c>
      <c r="G216" s="1">
        <f t="shared" si="11"/>
        <v>-67.957099343629395</v>
      </c>
    </row>
    <row r="217" spans="1:7">
      <c r="A217">
        <v>31.55</v>
      </c>
      <c r="B217">
        <v>30.99</v>
      </c>
      <c r="C217">
        <v>31.55</v>
      </c>
      <c r="D217">
        <f t="shared" si="9"/>
        <v>-7.7777873408701138E-3</v>
      </c>
      <c r="E217" s="1">
        <v>3.2568162633270299E-5</v>
      </c>
      <c r="F217" s="1">
        <f t="shared" si="10"/>
        <v>-238.81566265960134</v>
      </c>
      <c r="G217" s="1">
        <f t="shared" si="11"/>
        <v>238.81566265960134</v>
      </c>
    </row>
    <row r="218" spans="1:7">
      <c r="A218">
        <v>31.64</v>
      </c>
      <c r="B218">
        <v>31.55</v>
      </c>
      <c r="C218">
        <v>31.64</v>
      </c>
      <c r="D218">
        <f t="shared" si="9"/>
        <v>-1.2371112454858384E-3</v>
      </c>
      <c r="E218" s="1">
        <v>3.4995488322457597E-5</v>
      </c>
      <c r="F218" s="1">
        <f t="shared" si="10"/>
        <v>-35.350592455998083</v>
      </c>
      <c r="G218" s="1">
        <f t="shared" si="11"/>
        <v>35.350592455998083</v>
      </c>
    </row>
    <row r="219" spans="1:7">
      <c r="A219">
        <v>31.49</v>
      </c>
      <c r="B219">
        <v>31.64</v>
      </c>
      <c r="C219">
        <v>31.49</v>
      </c>
      <c r="D219">
        <f t="shared" si="9"/>
        <v>2.0638141890950532E-3</v>
      </c>
      <c r="E219" s="1">
        <v>2.6893757446599401E-5</v>
      </c>
      <c r="F219" s="1">
        <f t="shared" si="10"/>
        <v>76.739525638728239</v>
      </c>
      <c r="G219" s="1">
        <f t="shared" si="11"/>
        <v>-76.739525638728239</v>
      </c>
    </row>
    <row r="220" spans="1:7">
      <c r="A220">
        <v>31.96</v>
      </c>
      <c r="B220">
        <v>31.49</v>
      </c>
      <c r="C220">
        <v>31.96</v>
      </c>
      <c r="D220">
        <f t="shared" si="9"/>
        <v>-6.4341100054099111E-3</v>
      </c>
      <c r="E220" s="1">
        <v>2.2722373041956799E-5</v>
      </c>
      <c r="F220" s="1">
        <f t="shared" si="10"/>
        <v>-283.16188601997447</v>
      </c>
      <c r="G220" s="1">
        <f t="shared" si="11"/>
        <v>283.16188601997447</v>
      </c>
    </row>
    <row r="221" spans="1:7">
      <c r="A221">
        <v>31.41</v>
      </c>
      <c r="B221">
        <v>31.96</v>
      </c>
      <c r="C221">
        <v>31.41</v>
      </c>
      <c r="D221">
        <f t="shared" si="9"/>
        <v>7.538834243448987E-3</v>
      </c>
      <c r="E221" s="1">
        <v>2.54532152570638E-5</v>
      </c>
      <c r="F221" s="1">
        <f t="shared" si="10"/>
        <v>296.18396604557859</v>
      </c>
      <c r="G221" s="1">
        <f t="shared" si="11"/>
        <v>-296.18396604557859</v>
      </c>
    </row>
    <row r="222" spans="1:7">
      <c r="A222">
        <v>31.73</v>
      </c>
      <c r="B222">
        <v>31.41</v>
      </c>
      <c r="C222">
        <v>31.73</v>
      </c>
      <c r="D222">
        <f t="shared" si="9"/>
        <v>-4.4021357019074616E-3</v>
      </c>
      <c r="E222" s="1">
        <v>3.2171700828742201E-5</v>
      </c>
      <c r="F222" s="1">
        <f t="shared" si="10"/>
        <v>-136.83254501653803</v>
      </c>
      <c r="G222" s="1">
        <f t="shared" si="11"/>
        <v>136.83254501653803</v>
      </c>
    </row>
    <row r="223" spans="1:7">
      <c r="A223">
        <v>32.17</v>
      </c>
      <c r="B223">
        <v>31.73</v>
      </c>
      <c r="C223">
        <v>32.17</v>
      </c>
      <c r="D223">
        <f t="shared" si="9"/>
        <v>-5.9809888015575951E-3</v>
      </c>
      <c r="E223" s="1">
        <v>2.78257584062444E-5</v>
      </c>
      <c r="F223" s="1">
        <f t="shared" si="10"/>
        <v>-214.94432296283421</v>
      </c>
      <c r="G223" s="1">
        <f t="shared" si="11"/>
        <v>214.94432296283421</v>
      </c>
    </row>
    <row r="224" spans="1:7">
      <c r="A224">
        <v>31.91</v>
      </c>
      <c r="B224">
        <v>32.17</v>
      </c>
      <c r="C224">
        <v>31.91</v>
      </c>
      <c r="D224">
        <f t="shared" si="9"/>
        <v>3.5242567084593592E-3</v>
      </c>
      <c r="E224" s="1">
        <v>2.77684581305495E-5</v>
      </c>
      <c r="F224" s="1">
        <f t="shared" si="10"/>
        <v>126.91582268956245</v>
      </c>
      <c r="G224" s="1">
        <f t="shared" si="11"/>
        <v>-126.91582268956245</v>
      </c>
    </row>
    <row r="225" spans="1:7">
      <c r="A225">
        <v>31.66</v>
      </c>
      <c r="B225">
        <v>31.91</v>
      </c>
      <c r="C225">
        <v>31.66</v>
      </c>
      <c r="D225">
        <f t="shared" si="9"/>
        <v>3.4158936671733011E-3</v>
      </c>
      <c r="E225" s="1">
        <v>2.4986576231479E-5</v>
      </c>
      <c r="F225" s="1">
        <f t="shared" si="10"/>
        <v>136.70915276779033</v>
      </c>
      <c r="G225" s="1">
        <f t="shared" si="11"/>
        <v>-136.70915276779033</v>
      </c>
    </row>
    <row r="226" spans="1:7">
      <c r="A226">
        <v>31.99</v>
      </c>
      <c r="B226">
        <v>31.66</v>
      </c>
      <c r="C226">
        <v>31.99</v>
      </c>
      <c r="D226">
        <f t="shared" si="9"/>
        <v>-4.5033295577699339E-3</v>
      </c>
      <c r="E226" s="1">
        <v>2.3054917247046902E-5</v>
      </c>
      <c r="F226" s="1">
        <f t="shared" si="10"/>
        <v>-195.33054530251087</v>
      </c>
      <c r="G226" s="1">
        <f t="shared" si="11"/>
        <v>195.33054530251087</v>
      </c>
    </row>
    <row r="227" spans="1:7">
      <c r="A227">
        <v>32.08</v>
      </c>
      <c r="B227">
        <v>31.99</v>
      </c>
      <c r="C227">
        <v>32.08</v>
      </c>
      <c r="D227">
        <f t="shared" si="9"/>
        <v>-1.2201195280188174E-3</v>
      </c>
      <c r="E227" s="1">
        <v>2.2144177149411399E-5</v>
      </c>
      <c r="F227" s="1">
        <f t="shared" si="10"/>
        <v>-55.098887612143614</v>
      </c>
      <c r="G227" s="1">
        <f t="shared" si="11"/>
        <v>55.098887612143614</v>
      </c>
    </row>
    <row r="228" spans="1:7">
      <c r="A228">
        <v>32.159999999999997</v>
      </c>
      <c r="B228">
        <v>32.08</v>
      </c>
      <c r="C228">
        <v>32.159999999999997</v>
      </c>
      <c r="D228">
        <f t="shared" si="9"/>
        <v>-1.0816804642877311E-3</v>
      </c>
      <c r="E228" s="1">
        <v>1.8672196779316302E-5</v>
      </c>
      <c r="F228" s="1">
        <f t="shared" si="10"/>
        <v>-57.930005615940054</v>
      </c>
      <c r="G228" s="1">
        <f t="shared" si="11"/>
        <v>57.930005615940054</v>
      </c>
    </row>
    <row r="229" spans="1:7">
      <c r="A229">
        <v>32.35</v>
      </c>
      <c r="B229">
        <v>32.159999999999997</v>
      </c>
      <c r="C229">
        <v>32.35</v>
      </c>
      <c r="D229">
        <f t="shared" si="9"/>
        <v>-2.5582449283056085E-3</v>
      </c>
      <c r="E229" s="1">
        <v>1.6416240438021801E-5</v>
      </c>
      <c r="F229" s="1">
        <f t="shared" si="10"/>
        <v>-155.83622437573675</v>
      </c>
      <c r="G229" s="1">
        <f t="shared" si="11"/>
        <v>155.83622437573675</v>
      </c>
    </row>
    <row r="230" spans="1:7">
      <c r="A230">
        <v>32.549999999999997</v>
      </c>
      <c r="B230">
        <v>32.35</v>
      </c>
      <c r="C230">
        <v>32.549999999999997</v>
      </c>
      <c r="D230">
        <f t="shared" si="9"/>
        <v>-2.6767078994915194E-3</v>
      </c>
      <c r="E230" s="1">
        <v>1.5716563323486599E-5</v>
      </c>
      <c r="F230" s="1">
        <f t="shared" si="10"/>
        <v>-170.31127253446604</v>
      </c>
      <c r="G230" s="1">
        <f t="shared" si="11"/>
        <v>170.31127253446604</v>
      </c>
    </row>
    <row r="231" spans="1:7">
      <c r="A231">
        <v>32.47</v>
      </c>
      <c r="B231">
        <v>32.549999999999997</v>
      </c>
      <c r="C231">
        <v>32.47</v>
      </c>
      <c r="D231">
        <f t="shared" si="9"/>
        <v>1.068704278209293E-3</v>
      </c>
      <c r="E231" s="1">
        <v>1.5363004671342799E-5</v>
      </c>
      <c r="F231" s="1">
        <f t="shared" si="10"/>
        <v>69.56349367014046</v>
      </c>
      <c r="G231" s="1">
        <f t="shared" si="11"/>
        <v>-69.56349367014046</v>
      </c>
    </row>
    <row r="232" spans="1:7">
      <c r="A232">
        <v>32.28</v>
      </c>
      <c r="B232">
        <v>32.47</v>
      </c>
      <c r="C232">
        <v>32.28</v>
      </c>
      <c r="D232">
        <f t="shared" si="9"/>
        <v>2.5487625759686226E-3</v>
      </c>
      <c r="E232" s="1">
        <v>1.46306446446537E-5</v>
      </c>
      <c r="F232" s="1">
        <f t="shared" si="10"/>
        <v>174.20712742824946</v>
      </c>
      <c r="G232" s="1">
        <f t="shared" si="11"/>
        <v>-174.20712742824946</v>
      </c>
    </row>
    <row r="233" spans="1:7">
      <c r="A233">
        <v>31.98</v>
      </c>
      <c r="B233">
        <v>32.28</v>
      </c>
      <c r="C233">
        <v>31.98</v>
      </c>
      <c r="D233">
        <f t="shared" si="9"/>
        <v>4.0550666398169299E-3</v>
      </c>
      <c r="E233" s="1">
        <v>1.5362300959576901E-5</v>
      </c>
      <c r="F233" s="1">
        <f t="shared" si="10"/>
        <v>263.96219228402697</v>
      </c>
      <c r="G233" s="1">
        <f t="shared" si="11"/>
        <v>-263.96219228402697</v>
      </c>
    </row>
    <row r="234" spans="1:7">
      <c r="A234">
        <v>31.8</v>
      </c>
      <c r="B234">
        <v>31.98</v>
      </c>
      <c r="C234">
        <v>31.8</v>
      </c>
      <c r="D234">
        <f t="shared" si="9"/>
        <v>2.4513394257831694E-3</v>
      </c>
      <c r="E234" s="1">
        <v>1.7865547440429501E-5</v>
      </c>
      <c r="F234" s="1">
        <f t="shared" si="10"/>
        <v>137.21042884114595</v>
      </c>
      <c r="G234" s="1">
        <f t="shared" si="11"/>
        <v>-137.21042884114595</v>
      </c>
    </row>
    <row r="235" spans="1:7">
      <c r="A235">
        <v>31.74</v>
      </c>
      <c r="B235">
        <v>31.8</v>
      </c>
      <c r="C235">
        <v>31.74</v>
      </c>
      <c r="D235">
        <f t="shared" si="9"/>
        <v>8.2019756560329569E-4</v>
      </c>
      <c r="E235" s="1">
        <v>1.7327212025900701E-5</v>
      </c>
      <c r="F235" s="1">
        <f t="shared" si="10"/>
        <v>47.335807074863808</v>
      </c>
      <c r="G235" s="1">
        <f t="shared" si="11"/>
        <v>-47.335807074863808</v>
      </c>
    </row>
    <row r="236" spans="1:7">
      <c r="A236">
        <v>32.51</v>
      </c>
      <c r="B236">
        <v>31.74</v>
      </c>
      <c r="C236">
        <v>32.51</v>
      </c>
      <c r="D236">
        <f t="shared" si="9"/>
        <v>-1.0410047077297303E-2</v>
      </c>
      <c r="E236" s="1">
        <v>1.5762776290462399E-5</v>
      </c>
      <c r="F236" s="1">
        <f t="shared" si="10"/>
        <v>-660.41964216647045</v>
      </c>
      <c r="G236" s="1">
        <f t="shared" si="11"/>
        <v>660.41964216647045</v>
      </c>
    </row>
    <row r="237" spans="1:7">
      <c r="A237">
        <v>32.520000000000003</v>
      </c>
      <c r="B237">
        <v>32.51</v>
      </c>
      <c r="C237">
        <v>32.520000000000003</v>
      </c>
      <c r="D237">
        <f t="shared" si="9"/>
        <v>-1.3356742590395418E-4</v>
      </c>
      <c r="E237" s="1">
        <v>3.25065382009877E-5</v>
      </c>
      <c r="F237" s="1">
        <f t="shared" si="10"/>
        <v>-4.1089403331141483</v>
      </c>
      <c r="G237" s="1">
        <f t="shared" si="11"/>
        <v>4.1089403331141483</v>
      </c>
    </row>
    <row r="238" spans="1:7">
      <c r="A238">
        <v>32.840000000000003</v>
      </c>
      <c r="B238">
        <v>32.520000000000003</v>
      </c>
      <c r="C238">
        <v>32.840000000000003</v>
      </c>
      <c r="D238">
        <f t="shared" si="9"/>
        <v>-4.2526115253726142E-3</v>
      </c>
      <c r="E238" s="1">
        <v>2.5200645004734101E-5</v>
      </c>
      <c r="F238" s="1">
        <f t="shared" si="10"/>
        <v>-168.7501063791714</v>
      </c>
      <c r="G238" s="1">
        <f t="shared" si="11"/>
        <v>168.7501063791714</v>
      </c>
    </row>
    <row r="239" spans="1:7">
      <c r="A239">
        <v>32.72</v>
      </c>
      <c r="B239">
        <v>32.840000000000003</v>
      </c>
      <c r="C239">
        <v>32.72</v>
      </c>
      <c r="D239">
        <f t="shared" si="9"/>
        <v>1.5898534481178644E-3</v>
      </c>
      <c r="E239" s="1">
        <v>2.3157782567360901E-5</v>
      </c>
      <c r="F239" s="1">
        <f t="shared" si="10"/>
        <v>68.653095066132963</v>
      </c>
      <c r="G239" s="1">
        <f t="shared" si="11"/>
        <v>-68.653095066132963</v>
      </c>
    </row>
    <row r="240" spans="1:7">
      <c r="A240">
        <v>32.85</v>
      </c>
      <c r="B240">
        <v>32.72</v>
      </c>
      <c r="C240">
        <v>32.85</v>
      </c>
      <c r="D240">
        <f t="shared" si="9"/>
        <v>-1.7220788965142057E-3</v>
      </c>
      <c r="E240" s="1">
        <v>1.9946378048868E-5</v>
      </c>
      <c r="F240" s="1">
        <f t="shared" si="10"/>
        <v>-86.335418505312916</v>
      </c>
      <c r="G240" s="1">
        <f t="shared" si="11"/>
        <v>86.335418505312916</v>
      </c>
    </row>
    <row r="241" spans="1:7">
      <c r="A241">
        <v>33.049999999999997</v>
      </c>
      <c r="B241">
        <v>32.85</v>
      </c>
      <c r="C241">
        <v>33.049999999999997</v>
      </c>
      <c r="D241">
        <f t="shared" si="9"/>
        <v>-2.6360899258593899E-3</v>
      </c>
      <c r="E241" s="1">
        <v>1.7456088909116899E-5</v>
      </c>
      <c r="F241" s="1">
        <f t="shared" si="10"/>
        <v>-151.01263172889907</v>
      </c>
      <c r="G241" s="1">
        <f t="shared" si="11"/>
        <v>151.01263172889907</v>
      </c>
    </row>
    <row r="242" spans="1:7">
      <c r="A242">
        <v>33.700000000000003</v>
      </c>
      <c r="B242">
        <v>33.049999999999997</v>
      </c>
      <c r="C242">
        <v>33.700000000000003</v>
      </c>
      <c r="D242">
        <f t="shared" si="9"/>
        <v>-8.4584370496796589E-3</v>
      </c>
      <c r="E242" s="1">
        <v>1.64424625957874E-5</v>
      </c>
      <c r="F242" s="1">
        <f t="shared" si="10"/>
        <v>-514.42641273495929</v>
      </c>
      <c r="G242" s="1">
        <f t="shared" si="11"/>
        <v>514.42641273495929</v>
      </c>
    </row>
    <row r="243" spans="1:7">
      <c r="A243">
        <v>33.409999999999997</v>
      </c>
      <c r="B243">
        <v>33.700000000000003</v>
      </c>
      <c r="C243">
        <v>33.409999999999997</v>
      </c>
      <c r="D243">
        <f t="shared" si="9"/>
        <v>3.7534252332074021E-3</v>
      </c>
      <c r="E243" s="1">
        <v>2.6579642134919199E-5</v>
      </c>
      <c r="F243" s="1">
        <f t="shared" si="10"/>
        <v>141.21428776786698</v>
      </c>
      <c r="G243" s="1">
        <f t="shared" si="11"/>
        <v>-141.21428776786698</v>
      </c>
    </row>
    <row r="244" spans="1:7">
      <c r="A244">
        <v>33.64</v>
      </c>
      <c r="B244">
        <v>33.409999999999997</v>
      </c>
      <c r="C244">
        <v>33.64</v>
      </c>
      <c r="D244">
        <f t="shared" si="9"/>
        <v>-2.9795114877433125E-3</v>
      </c>
      <c r="E244" s="1">
        <v>2.45641170309608E-5</v>
      </c>
      <c r="F244" s="1">
        <f t="shared" si="10"/>
        <v>-121.29528140530815</v>
      </c>
      <c r="G244" s="1">
        <f t="shared" si="11"/>
        <v>121.29528140530815</v>
      </c>
    </row>
    <row r="245" spans="1:7">
      <c r="A245">
        <v>33.69</v>
      </c>
      <c r="B245">
        <v>33.64</v>
      </c>
      <c r="C245">
        <v>33.69</v>
      </c>
      <c r="D245">
        <f t="shared" si="9"/>
        <v>-6.4502385524563624E-4</v>
      </c>
      <c r="E245" s="1">
        <v>2.1282626675599201E-5</v>
      </c>
      <c r="F245" s="1">
        <f t="shared" si="10"/>
        <v>-30.307530413300167</v>
      </c>
      <c r="G245" s="1">
        <f t="shared" si="11"/>
        <v>30.307530413300167</v>
      </c>
    </row>
    <row r="246" spans="1:7">
      <c r="A246">
        <v>33.94</v>
      </c>
      <c r="B246">
        <v>33.69</v>
      </c>
      <c r="C246">
        <v>33.94</v>
      </c>
      <c r="D246">
        <f t="shared" si="9"/>
        <v>-3.2108270005367498E-3</v>
      </c>
      <c r="E246" s="1">
        <v>1.80168427981997E-5</v>
      </c>
      <c r="F246" s="1">
        <f t="shared" si="10"/>
        <v>-178.21252238808376</v>
      </c>
      <c r="G246" s="1">
        <f t="shared" si="11"/>
        <v>178.21252238808376</v>
      </c>
    </row>
    <row r="247" spans="1:7">
      <c r="A247">
        <v>33.85</v>
      </c>
      <c r="B247">
        <v>33.94</v>
      </c>
      <c r="C247">
        <v>33.85</v>
      </c>
      <c r="D247">
        <f t="shared" si="9"/>
        <v>1.1531649604938177E-3</v>
      </c>
      <c r="E247" s="1">
        <v>1.7319682355893399E-5</v>
      </c>
      <c r="F247" s="1">
        <f t="shared" si="10"/>
        <v>66.581184157885446</v>
      </c>
      <c r="G247" s="1">
        <f t="shared" si="11"/>
        <v>-66.581184157885446</v>
      </c>
    </row>
    <row r="248" spans="1:7">
      <c r="A248">
        <v>34.1</v>
      </c>
      <c r="B248">
        <v>33.85</v>
      </c>
      <c r="C248">
        <v>34.1</v>
      </c>
      <c r="D248">
        <f t="shared" si="9"/>
        <v>-3.1957059713345966E-3</v>
      </c>
      <c r="E248" s="1">
        <v>1.59288083143017E-5</v>
      </c>
      <c r="F248" s="1">
        <f t="shared" si="10"/>
        <v>-200.62429707722254</v>
      </c>
      <c r="G248" s="1">
        <f t="shared" si="11"/>
        <v>200.62429707722254</v>
      </c>
    </row>
    <row r="249" spans="1:7">
      <c r="A249">
        <v>34.479999999999997</v>
      </c>
      <c r="B249">
        <v>34.1</v>
      </c>
      <c r="C249">
        <v>34.479999999999997</v>
      </c>
      <c r="D249">
        <f t="shared" si="9"/>
        <v>-4.8128781601774031E-3</v>
      </c>
      <c r="E249" s="1">
        <v>1.5969492221403199E-5</v>
      </c>
      <c r="F249" s="1">
        <f t="shared" si="10"/>
        <v>-301.37953627147374</v>
      </c>
      <c r="G249" s="1">
        <f t="shared" si="11"/>
        <v>301.37953627147374</v>
      </c>
    </row>
    <row r="250" spans="1:7">
      <c r="A250">
        <v>34.369999999999997</v>
      </c>
      <c r="B250">
        <v>34.479999999999997</v>
      </c>
      <c r="C250">
        <v>34.369999999999997</v>
      </c>
      <c r="D250">
        <f t="shared" si="9"/>
        <v>1.3877250154498569E-3</v>
      </c>
      <c r="E250" s="1">
        <v>1.8087777972805201E-5</v>
      </c>
      <c r="F250" s="1">
        <f t="shared" si="10"/>
        <v>76.721696691339758</v>
      </c>
      <c r="G250" s="1">
        <f t="shared" si="11"/>
        <v>-76.721696691339758</v>
      </c>
    </row>
    <row r="251" spans="1:7">
      <c r="A251">
        <v>34.520000000000003</v>
      </c>
      <c r="B251">
        <v>34.369999999999997</v>
      </c>
      <c r="C251">
        <v>34.520000000000003</v>
      </c>
      <c r="D251">
        <f t="shared" si="9"/>
        <v>-1.8912549059467531E-3</v>
      </c>
      <c r="E251" s="1">
        <v>1.6564350148759999E-5</v>
      </c>
      <c r="F251" s="1">
        <f t="shared" si="10"/>
        <v>-114.17622115941154</v>
      </c>
      <c r="G251" s="1">
        <f t="shared" si="11"/>
        <v>114.17622115941154</v>
      </c>
    </row>
    <row r="252" spans="1:7">
      <c r="A252">
        <v>34.19</v>
      </c>
      <c r="B252">
        <v>34.520000000000003</v>
      </c>
      <c r="C252">
        <v>34.19</v>
      </c>
      <c r="D252">
        <f t="shared" si="9"/>
        <v>4.1716862465773696E-3</v>
      </c>
      <c r="E252" s="1">
        <v>1.5378025220892101E-5</v>
      </c>
      <c r="F252" s="1">
        <f t="shared" si="10"/>
        <v>271.2758099076238</v>
      </c>
      <c r="G252" s="1">
        <f t="shared" si="11"/>
        <v>-271.2758099076238</v>
      </c>
    </row>
    <row r="253" spans="1:7">
      <c r="B253">
        <v>34.19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I27" sqref="I27"/>
    </sheetView>
  </sheetViews>
  <sheetFormatPr baseColWidth="10" defaultRowHeight="15" x14ac:dyDescent="0"/>
  <sheetData>
    <row r="1" spans="1:7">
      <c r="A1">
        <v>0.95069999999999999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1.05</v>
      </c>
      <c r="B2">
        <v>0.95069999999999999</v>
      </c>
      <c r="C2">
        <v>1.05</v>
      </c>
      <c r="D2">
        <f>LOG(B2/C2)</f>
        <v>-4.314580515997516E-2</v>
      </c>
      <c r="E2">
        <v>1.3472808515873201E-4</v>
      </c>
      <c r="F2">
        <f>D2/E2</f>
        <v>-320.2435862510942</v>
      </c>
      <c r="G2">
        <f>-F2</f>
        <v>320.2435862510942</v>
      </c>
    </row>
    <row r="3" spans="1:7">
      <c r="A3">
        <v>1.1000000000000001</v>
      </c>
      <c r="B3">
        <v>1.05</v>
      </c>
      <c r="C3">
        <v>1.1000000000000001</v>
      </c>
      <c r="D3">
        <f t="shared" ref="D3:D66" si="0">LOG(B3/C3)</f>
        <v>-2.0203386088287E-2</v>
      </c>
      <c r="E3">
        <v>5.3977200855953697E-4</v>
      </c>
      <c r="F3">
        <f t="shared" ref="F3:F66" si="1">D3/E3</f>
        <v>-37.429480906582732</v>
      </c>
      <c r="G3">
        <f t="shared" ref="G3:G66" si="2">-F3</f>
        <v>37.429480906582732</v>
      </c>
    </row>
    <row r="4" spans="1:7">
      <c r="A4">
        <v>1.1599999999999999</v>
      </c>
      <c r="B4">
        <v>1.1000000000000001</v>
      </c>
      <c r="C4">
        <v>1.1599999999999999</v>
      </c>
      <c r="D4">
        <f t="shared" si="0"/>
        <v>-2.3065304068693383E-2</v>
      </c>
      <c r="E4">
        <v>5.07591887514925E-4</v>
      </c>
      <c r="F4">
        <f t="shared" si="1"/>
        <v>-45.440647567510979</v>
      </c>
      <c r="G4">
        <f t="shared" si="2"/>
        <v>45.440647567510979</v>
      </c>
    </row>
    <row r="5" spans="1:7">
      <c r="A5">
        <v>1.1399999999999999</v>
      </c>
      <c r="B5">
        <v>1.1599999999999999</v>
      </c>
      <c r="C5">
        <v>1.1399999999999999</v>
      </c>
      <c r="D5">
        <f t="shared" si="0"/>
        <v>7.5531378904459068E-3</v>
      </c>
      <c r="E5">
        <v>5.1202291320519495E-4</v>
      </c>
      <c r="F5">
        <f t="shared" si="1"/>
        <v>14.751562275141699</v>
      </c>
      <c r="G5">
        <f t="shared" si="2"/>
        <v>-14.751562275141699</v>
      </c>
    </row>
    <row r="6" spans="1:7">
      <c r="A6">
        <v>1.25</v>
      </c>
      <c r="B6">
        <v>1.1399999999999999</v>
      </c>
      <c r="C6">
        <v>1.25</v>
      </c>
      <c r="D6">
        <f t="shared" si="0"/>
        <v>-4.0005161671583855E-2</v>
      </c>
      <c r="E6">
        <v>4.0617655699648302E-4</v>
      </c>
      <c r="F6">
        <f t="shared" si="1"/>
        <v>-98.492049781027248</v>
      </c>
      <c r="G6">
        <f t="shared" si="2"/>
        <v>98.492049781027248</v>
      </c>
    </row>
    <row r="7" spans="1:7">
      <c r="A7">
        <v>1.27</v>
      </c>
      <c r="B7">
        <v>1.25</v>
      </c>
      <c r="C7">
        <v>1.27</v>
      </c>
      <c r="D7">
        <f t="shared" si="0"/>
        <v>-6.8937079479004376E-3</v>
      </c>
      <c r="E7">
        <v>6.8542894013657099E-4</v>
      </c>
      <c r="F7">
        <f t="shared" si="1"/>
        <v>-10.057509311653625</v>
      </c>
      <c r="G7">
        <f t="shared" si="2"/>
        <v>10.057509311653625</v>
      </c>
    </row>
    <row r="8" spans="1:7">
      <c r="A8">
        <v>1.25</v>
      </c>
      <c r="B8">
        <v>1.27</v>
      </c>
      <c r="C8">
        <v>1.25</v>
      </c>
      <c r="D8">
        <f t="shared" si="0"/>
        <v>6.8937079479004558E-3</v>
      </c>
      <c r="E8">
        <v>5.3478376561245304E-4</v>
      </c>
      <c r="F8">
        <f t="shared" si="1"/>
        <v>12.890645511659354</v>
      </c>
      <c r="G8">
        <f t="shared" si="2"/>
        <v>-12.890645511659354</v>
      </c>
    </row>
    <row r="9" spans="1:7">
      <c r="A9">
        <v>1.17</v>
      </c>
      <c r="B9">
        <v>1.25</v>
      </c>
      <c r="C9">
        <v>1.17</v>
      </c>
      <c r="D9">
        <f t="shared" si="0"/>
        <v>2.8724151261894763E-2</v>
      </c>
      <c r="E9">
        <v>4.2122245652193398E-4</v>
      </c>
      <c r="F9">
        <f t="shared" si="1"/>
        <v>68.19235493537613</v>
      </c>
      <c r="G9">
        <f t="shared" si="2"/>
        <v>-68.19235493537613</v>
      </c>
    </row>
    <row r="10" spans="1:7">
      <c r="A10">
        <v>1.24</v>
      </c>
      <c r="B10">
        <v>1.17</v>
      </c>
      <c r="C10">
        <v>1.24</v>
      </c>
      <c r="D10">
        <f t="shared" si="0"/>
        <v>-2.5235823416073454E-2</v>
      </c>
      <c r="E10">
        <v>5.2042755609264205E-4</v>
      </c>
      <c r="F10">
        <f t="shared" si="1"/>
        <v>-48.490559580556088</v>
      </c>
      <c r="G10">
        <f t="shared" si="2"/>
        <v>48.490559580556088</v>
      </c>
    </row>
    <row r="11" spans="1:7">
      <c r="A11">
        <v>1.21</v>
      </c>
      <c r="B11">
        <v>1.24</v>
      </c>
      <c r="C11">
        <v>1.21</v>
      </c>
      <c r="D11">
        <f t="shared" si="0"/>
        <v>1.0636314845784953E-2</v>
      </c>
      <c r="E11">
        <v>5.4636997063086203E-4</v>
      </c>
      <c r="F11">
        <f t="shared" si="1"/>
        <v>19.467239082528295</v>
      </c>
      <c r="G11">
        <f t="shared" si="2"/>
        <v>-19.467239082528295</v>
      </c>
    </row>
    <row r="12" spans="1:7">
      <c r="A12">
        <v>1.24</v>
      </c>
      <c r="B12">
        <v>1.21</v>
      </c>
      <c r="C12">
        <v>1.24</v>
      </c>
      <c r="D12">
        <f t="shared" si="0"/>
        <v>-1.0636314845784979E-2</v>
      </c>
      <c r="E12">
        <v>4.4592432860454402E-4</v>
      </c>
      <c r="F12">
        <f t="shared" si="1"/>
        <v>-23.852286505806479</v>
      </c>
      <c r="G12">
        <f t="shared" si="2"/>
        <v>23.852286505806479</v>
      </c>
    </row>
    <row r="13" spans="1:7">
      <c r="A13">
        <v>1.21</v>
      </c>
      <c r="B13">
        <v>1.24</v>
      </c>
      <c r="C13">
        <v>1.21</v>
      </c>
      <c r="D13">
        <f t="shared" si="0"/>
        <v>1.0636314845784953E-2</v>
      </c>
      <c r="E13">
        <v>3.6723710447084102E-4</v>
      </c>
      <c r="F13">
        <f t="shared" si="1"/>
        <v>28.963072402803697</v>
      </c>
      <c r="G13">
        <f t="shared" si="2"/>
        <v>-28.963072402803697</v>
      </c>
    </row>
    <row r="14" spans="1:7">
      <c r="A14">
        <v>1.24</v>
      </c>
      <c r="B14">
        <v>1.21</v>
      </c>
      <c r="C14">
        <v>1.24</v>
      </c>
      <c r="D14">
        <f t="shared" si="0"/>
        <v>-1.0636314845784979E-2</v>
      </c>
      <c r="E14">
        <v>3.0929087807560001E-4</v>
      </c>
      <c r="F14">
        <f t="shared" si="1"/>
        <v>-34.389358366996987</v>
      </c>
      <c r="G14">
        <f t="shared" si="2"/>
        <v>34.389358366996987</v>
      </c>
    </row>
    <row r="15" spans="1:7">
      <c r="A15">
        <v>1.2</v>
      </c>
      <c r="B15">
        <v>1.24</v>
      </c>
      <c r="C15">
        <v>1.2</v>
      </c>
      <c r="D15">
        <f t="shared" si="0"/>
        <v>1.4240439114610285E-2</v>
      </c>
      <c r="E15">
        <v>2.6302004925569998E-4</v>
      </c>
      <c r="F15">
        <f t="shared" si="1"/>
        <v>54.142028924822263</v>
      </c>
      <c r="G15">
        <f t="shared" si="2"/>
        <v>-54.142028924822263</v>
      </c>
    </row>
    <row r="16" spans="1:7">
      <c r="A16">
        <v>1.21</v>
      </c>
      <c r="B16">
        <v>1.2</v>
      </c>
      <c r="C16">
        <v>1.21</v>
      </c>
      <c r="D16">
        <f t="shared" si="0"/>
        <v>-3.6041242688252418E-3</v>
      </c>
      <c r="E16">
        <v>2.51332448152924E-4</v>
      </c>
      <c r="F16">
        <f t="shared" si="1"/>
        <v>-14.340067489543973</v>
      </c>
      <c r="G16">
        <f t="shared" si="2"/>
        <v>14.340067489543973</v>
      </c>
    </row>
    <row r="17" spans="1:7">
      <c r="A17">
        <v>1.24</v>
      </c>
      <c r="B17">
        <v>1.21</v>
      </c>
      <c r="C17">
        <v>1.24</v>
      </c>
      <c r="D17">
        <f t="shared" si="0"/>
        <v>-1.0636314845784979E-2</v>
      </c>
      <c r="E17">
        <v>1.95838941652013E-4</v>
      </c>
      <c r="F17">
        <f t="shared" si="1"/>
        <v>-54.311541698814374</v>
      </c>
      <c r="G17">
        <f t="shared" si="2"/>
        <v>54.311541698814374</v>
      </c>
    </row>
    <row r="18" spans="1:7">
      <c r="A18">
        <v>1.24</v>
      </c>
      <c r="B18">
        <v>1.24</v>
      </c>
      <c r="C18">
        <v>1.24</v>
      </c>
      <c r="D18">
        <f t="shared" si="0"/>
        <v>0</v>
      </c>
      <c r="E18">
        <v>1.76484675401425E-4</v>
      </c>
      <c r="F18">
        <f t="shared" si="1"/>
        <v>0</v>
      </c>
      <c r="G18">
        <f t="shared" si="2"/>
        <v>0</v>
      </c>
    </row>
    <row r="19" spans="1:7">
      <c r="A19">
        <v>1.25</v>
      </c>
      <c r="B19">
        <v>1.24</v>
      </c>
      <c r="C19">
        <v>1.25</v>
      </c>
      <c r="D19">
        <f t="shared" si="0"/>
        <v>-3.4883278458213473E-3</v>
      </c>
      <c r="E19">
        <v>1.3603115758517801E-4</v>
      </c>
      <c r="F19">
        <f t="shared" si="1"/>
        <v>-25.643594509861295</v>
      </c>
      <c r="G19">
        <f t="shared" si="2"/>
        <v>25.643594509861295</v>
      </c>
    </row>
    <row r="20" spans="1:7">
      <c r="A20">
        <v>1.25</v>
      </c>
      <c r="B20">
        <v>1.25</v>
      </c>
      <c r="C20">
        <v>1.25</v>
      </c>
      <c r="D20">
        <f t="shared" si="0"/>
        <v>0</v>
      </c>
      <c r="E20">
        <v>1.07710228360723E-4</v>
      </c>
      <c r="F20">
        <f t="shared" si="1"/>
        <v>0</v>
      </c>
      <c r="G20">
        <f t="shared" si="2"/>
        <v>0</v>
      </c>
    </row>
    <row r="21" spans="1:7">
      <c r="A21">
        <v>1.37</v>
      </c>
      <c r="B21">
        <v>1.25</v>
      </c>
      <c r="C21">
        <v>1.37</v>
      </c>
      <c r="D21">
        <f t="shared" si="0"/>
        <v>-3.9810554148350406E-2</v>
      </c>
      <c r="E21" s="1">
        <v>8.3573503058526104E-5</v>
      </c>
      <c r="F21">
        <f t="shared" si="1"/>
        <v>-476.35378070093907</v>
      </c>
      <c r="G21">
        <f t="shared" si="2"/>
        <v>476.35378070093907</v>
      </c>
    </row>
    <row r="22" spans="1:7">
      <c r="A22">
        <v>1.53</v>
      </c>
      <c r="B22">
        <v>1.37</v>
      </c>
      <c r="C22">
        <v>1.53</v>
      </c>
      <c r="D22">
        <f t="shared" si="0"/>
        <v>-4.7970863661192013E-2</v>
      </c>
      <c r="E22">
        <v>4.3571305647631902E-4</v>
      </c>
      <c r="F22">
        <f t="shared" si="1"/>
        <v>-110.09737474736249</v>
      </c>
      <c r="G22">
        <f t="shared" si="2"/>
        <v>110.09737474736249</v>
      </c>
    </row>
    <row r="23" spans="1:7">
      <c r="A23">
        <v>1.52</v>
      </c>
      <c r="B23">
        <v>1.53</v>
      </c>
      <c r="C23">
        <v>1.52</v>
      </c>
      <c r="D23">
        <f t="shared" si="0"/>
        <v>2.8478428728262407E-3</v>
      </c>
      <c r="E23">
        <v>8.7274379142776896E-4</v>
      </c>
      <c r="F23">
        <f t="shared" si="1"/>
        <v>3.263091529035457</v>
      </c>
      <c r="G23">
        <f t="shared" si="2"/>
        <v>-3.263091529035457</v>
      </c>
    </row>
    <row r="24" spans="1:7">
      <c r="A24">
        <v>1.48</v>
      </c>
      <c r="B24">
        <v>1.52</v>
      </c>
      <c r="C24">
        <v>1.48</v>
      </c>
      <c r="D24">
        <f t="shared" si="0"/>
        <v>1.1581872549815138E-2</v>
      </c>
      <c r="E24">
        <v>6.6929571864293702E-4</v>
      </c>
      <c r="F24">
        <f t="shared" si="1"/>
        <v>17.304566915949387</v>
      </c>
      <c r="G24">
        <f t="shared" si="2"/>
        <v>-17.304566915949387</v>
      </c>
    </row>
    <row r="25" spans="1:7">
      <c r="A25">
        <v>1.48</v>
      </c>
      <c r="B25">
        <v>1.48</v>
      </c>
      <c r="C25">
        <v>1.48</v>
      </c>
      <c r="D25">
        <f t="shared" si="0"/>
        <v>0</v>
      </c>
      <c r="E25">
        <v>5.4474124288817296E-4</v>
      </c>
      <c r="F25">
        <f t="shared" si="1"/>
        <v>0</v>
      </c>
      <c r="G25">
        <f t="shared" si="2"/>
        <v>0</v>
      </c>
    </row>
    <row r="26" spans="1:7">
      <c r="A26">
        <v>1.37</v>
      </c>
      <c r="B26">
        <v>1.48</v>
      </c>
      <c r="C26">
        <v>1.37</v>
      </c>
      <c r="D26">
        <f t="shared" si="0"/>
        <v>3.3541148238550623E-2</v>
      </c>
      <c r="E26">
        <v>4.1691856018337799E-4</v>
      </c>
      <c r="F26">
        <f t="shared" si="1"/>
        <v>80.450120099709267</v>
      </c>
      <c r="G26">
        <f t="shared" si="2"/>
        <v>-80.450120099709267</v>
      </c>
    </row>
    <row r="27" spans="1:7">
      <c r="A27">
        <v>1.44</v>
      </c>
      <c r="B27">
        <v>1.37</v>
      </c>
      <c r="C27">
        <v>1.44</v>
      </c>
      <c r="D27">
        <f t="shared" si="0"/>
        <v>-2.1641924938842858E-2</v>
      </c>
      <c r="E27">
        <v>5.8847295983466502E-4</v>
      </c>
      <c r="F27">
        <f t="shared" si="1"/>
        <v>-36.776413558446741</v>
      </c>
      <c r="G27">
        <f t="shared" si="2"/>
        <v>36.776413558446741</v>
      </c>
    </row>
    <row r="28" spans="1:7">
      <c r="A28">
        <v>1.41</v>
      </c>
      <c r="B28">
        <v>1.44</v>
      </c>
      <c r="C28">
        <v>1.41</v>
      </c>
      <c r="D28">
        <f t="shared" si="0"/>
        <v>9.1433794398697189E-3</v>
      </c>
      <c r="E28">
        <v>5.5881969638069703E-4</v>
      </c>
      <c r="F28">
        <f t="shared" si="1"/>
        <v>16.361949120778259</v>
      </c>
      <c r="G28">
        <f t="shared" si="2"/>
        <v>-16.361949120778259</v>
      </c>
    </row>
    <row r="29" spans="1:7">
      <c r="A29">
        <v>1.45</v>
      </c>
      <c r="B29">
        <v>1.41</v>
      </c>
      <c r="C29">
        <v>1.45</v>
      </c>
      <c r="D29">
        <f t="shared" si="0"/>
        <v>-1.2148889579595016E-2</v>
      </c>
      <c r="E29">
        <v>4.4829848061048102E-4</v>
      </c>
      <c r="F29">
        <f t="shared" si="1"/>
        <v>-27.10000168425951</v>
      </c>
      <c r="G29">
        <f t="shared" si="2"/>
        <v>27.10000168425951</v>
      </c>
    </row>
    <row r="30" spans="1:7">
      <c r="A30">
        <v>1.43</v>
      </c>
      <c r="B30">
        <v>1.45</v>
      </c>
      <c r="C30">
        <v>1.43</v>
      </c>
      <c r="D30">
        <f t="shared" si="0"/>
        <v>6.0319647699130698E-3</v>
      </c>
      <c r="E30">
        <v>3.77042834617523E-4</v>
      </c>
      <c r="F30">
        <f t="shared" si="1"/>
        <v>15.998088853835323</v>
      </c>
      <c r="G30">
        <f t="shared" si="2"/>
        <v>-15.998088853835323</v>
      </c>
    </row>
    <row r="31" spans="1:7">
      <c r="A31">
        <v>1.41</v>
      </c>
      <c r="B31">
        <v>1.43</v>
      </c>
      <c r="C31">
        <v>1.41</v>
      </c>
      <c r="D31">
        <f t="shared" si="0"/>
        <v>6.1169248096819171E-3</v>
      </c>
      <c r="E31">
        <v>2.9819023812471899E-4</v>
      </c>
      <c r="F31">
        <f t="shared" si="1"/>
        <v>20.513497853418979</v>
      </c>
      <c r="G31">
        <f t="shared" si="2"/>
        <v>-20.513497853418979</v>
      </c>
    </row>
    <row r="32" spans="1:7">
      <c r="A32">
        <v>1.35</v>
      </c>
      <c r="B32">
        <v>1.41</v>
      </c>
      <c r="C32">
        <v>1.35</v>
      </c>
      <c r="D32">
        <f t="shared" si="0"/>
        <v>1.888534416037372E-2</v>
      </c>
      <c r="E32">
        <v>2.3829761024951501E-4</v>
      </c>
      <c r="F32">
        <f t="shared" si="1"/>
        <v>79.251084979825791</v>
      </c>
      <c r="G32">
        <f t="shared" si="2"/>
        <v>-79.251084979825791</v>
      </c>
    </row>
    <row r="33" spans="1:7">
      <c r="A33">
        <v>1.34</v>
      </c>
      <c r="B33">
        <v>1.35</v>
      </c>
      <c r="C33">
        <v>1.34</v>
      </c>
      <c r="D33">
        <f t="shared" si="0"/>
        <v>3.2289701301984487E-3</v>
      </c>
      <c r="E33">
        <v>2.6927882938585803E-4</v>
      </c>
      <c r="F33">
        <f t="shared" si="1"/>
        <v>11.991177091651556</v>
      </c>
      <c r="G33">
        <f t="shared" si="2"/>
        <v>-11.991177091651556</v>
      </c>
    </row>
    <row r="34" spans="1:7">
      <c r="A34">
        <v>1.25</v>
      </c>
      <c r="B34">
        <v>1.34</v>
      </c>
      <c r="C34">
        <v>1.25</v>
      </c>
      <c r="D34">
        <f t="shared" si="0"/>
        <v>3.0194785356751241E-2</v>
      </c>
      <c r="E34">
        <v>2.0958759484218499E-4</v>
      </c>
      <c r="F34">
        <f t="shared" si="1"/>
        <v>144.06761707193249</v>
      </c>
      <c r="G34">
        <f t="shared" si="2"/>
        <v>-144.06761707193249</v>
      </c>
    </row>
    <row r="35" spans="1:7">
      <c r="A35">
        <v>1.25</v>
      </c>
      <c r="B35">
        <v>1.25</v>
      </c>
      <c r="C35">
        <v>1.25</v>
      </c>
      <c r="D35">
        <f t="shared" si="0"/>
        <v>0</v>
      </c>
      <c r="E35">
        <v>3.79617152375969E-4</v>
      </c>
      <c r="F35">
        <f t="shared" si="1"/>
        <v>0</v>
      </c>
      <c r="G35">
        <f t="shared" si="2"/>
        <v>0</v>
      </c>
    </row>
    <row r="36" spans="1:7">
      <c r="A36">
        <v>1.27</v>
      </c>
      <c r="B36">
        <v>1.25</v>
      </c>
      <c r="C36">
        <v>1.27</v>
      </c>
      <c r="D36">
        <f t="shared" si="0"/>
        <v>-6.8937079479004376E-3</v>
      </c>
      <c r="E36">
        <v>2.9097029208621198E-4</v>
      </c>
      <c r="F36">
        <f t="shared" si="1"/>
        <v>-23.69213674177394</v>
      </c>
      <c r="G36">
        <f t="shared" si="2"/>
        <v>23.69213674177394</v>
      </c>
    </row>
    <row r="37" spans="1:7">
      <c r="A37">
        <v>1.37</v>
      </c>
      <c r="B37">
        <v>1.27</v>
      </c>
      <c r="C37">
        <v>1.37</v>
      </c>
      <c r="D37">
        <f t="shared" si="0"/>
        <v>-3.2916846200449913E-2</v>
      </c>
      <c r="E37">
        <v>2.3391074700091001E-4</v>
      </c>
      <c r="F37">
        <f t="shared" si="1"/>
        <v>-140.72395827251944</v>
      </c>
      <c r="G37">
        <f t="shared" si="2"/>
        <v>140.72395827251944</v>
      </c>
    </row>
    <row r="38" spans="1:7">
      <c r="A38">
        <v>1.46</v>
      </c>
      <c r="B38">
        <v>1.37</v>
      </c>
      <c r="C38">
        <v>1.46</v>
      </c>
      <c r="D38">
        <f t="shared" si="0"/>
        <v>-2.7632288628030289E-2</v>
      </c>
      <c r="E38">
        <v>4.3260753811280399E-4</v>
      </c>
      <c r="F38">
        <f t="shared" si="1"/>
        <v>-63.873802912849541</v>
      </c>
      <c r="G38">
        <f t="shared" si="2"/>
        <v>63.873802912849541</v>
      </c>
    </row>
    <row r="39" spans="1:7">
      <c r="A39">
        <v>1.54</v>
      </c>
      <c r="B39">
        <v>1.46</v>
      </c>
      <c r="C39">
        <v>1.54</v>
      </c>
      <c r="D39">
        <f t="shared" si="0"/>
        <v>-2.316786505202598E-2</v>
      </c>
      <c r="E39">
        <v>5.09083955574427E-4</v>
      </c>
      <c r="F39">
        <f t="shared" si="1"/>
        <v>-45.50892794467353</v>
      </c>
      <c r="G39">
        <f t="shared" si="2"/>
        <v>45.50892794467353</v>
      </c>
    </row>
    <row r="40" spans="1:7">
      <c r="A40">
        <v>1.61</v>
      </c>
      <c r="B40">
        <v>1.54</v>
      </c>
      <c r="C40">
        <v>1.61</v>
      </c>
      <c r="D40">
        <f t="shared" si="0"/>
        <v>-1.930515519538668E-2</v>
      </c>
      <c r="E40">
        <v>5.1427122744849695E-4</v>
      </c>
      <c r="F40">
        <f t="shared" si="1"/>
        <v>-37.538859195306713</v>
      </c>
      <c r="G40">
        <f t="shared" si="2"/>
        <v>37.538859195306713</v>
      </c>
    </row>
    <row r="41" spans="1:7">
      <c r="A41">
        <v>1.49</v>
      </c>
      <c r="B41">
        <v>1.61</v>
      </c>
      <c r="C41">
        <v>1.49</v>
      </c>
      <c r="D41">
        <f t="shared" si="0"/>
        <v>3.3639607619575712E-2</v>
      </c>
      <c r="E41">
        <v>4.7984469605681201E-4</v>
      </c>
      <c r="F41">
        <f t="shared" si="1"/>
        <v>70.105198402761744</v>
      </c>
      <c r="G41">
        <f t="shared" si="2"/>
        <v>-70.105198402761744</v>
      </c>
    </row>
    <row r="42" spans="1:7">
      <c r="A42">
        <v>1.6</v>
      </c>
      <c r="B42">
        <v>1.49</v>
      </c>
      <c r="C42">
        <v>1.6</v>
      </c>
      <c r="D42">
        <f t="shared" si="0"/>
        <v>-3.0933714243650785E-2</v>
      </c>
      <c r="E42">
        <v>6.3804211602887597E-4</v>
      </c>
      <c r="F42">
        <f t="shared" si="1"/>
        <v>-48.48224508466587</v>
      </c>
      <c r="G42">
        <f t="shared" si="2"/>
        <v>48.48224508466587</v>
      </c>
    </row>
    <row r="43" spans="1:7">
      <c r="A43">
        <v>1.49</v>
      </c>
      <c r="B43">
        <v>1.6</v>
      </c>
      <c r="C43">
        <v>1.49</v>
      </c>
      <c r="D43">
        <f t="shared" si="0"/>
        <v>3.0933714243650743E-2</v>
      </c>
      <c r="E43">
        <v>7.1113665478048896E-4</v>
      </c>
      <c r="F43">
        <f t="shared" si="1"/>
        <v>43.498973137869328</v>
      </c>
      <c r="G43">
        <f t="shared" si="2"/>
        <v>-43.498973137869328</v>
      </c>
    </row>
    <row r="44" spans="1:7">
      <c r="A44">
        <v>1.44</v>
      </c>
      <c r="B44">
        <v>1.49</v>
      </c>
      <c r="C44">
        <v>1.44</v>
      </c>
      <c r="D44">
        <f t="shared" si="0"/>
        <v>1.4823776317024424E-2</v>
      </c>
      <c r="E44">
        <v>7.7291661357652803E-4</v>
      </c>
      <c r="F44">
        <f t="shared" si="1"/>
        <v>19.179011107589155</v>
      </c>
      <c r="G44">
        <f t="shared" si="2"/>
        <v>-19.179011107589155</v>
      </c>
    </row>
    <row r="45" spans="1:7">
      <c r="A45">
        <v>1.54</v>
      </c>
      <c r="B45">
        <v>1.44</v>
      </c>
      <c r="C45">
        <v>1.54</v>
      </c>
      <c r="D45">
        <f t="shared" si="0"/>
        <v>-2.9158228741213422E-2</v>
      </c>
      <c r="E45">
        <v>6.4431791400466898E-4</v>
      </c>
      <c r="F45">
        <f t="shared" si="1"/>
        <v>-45.254412623706955</v>
      </c>
      <c r="G45">
        <f t="shared" si="2"/>
        <v>45.254412623706955</v>
      </c>
    </row>
    <row r="46" spans="1:7">
      <c r="A46">
        <v>1.55</v>
      </c>
      <c r="B46">
        <v>1.54</v>
      </c>
      <c r="C46">
        <v>1.55</v>
      </c>
      <c r="D46">
        <f t="shared" si="0"/>
        <v>-2.8109773338284251E-3</v>
      </c>
      <c r="E46">
        <v>6.9089040126828801E-4</v>
      </c>
      <c r="F46">
        <f t="shared" si="1"/>
        <v>-4.0686298849545901</v>
      </c>
      <c r="G46">
        <f t="shared" si="2"/>
        <v>4.0686298849545901</v>
      </c>
    </row>
    <row r="47" spans="1:7">
      <c r="A47">
        <v>1.5</v>
      </c>
      <c r="B47">
        <v>1.55</v>
      </c>
      <c r="C47">
        <v>1.5</v>
      </c>
      <c r="D47">
        <f t="shared" si="0"/>
        <v>1.4240439114610285E-2</v>
      </c>
      <c r="E47">
        <v>5.2998661930308503E-4</v>
      </c>
      <c r="F47">
        <f t="shared" si="1"/>
        <v>26.869431408166481</v>
      </c>
      <c r="G47">
        <f t="shared" si="2"/>
        <v>-26.869431408166481</v>
      </c>
    </row>
    <row r="48" spans="1:7">
      <c r="A48">
        <v>1.69</v>
      </c>
      <c r="B48">
        <v>1.5</v>
      </c>
      <c r="C48">
        <v>1.69</v>
      </c>
      <c r="D48">
        <f t="shared" si="0"/>
        <v>-5.1795445557992308E-2</v>
      </c>
      <c r="E48">
        <v>4.5496098613917202E-4</v>
      </c>
      <c r="F48">
        <f t="shared" si="1"/>
        <v>-113.84590577212293</v>
      </c>
      <c r="G48">
        <f t="shared" si="2"/>
        <v>113.84590577212293</v>
      </c>
    </row>
    <row r="49" spans="1:7">
      <c r="A49">
        <v>1.68</v>
      </c>
      <c r="B49">
        <v>1.69</v>
      </c>
      <c r="C49">
        <v>1.68</v>
      </c>
      <c r="D49">
        <f t="shared" si="0"/>
        <v>2.5774228878106755E-3</v>
      </c>
      <c r="E49">
        <v>9.7719719607831197E-4</v>
      </c>
      <c r="F49">
        <f t="shared" si="1"/>
        <v>2.6375668065303395</v>
      </c>
      <c r="G49">
        <f t="shared" si="2"/>
        <v>-2.6375668065303395</v>
      </c>
    </row>
    <row r="50" spans="1:7">
      <c r="A50">
        <v>1.69</v>
      </c>
      <c r="B50">
        <v>1.68</v>
      </c>
      <c r="C50">
        <v>1.69</v>
      </c>
      <c r="D50">
        <f t="shared" si="0"/>
        <v>-2.577422887810698E-3</v>
      </c>
      <c r="E50">
        <v>7.4859452242064905E-4</v>
      </c>
      <c r="F50">
        <f t="shared" si="1"/>
        <v>-3.4430159593959688</v>
      </c>
      <c r="G50">
        <f t="shared" si="2"/>
        <v>3.4430159593959688</v>
      </c>
    </row>
    <row r="51" spans="1:7">
      <c r="A51">
        <v>1.63</v>
      </c>
      <c r="B51">
        <v>1.69</v>
      </c>
      <c r="C51">
        <v>1.63</v>
      </c>
      <c r="D51">
        <f t="shared" si="0"/>
        <v>1.5699100209715735E-2</v>
      </c>
      <c r="E51">
        <v>5.73725827909981E-4</v>
      </c>
      <c r="F51">
        <f t="shared" si="1"/>
        <v>27.363418981686429</v>
      </c>
      <c r="G51">
        <f t="shared" si="2"/>
        <v>-27.363418981686429</v>
      </c>
    </row>
    <row r="52" spans="1:7">
      <c r="A52">
        <v>1.62</v>
      </c>
      <c r="B52">
        <v>1.63</v>
      </c>
      <c r="C52">
        <v>1.62</v>
      </c>
      <c r="D52">
        <f t="shared" si="0"/>
        <v>2.6725898613267794E-3</v>
      </c>
      <c r="E52">
        <v>4.9878256707383399E-4</v>
      </c>
      <c r="F52">
        <f t="shared" si="1"/>
        <v>5.3582262848636413</v>
      </c>
      <c r="G52">
        <f t="shared" si="2"/>
        <v>-5.3582262848636413</v>
      </c>
    </row>
    <row r="53" spans="1:7">
      <c r="A53">
        <v>1.62</v>
      </c>
      <c r="B53">
        <v>1.62</v>
      </c>
      <c r="C53">
        <v>1.62</v>
      </c>
      <c r="D53">
        <f t="shared" si="0"/>
        <v>0</v>
      </c>
      <c r="E53">
        <v>3.8381145482720299E-4</v>
      </c>
      <c r="F53">
        <f t="shared" si="1"/>
        <v>0</v>
      </c>
      <c r="G53">
        <f t="shared" si="2"/>
        <v>0</v>
      </c>
    </row>
    <row r="54" spans="1:7">
      <c r="A54">
        <v>1.54</v>
      </c>
      <c r="B54">
        <v>1.62</v>
      </c>
      <c r="C54">
        <v>1.54</v>
      </c>
      <c r="D54">
        <f t="shared" si="0"/>
        <v>2.1994293706167886E-2</v>
      </c>
      <c r="E54">
        <v>2.9416949292946899E-4</v>
      </c>
      <c r="F54">
        <f t="shared" si="1"/>
        <v>74.767418902412516</v>
      </c>
      <c r="G54">
        <f t="shared" si="2"/>
        <v>-74.767418902412516</v>
      </c>
    </row>
    <row r="55" spans="1:7">
      <c r="A55">
        <v>1.64</v>
      </c>
      <c r="B55">
        <v>1.54</v>
      </c>
      <c r="C55">
        <v>1.64</v>
      </c>
      <c r="D55">
        <f t="shared" si="0"/>
        <v>-2.7323127211234793E-2</v>
      </c>
      <c r="E55">
        <v>3.4222362015753498E-4</v>
      </c>
      <c r="F55">
        <f t="shared" si="1"/>
        <v>-79.839980649661769</v>
      </c>
      <c r="G55">
        <f t="shared" si="2"/>
        <v>79.839980649661769</v>
      </c>
    </row>
    <row r="56" spans="1:7">
      <c r="A56">
        <v>1.56</v>
      </c>
      <c r="B56">
        <v>1.64</v>
      </c>
      <c r="C56">
        <v>1.56</v>
      </c>
      <c r="D56">
        <f t="shared" si="0"/>
        <v>2.1719249693236214E-2</v>
      </c>
      <c r="E56">
        <v>4.3615989321539399E-4</v>
      </c>
      <c r="F56">
        <f t="shared" si="1"/>
        <v>49.796531114130524</v>
      </c>
      <c r="G56">
        <f t="shared" si="2"/>
        <v>-49.796531114130524</v>
      </c>
    </row>
    <row r="57" spans="1:7">
      <c r="A57">
        <v>1.67</v>
      </c>
      <c r="B57">
        <v>1.56</v>
      </c>
      <c r="C57">
        <v>1.67</v>
      </c>
      <c r="D57">
        <f t="shared" si="0"/>
        <v>-2.9591872793121667E-2</v>
      </c>
      <c r="E57">
        <v>4.47659419073355E-4</v>
      </c>
      <c r="F57">
        <f t="shared" si="1"/>
        <v>-66.103541067841675</v>
      </c>
      <c r="G57">
        <f t="shared" si="2"/>
        <v>66.103541067841675</v>
      </c>
    </row>
    <row r="58" spans="1:7">
      <c r="A58">
        <v>1.65</v>
      </c>
      <c r="B58">
        <v>1.67</v>
      </c>
      <c r="C58">
        <v>1.65</v>
      </c>
      <c r="D58">
        <f t="shared" si="0"/>
        <v>5.232526933677031E-3</v>
      </c>
      <c r="E58">
        <v>5.4686590303665403E-4</v>
      </c>
      <c r="F58">
        <f t="shared" si="1"/>
        <v>9.5682084120104989</v>
      </c>
      <c r="G58">
        <f t="shared" si="2"/>
        <v>-9.5682084120104989</v>
      </c>
    </row>
    <row r="59" spans="1:7">
      <c r="A59">
        <v>1.69</v>
      </c>
      <c r="B59">
        <v>1.65</v>
      </c>
      <c r="C59">
        <v>1.69</v>
      </c>
      <c r="D59">
        <f t="shared" si="0"/>
        <v>-1.040276039976726E-2</v>
      </c>
      <c r="E59">
        <v>4.25517271469447E-4</v>
      </c>
      <c r="F59">
        <f t="shared" si="1"/>
        <v>-24.447328222055962</v>
      </c>
      <c r="G59">
        <f t="shared" si="2"/>
        <v>24.447328222055962</v>
      </c>
    </row>
    <row r="60" spans="1:7">
      <c r="A60">
        <v>1.7</v>
      </c>
      <c r="B60">
        <v>1.69</v>
      </c>
      <c r="C60">
        <v>1.7</v>
      </c>
      <c r="D60">
        <f t="shared" si="0"/>
        <v>-2.5622167646003808E-3</v>
      </c>
      <c r="E60">
        <v>3.5053350946484302E-4</v>
      </c>
      <c r="F60">
        <f t="shared" si="1"/>
        <v>-7.3094773977874432</v>
      </c>
      <c r="G60">
        <f t="shared" si="2"/>
        <v>7.3094773977874432</v>
      </c>
    </row>
    <row r="61" spans="1:7">
      <c r="A61">
        <v>1.72</v>
      </c>
      <c r="B61">
        <v>1.7</v>
      </c>
      <c r="C61">
        <v>1.72</v>
      </c>
      <c r="D61">
        <f t="shared" si="0"/>
        <v>-5.0795255292749976E-3</v>
      </c>
      <c r="E61">
        <v>2.7008812597748802E-4</v>
      </c>
      <c r="F61">
        <f t="shared" si="1"/>
        <v>-18.80691907832475</v>
      </c>
      <c r="G61">
        <f t="shared" si="2"/>
        <v>18.80691907832475</v>
      </c>
    </row>
    <row r="62" spans="1:7">
      <c r="A62">
        <v>1.68</v>
      </c>
      <c r="B62">
        <v>1.72</v>
      </c>
      <c r="C62">
        <v>1.68</v>
      </c>
      <c r="D62">
        <f t="shared" si="0"/>
        <v>1.0219165181686028E-2</v>
      </c>
      <c r="E62">
        <v>2.1302789276392501E-4</v>
      </c>
      <c r="F62">
        <f t="shared" si="1"/>
        <v>47.971019424253448</v>
      </c>
      <c r="G62">
        <f t="shared" si="2"/>
        <v>-47.971019424253448</v>
      </c>
    </row>
    <row r="63" spans="1:7">
      <c r="A63">
        <v>1.67</v>
      </c>
      <c r="B63">
        <v>1.68</v>
      </c>
      <c r="C63">
        <v>1.67</v>
      </c>
      <c r="D63">
        <f t="shared" si="0"/>
        <v>2.5928105782795463E-3</v>
      </c>
      <c r="E63">
        <v>1.8957194204122799E-4</v>
      </c>
      <c r="F63">
        <f t="shared" si="1"/>
        <v>13.677185296311748</v>
      </c>
      <c r="G63">
        <f t="shared" si="2"/>
        <v>-13.677185296311748</v>
      </c>
    </row>
    <row r="64" spans="1:7">
      <c r="A64">
        <v>1.67</v>
      </c>
      <c r="B64">
        <v>1.67</v>
      </c>
      <c r="C64">
        <v>1.67</v>
      </c>
      <c r="D64">
        <f t="shared" si="0"/>
        <v>0</v>
      </c>
      <c r="E64">
        <v>1.4785428431449699E-4</v>
      </c>
      <c r="F64">
        <f t="shared" si="1"/>
        <v>0</v>
      </c>
      <c r="G64">
        <f t="shared" si="2"/>
        <v>0</v>
      </c>
    </row>
    <row r="65" spans="1:7">
      <c r="A65">
        <v>1.72</v>
      </c>
      <c r="B65">
        <v>1.67</v>
      </c>
      <c r="C65">
        <v>1.72</v>
      </c>
      <c r="D65">
        <f t="shared" si="0"/>
        <v>-1.281197575996566E-2</v>
      </c>
      <c r="E65">
        <v>1.14193349660497E-4</v>
      </c>
      <c r="F65">
        <f t="shared" si="1"/>
        <v>-112.19546320391122</v>
      </c>
      <c r="G65">
        <f t="shared" si="2"/>
        <v>112.19546320391122</v>
      </c>
    </row>
    <row r="66" spans="1:7">
      <c r="A66">
        <v>1.68</v>
      </c>
      <c r="B66">
        <v>1.72</v>
      </c>
      <c r="C66">
        <v>1.68</v>
      </c>
      <c r="D66">
        <f t="shared" si="0"/>
        <v>1.0219165181686028E-2</v>
      </c>
      <c r="E66">
        <v>1.2605003842211599E-4</v>
      </c>
      <c r="F66">
        <f t="shared" si="1"/>
        <v>81.072289303586871</v>
      </c>
      <c r="G66">
        <f t="shared" si="2"/>
        <v>-81.072289303586871</v>
      </c>
    </row>
    <row r="67" spans="1:7">
      <c r="A67">
        <v>1.68</v>
      </c>
      <c r="B67">
        <v>1.68</v>
      </c>
      <c r="C67">
        <v>1.68</v>
      </c>
      <c r="D67">
        <f t="shared" ref="D67:D130" si="3">LOG(B67/C67)</f>
        <v>0</v>
      </c>
      <c r="E67">
        <v>1.2322965314093699E-4</v>
      </c>
      <c r="F67">
        <f t="shared" ref="F67:F130" si="4">D67/E67</f>
        <v>0</v>
      </c>
      <c r="G67">
        <f t="shared" ref="G67:G130" si="5">-F67</f>
        <v>0</v>
      </c>
    </row>
    <row r="68" spans="1:7">
      <c r="A68">
        <v>1.71</v>
      </c>
      <c r="B68">
        <v>1.68</v>
      </c>
      <c r="C68">
        <v>1.71</v>
      </c>
      <c r="D68">
        <f t="shared" si="3"/>
        <v>-7.6868286662910065E-3</v>
      </c>
      <c r="E68" s="1">
        <v>9.5410931908968501E-5</v>
      </c>
      <c r="F68">
        <f t="shared" si="4"/>
        <v>-80.565491946195479</v>
      </c>
      <c r="G68">
        <f t="shared" si="5"/>
        <v>80.565491946195479</v>
      </c>
    </row>
    <row r="69" spans="1:7">
      <c r="A69">
        <v>1.71</v>
      </c>
      <c r="B69">
        <v>1.71</v>
      </c>
      <c r="C69">
        <v>1.71</v>
      </c>
      <c r="D69">
        <f t="shared" si="3"/>
        <v>0</v>
      </c>
      <c r="E69" s="1">
        <v>8.7402762478998899E-5</v>
      </c>
      <c r="F69">
        <f t="shared" si="4"/>
        <v>0</v>
      </c>
      <c r="G69">
        <f t="shared" si="5"/>
        <v>0</v>
      </c>
    </row>
    <row r="70" spans="1:7">
      <c r="A70">
        <v>1.71</v>
      </c>
      <c r="B70">
        <v>1.71</v>
      </c>
      <c r="C70">
        <v>1.71</v>
      </c>
      <c r="D70">
        <f t="shared" si="3"/>
        <v>0</v>
      </c>
      <c r="E70" s="1">
        <v>6.8083999683751E-5</v>
      </c>
      <c r="F70">
        <f t="shared" si="4"/>
        <v>0</v>
      </c>
      <c r="G70">
        <f t="shared" si="5"/>
        <v>0</v>
      </c>
    </row>
    <row r="71" spans="1:7">
      <c r="A71">
        <v>1.67</v>
      </c>
      <c r="B71">
        <v>1.71</v>
      </c>
      <c r="C71">
        <v>1.67</v>
      </c>
      <c r="D71">
        <f t="shared" si="3"/>
        <v>1.0279639244570543E-2</v>
      </c>
      <c r="E71" s="1">
        <v>5.3348628798170702E-5</v>
      </c>
      <c r="F71">
        <f t="shared" si="4"/>
        <v>192.68797485799723</v>
      </c>
      <c r="G71">
        <f t="shared" si="5"/>
        <v>-192.68797485799723</v>
      </c>
    </row>
    <row r="72" spans="1:7">
      <c r="A72">
        <v>1.72</v>
      </c>
      <c r="B72">
        <v>1.67</v>
      </c>
      <c r="C72">
        <v>1.72</v>
      </c>
      <c r="D72">
        <f t="shared" si="3"/>
        <v>-1.281197575996566E-2</v>
      </c>
      <c r="E72" s="1">
        <v>6.8075468690509703E-5</v>
      </c>
      <c r="F72">
        <f t="shared" si="4"/>
        <v>-188.20253472234643</v>
      </c>
      <c r="G72">
        <f t="shared" si="5"/>
        <v>188.20253472234643</v>
      </c>
    </row>
    <row r="73" spans="1:7">
      <c r="A73">
        <v>1.72</v>
      </c>
      <c r="B73">
        <v>1.72</v>
      </c>
      <c r="C73">
        <v>1.72</v>
      </c>
      <c r="D73">
        <f t="shared" si="3"/>
        <v>0</v>
      </c>
      <c r="E73" s="1">
        <v>9.0873661562363995E-5</v>
      </c>
      <c r="F73">
        <f t="shared" si="4"/>
        <v>0</v>
      </c>
      <c r="G73">
        <f t="shared" si="5"/>
        <v>0</v>
      </c>
    </row>
    <row r="74" spans="1:7">
      <c r="A74">
        <v>1.7</v>
      </c>
      <c r="B74">
        <v>1.72</v>
      </c>
      <c r="C74">
        <v>1.7</v>
      </c>
      <c r="D74">
        <f t="shared" si="3"/>
        <v>5.0795255292749707E-3</v>
      </c>
      <c r="E74" s="1">
        <v>7.0731425186195006E-5</v>
      </c>
      <c r="F74">
        <f t="shared" si="4"/>
        <v>71.814268069723084</v>
      </c>
      <c r="G74">
        <f t="shared" si="5"/>
        <v>-71.814268069723084</v>
      </c>
    </row>
    <row r="75" spans="1:7">
      <c r="A75">
        <v>1.71</v>
      </c>
      <c r="B75">
        <v>1.7</v>
      </c>
      <c r="C75">
        <v>1.71</v>
      </c>
      <c r="D75">
        <f t="shared" si="3"/>
        <v>-2.5471890138799315E-3</v>
      </c>
      <c r="E75" s="1">
        <v>6.1958428783335205E-5</v>
      </c>
      <c r="F75">
        <f t="shared" si="4"/>
        <v>-41.111259015093715</v>
      </c>
      <c r="G75">
        <f t="shared" si="5"/>
        <v>41.111259015093715</v>
      </c>
    </row>
    <row r="76" spans="1:7">
      <c r="A76">
        <v>1.72</v>
      </c>
      <c r="B76">
        <v>1.71</v>
      </c>
      <c r="C76">
        <v>1.72</v>
      </c>
      <c r="D76">
        <f t="shared" si="3"/>
        <v>-2.5323365153950852E-3</v>
      </c>
      <c r="E76" s="1">
        <v>4.99610375391981E-5</v>
      </c>
      <c r="F76">
        <f t="shared" si="4"/>
        <v>-50.686227510953536</v>
      </c>
      <c r="G76">
        <f t="shared" si="5"/>
        <v>50.686227510953536</v>
      </c>
    </row>
    <row r="77" spans="1:7">
      <c r="A77">
        <v>1.74</v>
      </c>
      <c r="B77">
        <v>1.72</v>
      </c>
      <c r="C77">
        <v>1.74</v>
      </c>
      <c r="D77">
        <f t="shared" si="3"/>
        <v>-5.0208013750507969E-3</v>
      </c>
      <c r="E77" s="1">
        <v>4.0793660867968498E-5</v>
      </c>
      <c r="F77">
        <f t="shared" si="4"/>
        <v>-123.07797996607776</v>
      </c>
      <c r="G77">
        <f t="shared" si="5"/>
        <v>123.07797996607776</v>
      </c>
    </row>
    <row r="78" spans="1:7">
      <c r="A78">
        <v>1.7</v>
      </c>
      <c r="B78">
        <v>1.74</v>
      </c>
      <c r="C78">
        <v>1.7</v>
      </c>
      <c r="D78">
        <f t="shared" si="3"/>
        <v>1.0100326904325756E-2</v>
      </c>
      <c r="E78" s="1">
        <v>3.7999313922107201E-5</v>
      </c>
      <c r="F78">
        <f t="shared" si="4"/>
        <v>265.80287541585318</v>
      </c>
      <c r="G78">
        <f t="shared" si="5"/>
        <v>-265.80287541585318</v>
      </c>
    </row>
    <row r="79" spans="1:7">
      <c r="A79">
        <v>1.7</v>
      </c>
      <c r="B79">
        <v>1.7</v>
      </c>
      <c r="C79">
        <v>1.7</v>
      </c>
      <c r="D79">
        <f t="shared" si="3"/>
        <v>0</v>
      </c>
      <c r="E79" s="1">
        <v>5.5486976321738201E-5</v>
      </c>
      <c r="F79">
        <f t="shared" si="4"/>
        <v>0</v>
      </c>
      <c r="G79">
        <f t="shared" si="5"/>
        <v>0</v>
      </c>
    </row>
    <row r="80" spans="1:7">
      <c r="A80">
        <v>1.73</v>
      </c>
      <c r="B80">
        <v>1.7</v>
      </c>
      <c r="C80">
        <v>1.73</v>
      </c>
      <c r="D80">
        <f t="shared" si="3"/>
        <v>-7.5971817505215066E-3</v>
      </c>
      <c r="E80" s="1">
        <v>4.3740259294341198E-5</v>
      </c>
      <c r="F80">
        <f t="shared" si="4"/>
        <v>-173.68853941623468</v>
      </c>
      <c r="G80">
        <f t="shared" si="5"/>
        <v>173.68853941623468</v>
      </c>
    </row>
    <row r="81" spans="1:7">
      <c r="A81">
        <v>1.73</v>
      </c>
      <c r="B81">
        <v>1.73</v>
      </c>
      <c r="C81">
        <v>1.73</v>
      </c>
      <c r="D81">
        <f t="shared" si="3"/>
        <v>0</v>
      </c>
      <c r="E81" s="1">
        <v>4.7676029827957103E-5</v>
      </c>
      <c r="F81">
        <f t="shared" si="4"/>
        <v>0</v>
      </c>
      <c r="G81">
        <f t="shared" si="5"/>
        <v>0</v>
      </c>
    </row>
    <row r="82" spans="1:7">
      <c r="A82">
        <v>1.73</v>
      </c>
      <c r="B82">
        <v>1.73</v>
      </c>
      <c r="C82">
        <v>1.73</v>
      </c>
      <c r="D82">
        <f t="shared" si="3"/>
        <v>0</v>
      </c>
      <c r="E82" s="1">
        <v>3.77824660974808E-5</v>
      </c>
      <c r="F82">
        <f t="shared" si="4"/>
        <v>0</v>
      </c>
      <c r="G82">
        <f t="shared" si="5"/>
        <v>0</v>
      </c>
    </row>
    <row r="83" spans="1:7">
      <c r="A83">
        <v>1.71</v>
      </c>
      <c r="B83">
        <v>1.73</v>
      </c>
      <c r="C83">
        <v>1.71</v>
      </c>
      <c r="D83">
        <f t="shared" si="3"/>
        <v>5.0499927366416258E-3</v>
      </c>
      <c r="E83" s="1">
        <v>3.02361582674289E-5</v>
      </c>
      <c r="F83">
        <f t="shared" si="4"/>
        <v>167.01833255323302</v>
      </c>
      <c r="G83">
        <f t="shared" si="5"/>
        <v>-167.01833255323302</v>
      </c>
    </row>
    <row r="84" spans="1:7">
      <c r="A84">
        <v>1.72</v>
      </c>
      <c r="B84">
        <v>1.71</v>
      </c>
      <c r="C84">
        <v>1.72</v>
      </c>
      <c r="D84">
        <f t="shared" si="3"/>
        <v>-2.5323365153950852E-3</v>
      </c>
      <c r="E84" s="1">
        <v>3.0997143744360498E-5</v>
      </c>
      <c r="F84">
        <f t="shared" si="4"/>
        <v>-81.695801919033542</v>
      </c>
      <c r="G84">
        <f t="shared" si="5"/>
        <v>81.695801919033542</v>
      </c>
    </row>
    <row r="85" spans="1:7">
      <c r="A85">
        <v>1.72</v>
      </c>
      <c r="B85">
        <v>1.72</v>
      </c>
      <c r="C85">
        <v>1.72</v>
      </c>
      <c r="D85">
        <f t="shared" si="3"/>
        <v>0</v>
      </c>
      <c r="E85" s="1">
        <v>2.6328966028896199E-5</v>
      </c>
      <c r="F85">
        <f t="shared" si="4"/>
        <v>0</v>
      </c>
      <c r="G85">
        <f t="shared" si="5"/>
        <v>0</v>
      </c>
    </row>
    <row r="86" spans="1:7">
      <c r="A86">
        <v>1.7</v>
      </c>
      <c r="B86">
        <v>1.72</v>
      </c>
      <c r="C86">
        <v>1.7</v>
      </c>
      <c r="D86">
        <f t="shared" si="3"/>
        <v>5.0795255292749707E-3</v>
      </c>
      <c r="E86" s="1">
        <v>2.1500010241939001E-5</v>
      </c>
      <c r="F86">
        <f t="shared" si="4"/>
        <v>236.25688881610822</v>
      </c>
      <c r="G86">
        <f t="shared" si="5"/>
        <v>-236.25688881610822</v>
      </c>
    </row>
    <row r="87" spans="1:7">
      <c r="A87">
        <v>1.69</v>
      </c>
      <c r="B87">
        <v>1.7</v>
      </c>
      <c r="C87">
        <v>1.69</v>
      </c>
      <c r="D87">
        <f t="shared" si="3"/>
        <v>2.5622167646004034E-3</v>
      </c>
      <c r="E87" s="1">
        <v>2.4407206372552401E-5</v>
      </c>
      <c r="F87">
        <f t="shared" si="4"/>
        <v>104.97787929886945</v>
      </c>
      <c r="G87">
        <f t="shared" si="5"/>
        <v>-104.97787929886945</v>
      </c>
    </row>
    <row r="88" spans="1:7">
      <c r="A88">
        <v>1.7</v>
      </c>
      <c r="B88">
        <v>1.69</v>
      </c>
      <c r="C88">
        <v>1.7</v>
      </c>
      <c r="D88">
        <f t="shared" si="3"/>
        <v>-2.5622167646003808E-3</v>
      </c>
      <c r="E88" s="1">
        <v>2.1834773970427198E-5</v>
      </c>
      <c r="F88">
        <f t="shared" si="4"/>
        <v>-117.34569673451266</v>
      </c>
      <c r="G88">
        <f t="shared" si="5"/>
        <v>117.34569673451266</v>
      </c>
    </row>
    <row r="89" spans="1:7">
      <c r="A89">
        <v>1.7</v>
      </c>
      <c r="B89">
        <v>1.7</v>
      </c>
      <c r="C89">
        <v>1.7</v>
      </c>
      <c r="D89">
        <f t="shared" si="3"/>
        <v>0</v>
      </c>
      <c r="E89" s="1">
        <v>1.9373428123085098E-5</v>
      </c>
      <c r="F89">
        <f t="shared" si="4"/>
        <v>0</v>
      </c>
      <c r="G89">
        <f t="shared" si="5"/>
        <v>0</v>
      </c>
    </row>
    <row r="90" spans="1:7">
      <c r="A90">
        <v>1.7</v>
      </c>
      <c r="B90">
        <v>1.7</v>
      </c>
      <c r="C90">
        <v>1.7</v>
      </c>
      <c r="D90">
        <f t="shared" si="3"/>
        <v>0</v>
      </c>
      <c r="E90" s="1">
        <v>1.61946792620457E-5</v>
      </c>
      <c r="F90">
        <f t="shared" si="4"/>
        <v>0</v>
      </c>
      <c r="G90">
        <f t="shared" si="5"/>
        <v>0</v>
      </c>
    </row>
    <row r="91" spans="1:7">
      <c r="A91">
        <v>1.7</v>
      </c>
      <c r="B91">
        <v>1.7</v>
      </c>
      <c r="C91">
        <v>1.7</v>
      </c>
      <c r="D91">
        <f t="shared" si="3"/>
        <v>0</v>
      </c>
      <c r="E91" s="1">
        <v>1.37700911082405E-5</v>
      </c>
      <c r="F91">
        <f t="shared" si="4"/>
        <v>0</v>
      </c>
      <c r="G91">
        <f t="shared" si="5"/>
        <v>0</v>
      </c>
    </row>
    <row r="92" spans="1:7">
      <c r="A92">
        <v>1.71</v>
      </c>
      <c r="B92">
        <v>1.7</v>
      </c>
      <c r="C92">
        <v>1.71</v>
      </c>
      <c r="D92">
        <f t="shared" si="3"/>
        <v>-2.5471890138799315E-3</v>
      </c>
      <c r="E92" s="1">
        <v>1.19207384312724E-5</v>
      </c>
      <c r="F92">
        <f t="shared" si="4"/>
        <v>-213.67711644420746</v>
      </c>
      <c r="G92">
        <f t="shared" si="5"/>
        <v>213.67711644420746</v>
      </c>
    </row>
    <row r="93" spans="1:7">
      <c r="A93">
        <v>1.7</v>
      </c>
      <c r="B93">
        <v>1.71</v>
      </c>
      <c r="C93">
        <v>1.7</v>
      </c>
      <c r="D93">
        <f t="shared" si="3"/>
        <v>2.5471890138798986E-3</v>
      </c>
      <c r="E93" s="1">
        <v>1.17948292053583E-5</v>
      </c>
      <c r="F93">
        <f t="shared" si="4"/>
        <v>215.95810922999465</v>
      </c>
      <c r="G93">
        <f t="shared" si="5"/>
        <v>-215.95810922999465</v>
      </c>
    </row>
    <row r="94" spans="1:7">
      <c r="A94">
        <v>1.71</v>
      </c>
      <c r="B94">
        <v>1.7</v>
      </c>
      <c r="C94">
        <v>1.71</v>
      </c>
      <c r="D94">
        <f t="shared" si="3"/>
        <v>-2.5471890138799315E-3</v>
      </c>
      <c r="E94" s="1">
        <v>1.2195089060481399E-5</v>
      </c>
      <c r="F94">
        <f t="shared" si="4"/>
        <v>-208.87006246917738</v>
      </c>
      <c r="G94">
        <f t="shared" si="5"/>
        <v>208.87006246917738</v>
      </c>
    </row>
    <row r="95" spans="1:7">
      <c r="A95">
        <v>1.69</v>
      </c>
      <c r="B95">
        <v>1.71</v>
      </c>
      <c r="C95">
        <v>1.69</v>
      </c>
      <c r="D95">
        <f t="shared" si="3"/>
        <v>5.1094057784803236E-3</v>
      </c>
      <c r="E95" s="1">
        <v>1.20040899285698E-5</v>
      </c>
      <c r="F95">
        <f t="shared" si="4"/>
        <v>425.63874553454571</v>
      </c>
      <c r="G95">
        <f t="shared" si="5"/>
        <v>-425.63874553454571</v>
      </c>
    </row>
    <row r="96" spans="1:7">
      <c r="A96">
        <v>1.71</v>
      </c>
      <c r="B96">
        <v>1.69</v>
      </c>
      <c r="C96">
        <v>1.71</v>
      </c>
      <c r="D96">
        <f t="shared" si="3"/>
        <v>-5.1094057784802976E-3</v>
      </c>
      <c r="E96" s="1">
        <v>1.7239036911555002E-5</v>
      </c>
      <c r="F96">
        <f t="shared" si="4"/>
        <v>-296.38580186898719</v>
      </c>
      <c r="G96">
        <f t="shared" si="5"/>
        <v>296.38580186898719</v>
      </c>
    </row>
    <row r="97" spans="1:7">
      <c r="A97">
        <v>1.68</v>
      </c>
      <c r="B97">
        <v>1.71</v>
      </c>
      <c r="C97">
        <v>1.68</v>
      </c>
      <c r="D97">
        <f t="shared" si="3"/>
        <v>7.6868286662909553E-3</v>
      </c>
      <c r="E97" s="1">
        <v>2.0236466435202302E-5</v>
      </c>
      <c r="F97">
        <f t="shared" si="4"/>
        <v>379.85034051791519</v>
      </c>
      <c r="G97">
        <f t="shared" si="5"/>
        <v>-379.85034051791519</v>
      </c>
    </row>
    <row r="98" spans="1:7">
      <c r="A98">
        <v>1.69</v>
      </c>
      <c r="B98">
        <v>1.68</v>
      </c>
      <c r="C98">
        <v>1.69</v>
      </c>
      <c r="D98">
        <f t="shared" si="3"/>
        <v>-2.577422887810698E-3</v>
      </c>
      <c r="E98" s="1">
        <v>3.1561208952423301E-5</v>
      </c>
      <c r="F98">
        <f t="shared" si="4"/>
        <v>-81.664263612208714</v>
      </c>
      <c r="G98">
        <f t="shared" si="5"/>
        <v>81.664263612208714</v>
      </c>
    </row>
    <row r="99" spans="1:7">
      <c r="A99">
        <v>1.66</v>
      </c>
      <c r="B99">
        <v>1.69</v>
      </c>
      <c r="C99">
        <v>1.66</v>
      </c>
      <c r="D99">
        <f t="shared" si="3"/>
        <v>7.7786165736184404E-3</v>
      </c>
      <c r="E99" s="1">
        <v>2.68092410015363E-5</v>
      </c>
      <c r="F99">
        <f t="shared" si="4"/>
        <v>290.14684053057255</v>
      </c>
      <c r="G99">
        <f t="shared" si="5"/>
        <v>-290.14684053057255</v>
      </c>
    </row>
    <row r="100" spans="1:7">
      <c r="A100">
        <v>1.68</v>
      </c>
      <c r="B100">
        <v>1.66</v>
      </c>
      <c r="C100">
        <v>1.68</v>
      </c>
      <c r="D100">
        <f t="shared" si="3"/>
        <v>-5.2011936858077359E-3</v>
      </c>
      <c r="E100" s="1">
        <v>3.6918896631157201E-5</v>
      </c>
      <c r="F100">
        <f t="shared" si="4"/>
        <v>-140.88161241033023</v>
      </c>
      <c r="G100">
        <f t="shared" si="5"/>
        <v>140.88161241033023</v>
      </c>
    </row>
    <row r="101" spans="1:7">
      <c r="A101">
        <v>1.85</v>
      </c>
      <c r="B101">
        <v>1.68</v>
      </c>
      <c r="C101">
        <v>1.85</v>
      </c>
      <c r="D101">
        <f t="shared" si="3"/>
        <v>-4.1862446677150979E-2</v>
      </c>
      <c r="E101" s="1">
        <v>3.5461906301695602E-5</v>
      </c>
      <c r="F101">
        <f t="shared" si="4"/>
        <v>-1180.4905895639722</v>
      </c>
      <c r="G101">
        <f t="shared" si="5"/>
        <v>1180.4905895639722</v>
      </c>
    </row>
    <row r="102" spans="1:7">
      <c r="A102">
        <v>1.86</v>
      </c>
      <c r="B102">
        <v>1.85</v>
      </c>
      <c r="C102">
        <v>1.86</v>
      </c>
      <c r="D102">
        <f t="shared" si="3"/>
        <v>-2.3412158149025085E-3</v>
      </c>
      <c r="E102">
        <v>4.3840788426005199E-4</v>
      </c>
      <c r="F102">
        <f t="shared" si="4"/>
        <v>-5.3402685009965767</v>
      </c>
      <c r="G102">
        <f t="shared" si="5"/>
        <v>5.3402685009965767</v>
      </c>
    </row>
    <row r="103" spans="1:7">
      <c r="A103">
        <v>1.81</v>
      </c>
      <c r="B103">
        <v>1.86</v>
      </c>
      <c r="C103">
        <v>1.81</v>
      </c>
      <c r="D103">
        <f t="shared" si="3"/>
        <v>1.1834369348731819E-2</v>
      </c>
      <c r="E103">
        <v>3.3687974948550198E-4</v>
      </c>
      <c r="F103">
        <f t="shared" si="4"/>
        <v>35.12935807749146</v>
      </c>
      <c r="G103">
        <f t="shared" si="5"/>
        <v>-35.12935807749146</v>
      </c>
    </row>
    <row r="104" spans="1:7">
      <c r="A104">
        <v>1.78</v>
      </c>
      <c r="B104">
        <v>1.81</v>
      </c>
      <c r="C104">
        <v>1.78</v>
      </c>
      <c r="D104">
        <f t="shared" si="3"/>
        <v>7.2585725602905002E-3</v>
      </c>
      <c r="E104">
        <v>2.9261265708968901E-4</v>
      </c>
      <c r="F104">
        <f t="shared" si="4"/>
        <v>24.806078562984606</v>
      </c>
      <c r="G104">
        <f t="shared" si="5"/>
        <v>-24.806078562984606</v>
      </c>
    </row>
    <row r="105" spans="1:7">
      <c r="A105">
        <v>1.74</v>
      </c>
      <c r="B105">
        <v>1.78</v>
      </c>
      <c r="C105">
        <v>1.74</v>
      </c>
      <c r="D105">
        <f t="shared" si="3"/>
        <v>9.8707540262942487E-3</v>
      </c>
      <c r="E105">
        <v>2.3776210062785301E-4</v>
      </c>
      <c r="F105">
        <f t="shared" si="4"/>
        <v>41.515254114212361</v>
      </c>
      <c r="G105">
        <f t="shared" si="5"/>
        <v>-41.515254114212361</v>
      </c>
    </row>
    <row r="106" spans="1:7">
      <c r="A106">
        <v>1.76</v>
      </c>
      <c r="B106">
        <v>1.74</v>
      </c>
      <c r="C106">
        <v>1.76</v>
      </c>
      <c r="D106">
        <f t="shared" si="3"/>
        <v>-4.9634195315500975E-3</v>
      </c>
      <c r="E106">
        <v>2.0675035249669699E-4</v>
      </c>
      <c r="F106">
        <f t="shared" si="4"/>
        <v>-24.006825002290586</v>
      </c>
      <c r="G106">
        <f t="shared" si="5"/>
        <v>24.006825002290586</v>
      </c>
    </row>
    <row r="107" spans="1:7">
      <c r="A107">
        <v>1.75</v>
      </c>
      <c r="B107">
        <v>1.76</v>
      </c>
      <c r="C107">
        <v>1.75</v>
      </c>
      <c r="D107">
        <f t="shared" si="3"/>
        <v>2.4746191278554111E-3</v>
      </c>
      <c r="E107">
        <v>1.6445288914920301E-4</v>
      </c>
      <c r="F107">
        <f t="shared" si="4"/>
        <v>15.047586823544741</v>
      </c>
      <c r="G107">
        <f t="shared" si="5"/>
        <v>-15.047586823544741</v>
      </c>
    </row>
    <row r="108" spans="1:7">
      <c r="A108">
        <v>1.81</v>
      </c>
      <c r="B108">
        <v>1.75</v>
      </c>
      <c r="C108">
        <v>1.81</v>
      </c>
      <c r="D108">
        <f t="shared" si="3"/>
        <v>-1.4640526182890082E-2</v>
      </c>
      <c r="E108">
        <v>1.2854173523664701E-4</v>
      </c>
      <c r="F108">
        <f t="shared" si="4"/>
        <v>-113.897063517438</v>
      </c>
      <c r="G108">
        <f t="shared" si="5"/>
        <v>113.897063517438</v>
      </c>
    </row>
    <row r="109" spans="1:7">
      <c r="A109">
        <v>1.85</v>
      </c>
      <c r="B109">
        <v>1.81</v>
      </c>
      <c r="C109">
        <v>1.85</v>
      </c>
      <c r="D109">
        <f t="shared" si="3"/>
        <v>-9.4931535338292922E-3</v>
      </c>
      <c r="E109">
        <v>1.4867546913820899E-4</v>
      </c>
      <c r="F109">
        <f t="shared" si="4"/>
        <v>-63.851512215538662</v>
      </c>
      <c r="G109">
        <f t="shared" si="5"/>
        <v>63.851512215538662</v>
      </c>
    </row>
    <row r="110" spans="1:7">
      <c r="A110">
        <v>1.78</v>
      </c>
      <c r="B110">
        <v>1.85</v>
      </c>
      <c r="C110">
        <v>1.78</v>
      </c>
      <c r="D110">
        <f t="shared" si="3"/>
        <v>1.6751726094119814E-2</v>
      </c>
      <c r="E110">
        <v>1.3518573668782499E-4</v>
      </c>
      <c r="F110">
        <f t="shared" si="4"/>
        <v>123.91637242620801</v>
      </c>
      <c r="G110">
        <f t="shared" si="5"/>
        <v>-123.91637242620801</v>
      </c>
    </row>
    <row r="111" spans="1:7">
      <c r="A111">
        <v>1.74</v>
      </c>
      <c r="B111">
        <v>1.78</v>
      </c>
      <c r="C111">
        <v>1.74</v>
      </c>
      <c r="D111">
        <f t="shared" si="3"/>
        <v>9.8707540262942487E-3</v>
      </c>
      <c r="E111">
        <v>1.7245898067623001E-4</v>
      </c>
      <c r="F111">
        <f t="shared" si="4"/>
        <v>57.235372652615553</v>
      </c>
      <c r="G111">
        <f t="shared" si="5"/>
        <v>-57.235372652615553</v>
      </c>
    </row>
    <row r="112" spans="1:7">
      <c r="A112">
        <v>1.73</v>
      </c>
      <c r="B112">
        <v>1.74</v>
      </c>
      <c r="C112">
        <v>1.73</v>
      </c>
      <c r="D112">
        <f t="shared" si="3"/>
        <v>2.5031451538043278E-3</v>
      </c>
      <c r="E112">
        <v>1.56940449933505E-4</v>
      </c>
      <c r="F112">
        <f t="shared" si="4"/>
        <v>15.949649404375352</v>
      </c>
      <c r="G112">
        <f t="shared" si="5"/>
        <v>-15.949649404375352</v>
      </c>
    </row>
    <row r="113" spans="1:7">
      <c r="A113">
        <v>1.73</v>
      </c>
      <c r="B113">
        <v>1.73</v>
      </c>
      <c r="C113">
        <v>1.73</v>
      </c>
      <c r="D113">
        <f t="shared" si="3"/>
        <v>0</v>
      </c>
      <c r="E113">
        <v>1.22847953750125E-4</v>
      </c>
      <c r="F113">
        <f t="shared" si="4"/>
        <v>0</v>
      </c>
      <c r="G113">
        <f t="shared" si="5"/>
        <v>0</v>
      </c>
    </row>
    <row r="114" spans="1:7">
      <c r="A114">
        <v>1.73</v>
      </c>
      <c r="B114">
        <v>1.73</v>
      </c>
      <c r="C114">
        <v>1.73</v>
      </c>
      <c r="D114">
        <f t="shared" si="3"/>
        <v>0</v>
      </c>
      <c r="E114" s="1">
        <v>9.5119791003620103E-5</v>
      </c>
      <c r="F114">
        <f t="shared" si="4"/>
        <v>0</v>
      </c>
      <c r="G114">
        <f t="shared" si="5"/>
        <v>0</v>
      </c>
    </row>
    <row r="115" spans="1:7">
      <c r="A115">
        <v>1.73</v>
      </c>
      <c r="B115">
        <v>1.73</v>
      </c>
      <c r="C115">
        <v>1.73</v>
      </c>
      <c r="D115">
        <f t="shared" si="3"/>
        <v>0</v>
      </c>
      <c r="E115" s="1">
        <v>7.3970157024679106E-5</v>
      </c>
      <c r="F115">
        <f t="shared" si="4"/>
        <v>0</v>
      </c>
      <c r="G115">
        <f t="shared" si="5"/>
        <v>0</v>
      </c>
    </row>
    <row r="116" spans="1:7">
      <c r="A116">
        <v>1.72</v>
      </c>
      <c r="B116">
        <v>1.73</v>
      </c>
      <c r="C116">
        <v>1.72</v>
      </c>
      <c r="D116">
        <f t="shared" si="3"/>
        <v>2.5176562212465021E-3</v>
      </c>
      <c r="E116" s="1">
        <v>5.7838290606679099E-5</v>
      </c>
      <c r="F116">
        <f t="shared" si="4"/>
        <v>43.529229422900094</v>
      </c>
      <c r="G116">
        <f t="shared" si="5"/>
        <v>-43.529229422900094</v>
      </c>
    </row>
    <row r="117" spans="1:7">
      <c r="A117">
        <v>1.75</v>
      </c>
      <c r="B117">
        <v>1.72</v>
      </c>
      <c r="C117">
        <v>1.75</v>
      </c>
      <c r="D117">
        <f t="shared" si="3"/>
        <v>-7.5096017787455163E-3</v>
      </c>
      <c r="E117" s="1">
        <v>4.7276487019814599E-5</v>
      </c>
      <c r="F117">
        <f t="shared" si="4"/>
        <v>-158.84432732064207</v>
      </c>
      <c r="G117">
        <f t="shared" si="5"/>
        <v>158.84432732064207</v>
      </c>
    </row>
    <row r="118" spans="1:7">
      <c r="A118">
        <v>1.73</v>
      </c>
      <c r="B118">
        <v>1.75</v>
      </c>
      <c r="C118">
        <v>1.73</v>
      </c>
      <c r="D118">
        <f t="shared" si="3"/>
        <v>4.9919455574990706E-3</v>
      </c>
      <c r="E118" s="1">
        <v>5.0069245523494498E-5</v>
      </c>
      <c r="F118">
        <f t="shared" si="4"/>
        <v>99.700834420535642</v>
      </c>
      <c r="G118">
        <f t="shared" si="5"/>
        <v>-99.700834420535642</v>
      </c>
    </row>
    <row r="119" spans="1:7">
      <c r="A119">
        <v>1.72</v>
      </c>
      <c r="B119">
        <v>1.73</v>
      </c>
      <c r="C119">
        <v>1.72</v>
      </c>
      <c r="D119">
        <f t="shared" si="3"/>
        <v>2.5176562212465021E-3</v>
      </c>
      <c r="E119" s="1">
        <v>4.5981448972271903E-5</v>
      </c>
      <c r="F119">
        <f t="shared" si="4"/>
        <v>54.753738247020422</v>
      </c>
      <c r="G119">
        <f t="shared" si="5"/>
        <v>-54.753738247020422</v>
      </c>
    </row>
    <row r="120" spans="1:7">
      <c r="A120">
        <v>1.73</v>
      </c>
      <c r="B120">
        <v>1.72</v>
      </c>
      <c r="C120">
        <v>1.73</v>
      </c>
      <c r="D120">
        <f t="shared" si="3"/>
        <v>-2.5176562212465207E-3</v>
      </c>
      <c r="E120" s="1">
        <v>3.8232690537280198E-5</v>
      </c>
      <c r="F120">
        <f t="shared" si="4"/>
        <v>-65.850877504725617</v>
      </c>
      <c r="G120">
        <f t="shared" si="5"/>
        <v>65.850877504725617</v>
      </c>
    </row>
    <row r="121" spans="1:7">
      <c r="A121">
        <v>1.7</v>
      </c>
      <c r="B121">
        <v>1.73</v>
      </c>
      <c r="C121">
        <v>1.7</v>
      </c>
      <c r="D121">
        <f t="shared" si="3"/>
        <v>7.5971817505214589E-3</v>
      </c>
      <c r="E121" s="1">
        <v>3.183178845715E-5</v>
      </c>
      <c r="F121">
        <f t="shared" si="4"/>
        <v>238.66650661957993</v>
      </c>
      <c r="G121">
        <f t="shared" si="5"/>
        <v>-238.66650661957993</v>
      </c>
    </row>
    <row r="122" spans="1:7">
      <c r="A122">
        <v>1.72</v>
      </c>
      <c r="B122">
        <v>1.7</v>
      </c>
      <c r="C122">
        <v>1.72</v>
      </c>
      <c r="D122">
        <f t="shared" si="3"/>
        <v>-5.0795255292749976E-3</v>
      </c>
      <c r="E122" s="1">
        <v>4.0073096241346497E-5</v>
      </c>
      <c r="F122">
        <f t="shared" si="4"/>
        <v>-126.75650263415534</v>
      </c>
      <c r="G122">
        <f t="shared" si="5"/>
        <v>126.75650263415534</v>
      </c>
    </row>
    <row r="123" spans="1:7">
      <c r="A123">
        <v>1.71</v>
      </c>
      <c r="B123">
        <v>1.72</v>
      </c>
      <c r="C123">
        <v>1.71</v>
      </c>
      <c r="D123">
        <f t="shared" si="3"/>
        <v>2.5323365153950565E-3</v>
      </c>
      <c r="E123" s="1">
        <v>3.7584112624259302E-5</v>
      </c>
      <c r="F123">
        <f t="shared" si="4"/>
        <v>67.377845014239256</v>
      </c>
      <c r="G123">
        <f t="shared" si="5"/>
        <v>-67.377845014239256</v>
      </c>
    </row>
    <row r="124" spans="1:7">
      <c r="A124">
        <v>1.74</v>
      </c>
      <c r="B124">
        <v>1.71</v>
      </c>
      <c r="C124">
        <v>1.74</v>
      </c>
      <c r="D124">
        <f t="shared" si="3"/>
        <v>-7.553137890445899E-3</v>
      </c>
      <c r="E124" s="1">
        <v>3.18465745158673E-5</v>
      </c>
      <c r="F124">
        <f t="shared" si="4"/>
        <v>-237.17269456037127</v>
      </c>
      <c r="G124">
        <f t="shared" si="5"/>
        <v>237.17269456037127</v>
      </c>
    </row>
    <row r="125" spans="1:7">
      <c r="A125">
        <v>1.71</v>
      </c>
      <c r="B125">
        <v>1.74</v>
      </c>
      <c r="C125">
        <v>1.71</v>
      </c>
      <c r="D125">
        <f t="shared" si="3"/>
        <v>7.5531378904459068E-3</v>
      </c>
      <c r="E125" s="1">
        <v>3.8450776892824303E-5</v>
      </c>
      <c r="F125">
        <f t="shared" si="4"/>
        <v>196.4365482523053</v>
      </c>
      <c r="G125">
        <f t="shared" si="5"/>
        <v>-196.4365482523053</v>
      </c>
    </row>
    <row r="126" spans="1:7">
      <c r="A126">
        <v>1.7</v>
      </c>
      <c r="B126">
        <v>1.71</v>
      </c>
      <c r="C126">
        <v>1.7</v>
      </c>
      <c r="D126">
        <f t="shared" si="3"/>
        <v>2.5471890138798986E-3</v>
      </c>
      <c r="E126" s="1">
        <v>4.49597884280586E-5</v>
      </c>
      <c r="F126">
        <f t="shared" si="4"/>
        <v>56.654826522498567</v>
      </c>
      <c r="G126">
        <f t="shared" si="5"/>
        <v>-56.654826522498567</v>
      </c>
    </row>
    <row r="127" spans="1:7">
      <c r="A127">
        <v>1.71</v>
      </c>
      <c r="B127">
        <v>1.7</v>
      </c>
      <c r="C127">
        <v>1.71</v>
      </c>
      <c r="D127">
        <f t="shared" si="3"/>
        <v>-2.5471890138799315E-3</v>
      </c>
      <c r="E127" s="1">
        <v>3.7491635207414097E-5</v>
      </c>
      <c r="F127">
        <f t="shared" si="4"/>
        <v>-67.940195187224489</v>
      </c>
      <c r="G127">
        <f t="shared" si="5"/>
        <v>67.940195187224489</v>
      </c>
    </row>
    <row r="128" spans="1:7">
      <c r="A128">
        <v>1.69</v>
      </c>
      <c r="B128">
        <v>1.71</v>
      </c>
      <c r="C128">
        <v>1.69</v>
      </c>
      <c r="D128">
        <f t="shared" si="3"/>
        <v>5.1094057784803236E-3</v>
      </c>
      <c r="E128" s="1">
        <v>3.1299010289150099E-5</v>
      </c>
      <c r="F128">
        <f t="shared" si="4"/>
        <v>163.24496306042991</v>
      </c>
      <c r="G128">
        <f t="shared" si="5"/>
        <v>-163.24496306042991</v>
      </c>
    </row>
    <row r="129" spans="1:7">
      <c r="A129">
        <v>1.68</v>
      </c>
      <c r="B129">
        <v>1.69</v>
      </c>
      <c r="C129">
        <v>1.68</v>
      </c>
      <c r="D129">
        <f t="shared" si="3"/>
        <v>2.5774228878106755E-3</v>
      </c>
      <c r="E129" s="1">
        <v>3.19562219991436E-5</v>
      </c>
      <c r="F129">
        <f t="shared" si="4"/>
        <v>80.654806061860143</v>
      </c>
      <c r="G129">
        <f t="shared" si="5"/>
        <v>-80.654806061860143</v>
      </c>
    </row>
    <row r="130" spans="1:7">
      <c r="A130">
        <v>1.65</v>
      </c>
      <c r="B130">
        <v>1.68</v>
      </c>
      <c r="C130">
        <v>1.65</v>
      </c>
      <c r="D130">
        <f t="shared" si="3"/>
        <v>7.8253375119566211E-3</v>
      </c>
      <c r="E130" s="1">
        <v>2.7612724728620899E-5</v>
      </c>
      <c r="F130">
        <f t="shared" si="4"/>
        <v>283.39606427342432</v>
      </c>
      <c r="G130">
        <f t="shared" si="5"/>
        <v>-283.39606427342432</v>
      </c>
    </row>
    <row r="131" spans="1:7">
      <c r="A131">
        <v>1.65</v>
      </c>
      <c r="B131">
        <v>1.65</v>
      </c>
      <c r="C131">
        <v>1.65</v>
      </c>
      <c r="D131">
        <f t="shared" ref="D131:D194" si="6">LOG(B131/C131)</f>
        <v>0</v>
      </c>
      <c r="E131" s="1">
        <v>3.7708538795896698E-5</v>
      </c>
      <c r="F131">
        <f t="shared" ref="F131:F194" si="7">D131/E131</f>
        <v>0</v>
      </c>
      <c r="G131">
        <f t="shared" ref="G131:G194" si="8">-F131</f>
        <v>0</v>
      </c>
    </row>
    <row r="132" spans="1:7">
      <c r="A132">
        <v>1.64</v>
      </c>
      <c r="B132">
        <v>1.65</v>
      </c>
      <c r="C132">
        <v>1.64</v>
      </c>
      <c r="D132">
        <f t="shared" si="6"/>
        <v>2.6400961662084001E-3</v>
      </c>
      <c r="E132" s="1">
        <v>3.0179770277216699E-5</v>
      </c>
      <c r="F132">
        <f t="shared" si="7"/>
        <v>87.479001395894002</v>
      </c>
      <c r="G132">
        <f t="shared" si="8"/>
        <v>-87.479001395894002</v>
      </c>
    </row>
    <row r="133" spans="1:7">
      <c r="A133">
        <v>1.65</v>
      </c>
      <c r="B133">
        <v>1.64</v>
      </c>
      <c r="C133">
        <v>1.65</v>
      </c>
      <c r="D133">
        <f t="shared" si="6"/>
        <v>-2.6400961662084148E-3</v>
      </c>
      <c r="E133" s="1">
        <v>2.6341096458640501E-5</v>
      </c>
      <c r="F133">
        <f t="shared" si="7"/>
        <v>-100.22726921613777</v>
      </c>
      <c r="G133">
        <f t="shared" si="8"/>
        <v>100.22726921613777</v>
      </c>
    </row>
    <row r="134" spans="1:7">
      <c r="A134">
        <v>1.6</v>
      </c>
      <c r="B134">
        <v>1.65</v>
      </c>
      <c r="C134">
        <v>1.6</v>
      </c>
      <c r="D134">
        <f t="shared" si="6"/>
        <v>1.3363961557981408E-2</v>
      </c>
      <c r="E134" s="1">
        <v>2.2898751955407199E-5</v>
      </c>
      <c r="F134">
        <f t="shared" si="7"/>
        <v>583.61091399244174</v>
      </c>
      <c r="G134">
        <f t="shared" si="8"/>
        <v>-583.61091399244174</v>
      </c>
    </row>
    <row r="135" spans="1:7">
      <c r="A135">
        <v>1.62</v>
      </c>
      <c r="B135">
        <v>1.6</v>
      </c>
      <c r="C135">
        <v>1.62</v>
      </c>
      <c r="D135">
        <f t="shared" si="6"/>
        <v>-5.3950318867061874E-3</v>
      </c>
      <c r="E135" s="1">
        <v>6.2378750444316502E-5</v>
      </c>
      <c r="F135">
        <f t="shared" si="7"/>
        <v>-86.4882968683728</v>
      </c>
      <c r="G135">
        <f t="shared" si="8"/>
        <v>86.4882968683728</v>
      </c>
    </row>
    <row r="136" spans="1:7">
      <c r="A136">
        <v>1.66</v>
      </c>
      <c r="B136">
        <v>1.62</v>
      </c>
      <c r="C136">
        <v>1.66</v>
      </c>
      <c r="D136">
        <f t="shared" si="6"/>
        <v>-1.0593073497424091E-2</v>
      </c>
      <c r="E136" s="1">
        <v>5.5347751944489202E-5</v>
      </c>
      <c r="F136">
        <f t="shared" si="7"/>
        <v>-191.3912150948492</v>
      </c>
      <c r="G136">
        <f t="shared" si="8"/>
        <v>191.3912150948492</v>
      </c>
    </row>
    <row r="137" spans="1:7">
      <c r="A137">
        <v>1.66</v>
      </c>
      <c r="B137">
        <v>1.66</v>
      </c>
      <c r="C137">
        <v>1.66</v>
      </c>
      <c r="D137">
        <f t="shared" si="6"/>
        <v>0</v>
      </c>
      <c r="E137" s="1">
        <v>6.9112467449077301E-5</v>
      </c>
      <c r="F137">
        <f t="shared" si="7"/>
        <v>0</v>
      </c>
      <c r="G137">
        <f t="shared" si="8"/>
        <v>0</v>
      </c>
    </row>
    <row r="138" spans="1:7">
      <c r="A138">
        <v>1.66</v>
      </c>
      <c r="B138">
        <v>1.66</v>
      </c>
      <c r="C138">
        <v>1.66</v>
      </c>
      <c r="D138">
        <f t="shared" si="6"/>
        <v>0</v>
      </c>
      <c r="E138" s="1">
        <v>5.4133091764384901E-5</v>
      </c>
      <c r="F138">
        <f t="shared" si="7"/>
        <v>0</v>
      </c>
      <c r="G138">
        <f t="shared" si="8"/>
        <v>0</v>
      </c>
    </row>
    <row r="139" spans="1:7">
      <c r="A139">
        <v>1.68</v>
      </c>
      <c r="B139">
        <v>1.66</v>
      </c>
      <c r="C139">
        <v>1.68</v>
      </c>
      <c r="D139">
        <f t="shared" si="6"/>
        <v>-5.2011936858077359E-3</v>
      </c>
      <c r="E139" s="1">
        <v>4.270758493003E-5</v>
      </c>
      <c r="F139">
        <f t="shared" si="7"/>
        <v>-121.78618140850425</v>
      </c>
      <c r="G139">
        <f t="shared" si="8"/>
        <v>121.78618140850425</v>
      </c>
    </row>
    <row r="140" spans="1:7">
      <c r="A140">
        <v>1.7</v>
      </c>
      <c r="B140">
        <v>1.68</v>
      </c>
      <c r="C140">
        <v>1.7</v>
      </c>
      <c r="D140">
        <f t="shared" si="6"/>
        <v>-5.1396396524110563E-3</v>
      </c>
      <c r="E140" s="1">
        <v>3.9877223676258103E-5</v>
      </c>
      <c r="F140">
        <f t="shared" si="7"/>
        <v>-128.88659687387084</v>
      </c>
      <c r="G140">
        <f t="shared" si="8"/>
        <v>128.88659687387084</v>
      </c>
    </row>
    <row r="141" spans="1:7">
      <c r="A141">
        <v>1.68</v>
      </c>
      <c r="B141">
        <v>1.7</v>
      </c>
      <c r="C141">
        <v>1.68</v>
      </c>
      <c r="D141">
        <f t="shared" si="6"/>
        <v>5.1396396524110571E-3</v>
      </c>
      <c r="E141" s="1">
        <v>3.7573986641531002E-5</v>
      </c>
      <c r="F141">
        <f t="shared" si="7"/>
        <v>136.78717942402599</v>
      </c>
      <c r="G141">
        <f t="shared" si="8"/>
        <v>-136.78717942402599</v>
      </c>
    </row>
    <row r="142" spans="1:7">
      <c r="A142">
        <v>1.65</v>
      </c>
      <c r="B142">
        <v>1.68</v>
      </c>
      <c r="C142">
        <v>1.65</v>
      </c>
      <c r="D142">
        <f t="shared" si="6"/>
        <v>7.8253375119566211E-3</v>
      </c>
      <c r="E142" s="1">
        <v>3.6818607363107398E-5</v>
      </c>
      <c r="F142">
        <f t="shared" si="7"/>
        <v>212.53757467746283</v>
      </c>
      <c r="G142">
        <f t="shared" si="8"/>
        <v>-212.53757467746283</v>
      </c>
    </row>
    <row r="143" spans="1:7">
      <c r="A143">
        <v>1.73</v>
      </c>
      <c r="B143">
        <v>1.65</v>
      </c>
      <c r="C143">
        <v>1.73</v>
      </c>
      <c r="D143">
        <f t="shared" si="6"/>
        <v>-2.0562158914889172E-2</v>
      </c>
      <c r="E143" s="1">
        <v>4.47303184194681E-5</v>
      </c>
      <c r="F143">
        <f t="shared" si="7"/>
        <v>-459.69176257730027</v>
      </c>
      <c r="G143">
        <f t="shared" si="8"/>
        <v>459.69176257730027</v>
      </c>
    </row>
    <row r="144" spans="1:7">
      <c r="A144">
        <v>1.69</v>
      </c>
      <c r="B144">
        <v>1.73</v>
      </c>
      <c r="C144">
        <v>1.69</v>
      </c>
      <c r="D144">
        <f t="shared" si="6"/>
        <v>1.0159398515121928E-2</v>
      </c>
      <c r="E144">
        <v>1.33419576788394E-4</v>
      </c>
      <c r="F144">
        <f t="shared" si="7"/>
        <v>76.146235505115769</v>
      </c>
      <c r="G144">
        <f t="shared" si="8"/>
        <v>-76.146235505115769</v>
      </c>
    </row>
    <row r="145" spans="1:7">
      <c r="A145">
        <v>1.71</v>
      </c>
      <c r="B145">
        <v>1.69</v>
      </c>
      <c r="C145">
        <v>1.71</v>
      </c>
      <c r="D145">
        <f t="shared" si="6"/>
        <v>-5.1094057784802976E-3</v>
      </c>
      <c r="E145">
        <v>1.28557200456729E-4</v>
      </c>
      <c r="F145">
        <f t="shared" si="7"/>
        <v>-39.74422094077935</v>
      </c>
      <c r="G145">
        <f t="shared" si="8"/>
        <v>39.74422094077935</v>
      </c>
    </row>
    <row r="146" spans="1:7">
      <c r="A146">
        <v>1.76</v>
      </c>
      <c r="B146">
        <v>1.71</v>
      </c>
      <c r="C146">
        <v>1.76</v>
      </c>
      <c r="D146">
        <f t="shared" si="6"/>
        <v>-1.2516557421995998E-2</v>
      </c>
      <c r="E146">
        <v>1.0514430673144001E-4</v>
      </c>
      <c r="F146">
        <f t="shared" si="7"/>
        <v>-119.0417038362889</v>
      </c>
      <c r="G146">
        <f t="shared" si="8"/>
        <v>119.0417038362889</v>
      </c>
    </row>
    <row r="147" spans="1:7">
      <c r="A147">
        <v>1.76</v>
      </c>
      <c r="B147">
        <v>1.76</v>
      </c>
      <c r="C147">
        <v>1.76</v>
      </c>
      <c r="D147">
        <f t="shared" si="6"/>
        <v>0</v>
      </c>
      <c r="E147">
        <v>1.17408919228526E-4</v>
      </c>
      <c r="F147">
        <f t="shared" si="7"/>
        <v>0</v>
      </c>
      <c r="G147">
        <f t="shared" si="8"/>
        <v>0</v>
      </c>
    </row>
    <row r="148" spans="1:7">
      <c r="A148">
        <v>1.75</v>
      </c>
      <c r="B148">
        <v>1.76</v>
      </c>
      <c r="C148">
        <v>1.75</v>
      </c>
      <c r="D148">
        <f t="shared" si="6"/>
        <v>2.4746191278554111E-3</v>
      </c>
      <c r="E148" s="1">
        <v>9.0971171768285705E-5</v>
      </c>
      <c r="F148">
        <f t="shared" si="7"/>
        <v>27.20223428756703</v>
      </c>
      <c r="G148">
        <f t="shared" si="8"/>
        <v>-27.20223428756703</v>
      </c>
    </row>
    <row r="149" spans="1:7">
      <c r="A149">
        <v>1.77</v>
      </c>
      <c r="B149">
        <v>1.75</v>
      </c>
      <c r="C149">
        <v>1.77</v>
      </c>
      <c r="D149">
        <f t="shared" si="6"/>
        <v>-4.93521767551219E-3</v>
      </c>
      <c r="E149" s="1">
        <v>7.2493614019300505E-5</v>
      </c>
      <c r="F149">
        <f t="shared" si="7"/>
        <v>-68.077964414882814</v>
      </c>
      <c r="G149">
        <f t="shared" si="8"/>
        <v>68.077964414882814</v>
      </c>
    </row>
    <row r="150" spans="1:7">
      <c r="A150">
        <v>1.75</v>
      </c>
      <c r="B150">
        <v>1.77</v>
      </c>
      <c r="C150">
        <v>1.75</v>
      </c>
      <c r="D150">
        <f t="shared" si="6"/>
        <v>4.935217675512151E-3</v>
      </c>
      <c r="E150" s="1">
        <v>6.1985464686245697E-5</v>
      </c>
      <c r="F150">
        <f t="shared" si="7"/>
        <v>79.61895099912438</v>
      </c>
      <c r="G150">
        <f t="shared" si="8"/>
        <v>-79.61895099912438</v>
      </c>
    </row>
    <row r="151" spans="1:7">
      <c r="A151">
        <v>1.76</v>
      </c>
      <c r="B151">
        <v>1.75</v>
      </c>
      <c r="C151">
        <v>1.76</v>
      </c>
      <c r="D151">
        <f t="shared" si="6"/>
        <v>-2.4746191278554033E-3</v>
      </c>
      <c r="E151" s="1">
        <v>5.49319653082244E-5</v>
      </c>
      <c r="F151">
        <f t="shared" si="7"/>
        <v>-45.048800165263778</v>
      </c>
      <c r="G151">
        <f t="shared" si="8"/>
        <v>45.048800165263778</v>
      </c>
    </row>
    <row r="152" spans="1:7">
      <c r="A152">
        <v>1.74</v>
      </c>
      <c r="B152">
        <v>1.76</v>
      </c>
      <c r="C152">
        <v>1.74</v>
      </c>
      <c r="D152">
        <f t="shared" si="6"/>
        <v>4.9634195315501435E-3</v>
      </c>
      <c r="E152" s="1">
        <v>4.4522580688191899E-5</v>
      </c>
      <c r="F152">
        <f t="shared" si="7"/>
        <v>111.48094865189434</v>
      </c>
      <c r="G152">
        <f t="shared" si="8"/>
        <v>-111.48094865189434</v>
      </c>
    </row>
    <row r="153" spans="1:7">
      <c r="A153">
        <v>1.75</v>
      </c>
      <c r="B153">
        <v>1.74</v>
      </c>
      <c r="C153">
        <v>1.75</v>
      </c>
      <c r="D153">
        <f t="shared" si="6"/>
        <v>-2.488800403694702E-3</v>
      </c>
      <c r="E153" s="1">
        <v>4.16808638660267E-5</v>
      </c>
      <c r="F153">
        <f t="shared" si="7"/>
        <v>-59.71086423962717</v>
      </c>
      <c r="G153">
        <f t="shared" si="8"/>
        <v>59.71086423962717</v>
      </c>
    </row>
    <row r="154" spans="1:7">
      <c r="A154">
        <v>1.8</v>
      </c>
      <c r="B154">
        <v>1.75</v>
      </c>
      <c r="C154">
        <v>1.8</v>
      </c>
      <c r="D154">
        <f t="shared" si="6"/>
        <v>-1.2234456417011635E-2</v>
      </c>
      <c r="E154" s="1">
        <v>3.4430560891643698E-5</v>
      </c>
      <c r="F154">
        <f t="shared" si="7"/>
        <v>-355.33712202698791</v>
      </c>
      <c r="G154">
        <f t="shared" si="8"/>
        <v>355.33712202698791</v>
      </c>
    </row>
    <row r="155" spans="1:7">
      <c r="A155">
        <v>1.79</v>
      </c>
      <c r="B155">
        <v>1.8</v>
      </c>
      <c r="C155">
        <v>1.79</v>
      </c>
      <c r="D155">
        <f t="shared" si="6"/>
        <v>2.4194741234129218E-3</v>
      </c>
      <c r="E155" s="1">
        <v>6.1849982523525806E-5</v>
      </c>
      <c r="F155">
        <f t="shared" si="7"/>
        <v>39.118428570171858</v>
      </c>
      <c r="G155">
        <f t="shared" si="8"/>
        <v>-39.118428570171858</v>
      </c>
    </row>
    <row r="156" spans="1:7">
      <c r="A156">
        <v>1.8</v>
      </c>
      <c r="B156">
        <v>1.79</v>
      </c>
      <c r="C156">
        <v>1.8</v>
      </c>
      <c r="D156">
        <f t="shared" si="6"/>
        <v>-2.4194741234128915E-3</v>
      </c>
      <c r="E156" s="1">
        <v>5.0212317622070199E-5</v>
      </c>
      <c r="F156">
        <f t="shared" si="7"/>
        <v>-48.184872517205655</v>
      </c>
      <c r="G156">
        <f t="shared" si="8"/>
        <v>48.184872517205655</v>
      </c>
    </row>
    <row r="157" spans="1:7">
      <c r="A157">
        <v>1.8</v>
      </c>
      <c r="B157">
        <v>1.8</v>
      </c>
      <c r="C157">
        <v>1.8</v>
      </c>
      <c r="D157">
        <f t="shared" si="6"/>
        <v>0</v>
      </c>
      <c r="E157" s="1">
        <v>4.08642851274505E-5</v>
      </c>
      <c r="F157">
        <f t="shared" si="7"/>
        <v>0</v>
      </c>
      <c r="G157">
        <f t="shared" si="8"/>
        <v>0</v>
      </c>
    </row>
    <row r="158" spans="1:7">
      <c r="A158">
        <v>1.8</v>
      </c>
      <c r="B158">
        <v>1.8</v>
      </c>
      <c r="C158">
        <v>1.8</v>
      </c>
      <c r="D158">
        <f t="shared" si="6"/>
        <v>0</v>
      </c>
      <c r="E158" s="1">
        <v>3.2586813270036699E-5</v>
      </c>
      <c r="F158">
        <f t="shared" si="7"/>
        <v>0</v>
      </c>
      <c r="G158">
        <f t="shared" si="8"/>
        <v>0</v>
      </c>
    </row>
    <row r="159" spans="1:7">
      <c r="A159">
        <v>1.8</v>
      </c>
      <c r="B159">
        <v>1.8</v>
      </c>
      <c r="C159">
        <v>1.8</v>
      </c>
      <c r="D159">
        <f t="shared" si="6"/>
        <v>0</v>
      </c>
      <c r="E159" s="1">
        <v>2.62731782248387E-5</v>
      </c>
      <c r="F159">
        <f t="shared" si="7"/>
        <v>0</v>
      </c>
      <c r="G159">
        <f t="shared" si="8"/>
        <v>0</v>
      </c>
    </row>
    <row r="160" spans="1:7">
      <c r="A160">
        <v>1.8</v>
      </c>
      <c r="B160">
        <v>1.8</v>
      </c>
      <c r="C160">
        <v>1.8</v>
      </c>
      <c r="D160">
        <f t="shared" si="6"/>
        <v>0</v>
      </c>
      <c r="E160" s="1">
        <v>2.1457458138970999E-5</v>
      </c>
      <c r="F160">
        <f t="shared" si="7"/>
        <v>0</v>
      </c>
      <c r="G160">
        <f t="shared" si="8"/>
        <v>0</v>
      </c>
    </row>
    <row r="161" spans="1:7">
      <c r="A161">
        <v>1.8</v>
      </c>
      <c r="B161">
        <v>1.8</v>
      </c>
      <c r="C161">
        <v>1.8</v>
      </c>
      <c r="D161">
        <f t="shared" si="6"/>
        <v>0</v>
      </c>
      <c r="E161" s="1">
        <v>1.7784271491435999E-5</v>
      </c>
      <c r="F161">
        <f t="shared" si="7"/>
        <v>0</v>
      </c>
      <c r="G161">
        <f t="shared" si="8"/>
        <v>0</v>
      </c>
    </row>
    <row r="162" spans="1:7">
      <c r="A162">
        <v>1.8</v>
      </c>
      <c r="B162">
        <v>1.8</v>
      </c>
      <c r="C162">
        <v>1.8</v>
      </c>
      <c r="D162">
        <f t="shared" si="6"/>
        <v>0</v>
      </c>
      <c r="E162" s="1">
        <v>1.49825513110577E-5</v>
      </c>
      <c r="F162">
        <f t="shared" si="7"/>
        <v>0</v>
      </c>
      <c r="G162">
        <f t="shared" si="8"/>
        <v>0</v>
      </c>
    </row>
    <row r="163" spans="1:7">
      <c r="A163">
        <v>1.82</v>
      </c>
      <c r="B163">
        <v>1.8</v>
      </c>
      <c r="C163">
        <v>1.82</v>
      </c>
      <c r="D163">
        <f t="shared" si="6"/>
        <v>-4.7988828817687084E-3</v>
      </c>
      <c r="E163" s="1">
        <v>1.2845541482165101E-5</v>
      </c>
      <c r="F163">
        <f t="shared" si="7"/>
        <v>-373.58354168499113</v>
      </c>
      <c r="G163">
        <f t="shared" si="8"/>
        <v>373.58354168499113</v>
      </c>
    </row>
    <row r="164" spans="1:7">
      <c r="A164">
        <v>1.8</v>
      </c>
      <c r="B164">
        <v>1.82</v>
      </c>
      <c r="C164">
        <v>1.8</v>
      </c>
      <c r="D164">
        <f t="shared" si="6"/>
        <v>4.7988828817687084E-3</v>
      </c>
      <c r="E164" s="1">
        <v>1.6188699591141601E-5</v>
      </c>
      <c r="F164">
        <f t="shared" si="7"/>
        <v>296.43411780861265</v>
      </c>
      <c r="G164">
        <f t="shared" si="8"/>
        <v>-296.43411780861265</v>
      </c>
    </row>
    <row r="165" spans="1:7">
      <c r="A165">
        <v>1.79</v>
      </c>
      <c r="B165">
        <v>1.8</v>
      </c>
      <c r="C165">
        <v>1.79</v>
      </c>
      <c r="D165">
        <f t="shared" si="6"/>
        <v>2.4194741234129218E-3</v>
      </c>
      <c r="E165" s="1">
        <v>1.9673710240212101E-5</v>
      </c>
      <c r="F165">
        <f t="shared" si="7"/>
        <v>122.98006293025679</v>
      </c>
      <c r="G165">
        <f t="shared" si="8"/>
        <v>-122.98006293025679</v>
      </c>
    </row>
    <row r="166" spans="1:7">
      <c r="A166">
        <v>1.8</v>
      </c>
      <c r="B166">
        <v>1.79</v>
      </c>
      <c r="C166">
        <v>1.8</v>
      </c>
      <c r="D166">
        <f t="shared" si="6"/>
        <v>-2.4194741234128915E-3</v>
      </c>
      <c r="E166" s="1">
        <v>1.8042399638568601E-5</v>
      </c>
      <c r="F166">
        <f t="shared" si="7"/>
        <v>-134.09935329449564</v>
      </c>
      <c r="G166">
        <f t="shared" si="8"/>
        <v>134.09935329449564</v>
      </c>
    </row>
    <row r="167" spans="1:7">
      <c r="A167">
        <v>1.8</v>
      </c>
      <c r="B167">
        <v>1.8</v>
      </c>
      <c r="C167">
        <v>1.8</v>
      </c>
      <c r="D167">
        <f t="shared" si="6"/>
        <v>0</v>
      </c>
      <c r="E167" s="1">
        <v>1.63267058906373E-5</v>
      </c>
      <c r="F167">
        <f t="shared" si="7"/>
        <v>0</v>
      </c>
      <c r="G167">
        <f t="shared" si="8"/>
        <v>0</v>
      </c>
    </row>
    <row r="168" spans="1:7">
      <c r="A168">
        <v>1.8</v>
      </c>
      <c r="B168">
        <v>1.8</v>
      </c>
      <c r="C168">
        <v>1.8</v>
      </c>
      <c r="D168">
        <f t="shared" si="6"/>
        <v>0</v>
      </c>
      <c r="E168" s="1">
        <v>1.3870794313704E-5</v>
      </c>
      <c r="F168">
        <f t="shared" si="7"/>
        <v>0</v>
      </c>
      <c r="G168">
        <f t="shared" si="8"/>
        <v>0</v>
      </c>
    </row>
    <row r="169" spans="1:7">
      <c r="A169">
        <v>1.8</v>
      </c>
      <c r="B169">
        <v>1.8</v>
      </c>
      <c r="C169">
        <v>1.8</v>
      </c>
      <c r="D169">
        <f t="shared" si="6"/>
        <v>0</v>
      </c>
      <c r="E169" s="1">
        <v>1.19975497207736E-5</v>
      </c>
      <c r="F169">
        <f t="shared" si="7"/>
        <v>0</v>
      </c>
      <c r="G169">
        <f t="shared" si="8"/>
        <v>0</v>
      </c>
    </row>
    <row r="170" spans="1:7">
      <c r="A170">
        <v>1.8</v>
      </c>
      <c r="B170">
        <v>1.8</v>
      </c>
      <c r="C170">
        <v>1.8</v>
      </c>
      <c r="D170">
        <f t="shared" si="6"/>
        <v>0</v>
      </c>
      <c r="E170" s="1">
        <v>1.0568733904316299E-5</v>
      </c>
      <c r="F170">
        <f t="shared" si="7"/>
        <v>0</v>
      </c>
      <c r="G170">
        <f t="shared" si="8"/>
        <v>0</v>
      </c>
    </row>
    <row r="171" spans="1:7">
      <c r="A171">
        <v>1.79</v>
      </c>
      <c r="B171">
        <v>1.8</v>
      </c>
      <c r="C171">
        <v>1.79</v>
      </c>
      <c r="D171">
        <f t="shared" si="6"/>
        <v>2.4194741234129218E-3</v>
      </c>
      <c r="E171" s="1">
        <v>9.4789057819968194E-6</v>
      </c>
      <c r="F171">
        <f t="shared" si="7"/>
        <v>255.24825112284609</v>
      </c>
      <c r="G171">
        <f t="shared" si="8"/>
        <v>-255.24825112284609</v>
      </c>
    </row>
    <row r="172" spans="1:7">
      <c r="A172">
        <v>1.79</v>
      </c>
      <c r="B172">
        <v>1.79</v>
      </c>
      <c r="C172">
        <v>1.79</v>
      </c>
      <c r="D172">
        <f t="shared" si="6"/>
        <v>0</v>
      </c>
      <c r="E172" s="1">
        <v>1.02663206841378E-5</v>
      </c>
      <c r="F172">
        <f t="shared" si="7"/>
        <v>0</v>
      </c>
      <c r="G172">
        <f t="shared" si="8"/>
        <v>0</v>
      </c>
    </row>
    <row r="173" spans="1:7">
      <c r="A173">
        <v>1.79</v>
      </c>
      <c r="B173">
        <v>1.79</v>
      </c>
      <c r="C173">
        <v>1.79</v>
      </c>
      <c r="D173">
        <f t="shared" si="6"/>
        <v>0</v>
      </c>
      <c r="E173" s="1">
        <v>9.2482403399463397E-6</v>
      </c>
      <c r="F173">
        <f t="shared" si="7"/>
        <v>0</v>
      </c>
      <c r="G173">
        <f t="shared" si="8"/>
        <v>0</v>
      </c>
    </row>
    <row r="174" spans="1:7">
      <c r="A174">
        <v>1.79</v>
      </c>
      <c r="B174">
        <v>1.79</v>
      </c>
      <c r="C174">
        <v>1.79</v>
      </c>
      <c r="D174">
        <f t="shared" si="6"/>
        <v>0</v>
      </c>
      <c r="E174" s="1">
        <v>8.4717003709028804E-6</v>
      </c>
      <c r="F174">
        <f t="shared" si="7"/>
        <v>0</v>
      </c>
      <c r="G174">
        <f t="shared" si="8"/>
        <v>0</v>
      </c>
    </row>
    <row r="175" spans="1:7">
      <c r="A175">
        <v>1.8</v>
      </c>
      <c r="B175">
        <v>1.79</v>
      </c>
      <c r="C175">
        <v>1.8</v>
      </c>
      <c r="D175">
        <f t="shared" si="6"/>
        <v>-2.4194741234128915E-3</v>
      </c>
      <c r="E175" s="1">
        <v>7.8793951300027192E-6</v>
      </c>
      <c r="F175">
        <f t="shared" si="7"/>
        <v>-307.06343361308961</v>
      </c>
      <c r="G175">
        <f t="shared" si="8"/>
        <v>307.06343361308961</v>
      </c>
    </row>
    <row r="176" spans="1:7">
      <c r="A176">
        <v>1.79</v>
      </c>
      <c r="B176">
        <v>1.8</v>
      </c>
      <c r="C176">
        <v>1.79</v>
      </c>
      <c r="D176">
        <f t="shared" si="6"/>
        <v>2.4194741234129218E-3</v>
      </c>
      <c r="E176" s="1">
        <v>8.5748823223920499E-6</v>
      </c>
      <c r="F176">
        <f t="shared" si="7"/>
        <v>282.1582888776</v>
      </c>
      <c r="G176">
        <f t="shared" si="8"/>
        <v>-282.1582888776</v>
      </c>
    </row>
    <row r="177" spans="1:7">
      <c r="A177">
        <v>1.79</v>
      </c>
      <c r="B177">
        <v>1.79</v>
      </c>
      <c r="C177">
        <v>1.79</v>
      </c>
      <c r="D177">
        <f t="shared" si="6"/>
        <v>0</v>
      </c>
      <c r="E177" s="1">
        <v>9.5767775126765694E-6</v>
      </c>
      <c r="F177">
        <f t="shared" si="7"/>
        <v>0</v>
      </c>
      <c r="G177">
        <f t="shared" si="8"/>
        <v>0</v>
      </c>
    </row>
    <row r="178" spans="1:7">
      <c r="A178">
        <v>1.8</v>
      </c>
      <c r="B178">
        <v>1.79</v>
      </c>
      <c r="C178">
        <v>1.8</v>
      </c>
      <c r="D178">
        <f t="shared" si="6"/>
        <v>-2.4194741234128915E-3</v>
      </c>
      <c r="E178" s="1">
        <v>8.7222918368879996E-6</v>
      </c>
      <c r="F178">
        <f t="shared" si="7"/>
        <v>-277.38972378573021</v>
      </c>
      <c r="G178">
        <f t="shared" si="8"/>
        <v>277.38972378573021</v>
      </c>
    </row>
    <row r="179" spans="1:7">
      <c r="A179">
        <v>1.81</v>
      </c>
      <c r="B179">
        <v>1.8</v>
      </c>
      <c r="C179">
        <v>1.81</v>
      </c>
      <c r="D179">
        <f t="shared" si="6"/>
        <v>-2.4060697658784343E-3</v>
      </c>
      <c r="E179" s="1">
        <v>9.21780111205926E-6</v>
      </c>
      <c r="F179">
        <f t="shared" si="7"/>
        <v>-261.0242656169566</v>
      </c>
      <c r="G179">
        <f t="shared" si="8"/>
        <v>261.0242656169566</v>
      </c>
    </row>
    <row r="180" spans="1:7">
      <c r="A180">
        <v>1.91</v>
      </c>
      <c r="B180">
        <v>1.81</v>
      </c>
      <c r="C180">
        <v>1.91</v>
      </c>
      <c r="D180">
        <f t="shared" si="6"/>
        <v>-2.3354792378543002E-2</v>
      </c>
      <c r="E180" s="1">
        <v>9.5817752048429805E-6</v>
      </c>
      <c r="F180">
        <f t="shared" si="7"/>
        <v>-2437.4181066926549</v>
      </c>
      <c r="G180">
        <f t="shared" si="8"/>
        <v>2437.4181066926549</v>
      </c>
    </row>
    <row r="181" spans="1:7">
      <c r="A181">
        <v>1.9</v>
      </c>
      <c r="B181">
        <v>1.91</v>
      </c>
      <c r="C181">
        <v>1.9</v>
      </c>
      <c r="D181">
        <f t="shared" si="6"/>
        <v>2.2797662948985833E-3</v>
      </c>
      <c r="E181">
        <v>1.3531263975962999E-4</v>
      </c>
      <c r="F181">
        <f t="shared" si="7"/>
        <v>16.84813997382928</v>
      </c>
      <c r="G181">
        <f t="shared" si="8"/>
        <v>-16.84813997382928</v>
      </c>
    </row>
    <row r="182" spans="1:7">
      <c r="A182">
        <v>1.91</v>
      </c>
      <c r="B182">
        <v>1.9</v>
      </c>
      <c r="C182">
        <v>1.91</v>
      </c>
      <c r="D182">
        <f t="shared" si="6"/>
        <v>-2.2797662948985543E-3</v>
      </c>
      <c r="E182">
        <v>1.06077187017292E-4</v>
      </c>
      <c r="F182">
        <f t="shared" si="7"/>
        <v>-21.491579471530688</v>
      </c>
      <c r="G182">
        <f t="shared" si="8"/>
        <v>21.491579471530688</v>
      </c>
    </row>
    <row r="183" spans="1:7">
      <c r="A183">
        <v>1.89</v>
      </c>
      <c r="B183">
        <v>1.91</v>
      </c>
      <c r="C183">
        <v>1.89</v>
      </c>
      <c r="D183">
        <f t="shared" si="6"/>
        <v>4.5715630744834427E-3</v>
      </c>
      <c r="E183" s="1">
        <v>8.3333676763862205E-5</v>
      </c>
      <c r="F183">
        <f t="shared" si="7"/>
        <v>54.85853081267031</v>
      </c>
      <c r="G183">
        <f t="shared" si="8"/>
        <v>-54.85853081267031</v>
      </c>
    </row>
    <row r="184" spans="1:7">
      <c r="A184">
        <v>1.89</v>
      </c>
      <c r="B184">
        <v>1.89</v>
      </c>
      <c r="C184">
        <v>1.89</v>
      </c>
      <c r="D184">
        <f t="shared" si="6"/>
        <v>0</v>
      </c>
      <c r="E184" s="1">
        <v>7.0363108261289097E-5</v>
      </c>
      <c r="F184">
        <f t="shared" si="7"/>
        <v>0</v>
      </c>
      <c r="G184">
        <f t="shared" si="8"/>
        <v>0</v>
      </c>
    </row>
    <row r="185" spans="1:7">
      <c r="A185">
        <v>1.88</v>
      </c>
      <c r="B185">
        <v>1.89</v>
      </c>
      <c r="C185">
        <v>1.88</v>
      </c>
      <c r="D185">
        <f t="shared" si="6"/>
        <v>2.3039549095642551E-3</v>
      </c>
      <c r="E185" s="1">
        <v>5.5087017044585398E-5</v>
      </c>
      <c r="F185">
        <f t="shared" si="7"/>
        <v>41.823918468838471</v>
      </c>
      <c r="G185">
        <f t="shared" si="8"/>
        <v>-41.823918468838471</v>
      </c>
    </row>
    <row r="186" spans="1:7">
      <c r="A186">
        <v>1.89</v>
      </c>
      <c r="B186">
        <v>1.88</v>
      </c>
      <c r="C186">
        <v>1.89</v>
      </c>
      <c r="D186">
        <f t="shared" si="6"/>
        <v>-2.3039549095643119E-3</v>
      </c>
      <c r="E186" s="1">
        <v>4.4913708283791503E-5</v>
      </c>
      <c r="F186">
        <f t="shared" si="7"/>
        <v>-51.297365494885334</v>
      </c>
      <c r="G186">
        <f t="shared" si="8"/>
        <v>51.297365494885334</v>
      </c>
    </row>
    <row r="187" spans="1:7">
      <c r="A187">
        <v>1.9</v>
      </c>
      <c r="B187">
        <v>1.89</v>
      </c>
      <c r="C187">
        <v>1.9</v>
      </c>
      <c r="D187">
        <f t="shared" si="6"/>
        <v>-2.291796779584826E-3</v>
      </c>
      <c r="E187" s="1">
        <v>3.6705120110325503E-5</v>
      </c>
      <c r="F187">
        <f t="shared" si="7"/>
        <v>-62.438067841661187</v>
      </c>
      <c r="G187">
        <f t="shared" si="8"/>
        <v>62.438067841661187</v>
      </c>
    </row>
    <row r="188" spans="1:7">
      <c r="A188">
        <v>1.9</v>
      </c>
      <c r="B188">
        <v>1.9</v>
      </c>
      <c r="C188">
        <v>1.9</v>
      </c>
      <c r="D188">
        <f t="shared" si="6"/>
        <v>0</v>
      </c>
      <c r="E188" s="1">
        <v>3.04320099656359E-5</v>
      </c>
      <c r="F188">
        <f t="shared" si="7"/>
        <v>0</v>
      </c>
      <c r="G188">
        <f t="shared" si="8"/>
        <v>0</v>
      </c>
    </row>
    <row r="189" spans="1:7">
      <c r="A189">
        <v>1.91</v>
      </c>
      <c r="B189">
        <v>1.9</v>
      </c>
      <c r="C189">
        <v>1.91</v>
      </c>
      <c r="D189">
        <f t="shared" si="6"/>
        <v>-2.2797662948985543E-3</v>
      </c>
      <c r="E189" s="1">
        <v>2.4629603726184399E-5</v>
      </c>
      <c r="F189">
        <f t="shared" si="7"/>
        <v>-92.562037142110938</v>
      </c>
      <c r="G189">
        <f t="shared" si="8"/>
        <v>92.562037142110938</v>
      </c>
    </row>
    <row r="190" spans="1:7">
      <c r="A190">
        <v>1.91</v>
      </c>
      <c r="B190">
        <v>1.91</v>
      </c>
      <c r="C190">
        <v>1.91</v>
      </c>
      <c r="D190">
        <f t="shared" si="6"/>
        <v>0</v>
      </c>
      <c r="E190" s="1">
        <v>2.1209597688576901E-5</v>
      </c>
      <c r="F190">
        <f t="shared" si="7"/>
        <v>0</v>
      </c>
      <c r="G190">
        <f t="shared" si="8"/>
        <v>0</v>
      </c>
    </row>
    <row r="191" spans="1:7">
      <c r="A191">
        <v>1.9</v>
      </c>
      <c r="B191">
        <v>1.91</v>
      </c>
      <c r="C191">
        <v>1.9</v>
      </c>
      <c r="D191">
        <f t="shared" si="6"/>
        <v>2.2797662948985833E-3</v>
      </c>
      <c r="E191" s="1">
        <v>1.7595216130948699E-5</v>
      </c>
      <c r="F191">
        <f t="shared" si="7"/>
        <v>129.56739365586088</v>
      </c>
      <c r="G191">
        <f t="shared" si="8"/>
        <v>-129.56739365586088</v>
      </c>
    </row>
    <row r="192" spans="1:7">
      <c r="A192">
        <v>1.9</v>
      </c>
      <c r="B192">
        <v>1.9</v>
      </c>
      <c r="C192">
        <v>1.9</v>
      </c>
      <c r="D192">
        <f t="shared" si="6"/>
        <v>0</v>
      </c>
      <c r="E192" s="1">
        <v>1.6288316205634099E-5</v>
      </c>
      <c r="F192">
        <f t="shared" si="7"/>
        <v>0</v>
      </c>
      <c r="G192">
        <f t="shared" si="8"/>
        <v>0</v>
      </c>
    </row>
    <row r="193" spans="1:7">
      <c r="A193">
        <v>1.9</v>
      </c>
      <c r="B193">
        <v>1.9</v>
      </c>
      <c r="C193">
        <v>1.9</v>
      </c>
      <c r="D193">
        <f t="shared" si="6"/>
        <v>0</v>
      </c>
      <c r="E193" s="1">
        <v>1.38415126121427E-5</v>
      </c>
      <c r="F193">
        <f t="shared" si="7"/>
        <v>0</v>
      </c>
      <c r="G193">
        <f t="shared" si="8"/>
        <v>0</v>
      </c>
    </row>
    <row r="194" spans="1:7">
      <c r="A194">
        <v>1.9</v>
      </c>
      <c r="B194">
        <v>1.9</v>
      </c>
      <c r="C194">
        <v>1.9</v>
      </c>
      <c r="D194">
        <f t="shared" si="6"/>
        <v>0</v>
      </c>
      <c r="E194" s="1">
        <v>1.1975215126305101E-5</v>
      </c>
      <c r="F194">
        <f t="shared" si="7"/>
        <v>0</v>
      </c>
      <c r="G194">
        <f t="shared" si="8"/>
        <v>0</v>
      </c>
    </row>
    <row r="195" spans="1:7">
      <c r="A195">
        <v>1.9</v>
      </c>
      <c r="B195">
        <v>1.9</v>
      </c>
      <c r="C195">
        <v>1.9</v>
      </c>
      <c r="D195">
        <f t="shared" ref="D195:D252" si="9">LOG(B195/C195)</f>
        <v>0</v>
      </c>
      <c r="E195" s="1">
        <v>1.0551698210231699E-5</v>
      </c>
      <c r="F195">
        <f t="shared" ref="F195:F252" si="10">D195/E195</f>
        <v>0</v>
      </c>
      <c r="G195">
        <f t="shared" ref="G195:G252" si="11">-F195</f>
        <v>0</v>
      </c>
    </row>
    <row r="196" spans="1:7">
      <c r="A196">
        <v>1.89</v>
      </c>
      <c r="B196">
        <v>1.9</v>
      </c>
      <c r="C196">
        <v>1.89</v>
      </c>
      <c r="D196">
        <f t="shared" si="9"/>
        <v>2.2917967795848429E-3</v>
      </c>
      <c r="E196" s="1">
        <v>9.4659118199459995E-6</v>
      </c>
      <c r="F196">
        <f t="shared" si="10"/>
        <v>242.11051435696947</v>
      </c>
      <c r="G196">
        <f t="shared" si="11"/>
        <v>-242.11051435696947</v>
      </c>
    </row>
    <row r="197" spans="1:7">
      <c r="A197">
        <v>1.9</v>
      </c>
      <c r="B197">
        <v>1.89</v>
      </c>
      <c r="C197">
        <v>1.9</v>
      </c>
      <c r="D197">
        <f t="shared" si="9"/>
        <v>-2.291796779584826E-3</v>
      </c>
      <c r="E197" s="1">
        <v>1.0101861774812999E-5</v>
      </c>
      <c r="F197">
        <f t="shared" si="10"/>
        <v>-226.86875257974421</v>
      </c>
      <c r="G197">
        <f t="shared" si="11"/>
        <v>226.86875257974421</v>
      </c>
    </row>
    <row r="198" spans="1:7">
      <c r="A198">
        <v>1.91</v>
      </c>
      <c r="B198">
        <v>1.9</v>
      </c>
      <c r="C198">
        <v>1.91</v>
      </c>
      <c r="D198">
        <f t="shared" si="9"/>
        <v>-2.2797662948985543E-3</v>
      </c>
      <c r="E198" s="1">
        <v>1.01403959273337E-5</v>
      </c>
      <c r="F198">
        <f t="shared" si="10"/>
        <v>-224.8202448144441</v>
      </c>
      <c r="G198">
        <f t="shared" si="11"/>
        <v>224.8202448144441</v>
      </c>
    </row>
    <row r="199" spans="1:7">
      <c r="A199">
        <v>1.93</v>
      </c>
      <c r="B199">
        <v>1.91</v>
      </c>
      <c r="C199">
        <v>1.93</v>
      </c>
      <c r="D199">
        <f t="shared" si="9"/>
        <v>-4.5239417600462387E-3</v>
      </c>
      <c r="E199" s="1">
        <v>1.0157966017483201E-5</v>
      </c>
      <c r="F199">
        <f t="shared" si="10"/>
        <v>-445.3590169783929</v>
      </c>
      <c r="G199">
        <f t="shared" si="11"/>
        <v>445.3590169783929</v>
      </c>
    </row>
    <row r="200" spans="1:7">
      <c r="A200">
        <v>1.92</v>
      </c>
      <c r="B200">
        <v>1.93</v>
      </c>
      <c r="C200">
        <v>1.92</v>
      </c>
      <c r="D200">
        <f t="shared" si="9"/>
        <v>2.25608030422412E-3</v>
      </c>
      <c r="E200" s="1">
        <v>1.3559975729771401E-5</v>
      </c>
      <c r="F200">
        <f t="shared" si="10"/>
        <v>166.37790134615187</v>
      </c>
      <c r="G200">
        <f t="shared" si="11"/>
        <v>-166.37790134615187</v>
      </c>
    </row>
    <row r="201" spans="1:7">
      <c r="A201">
        <v>1.93</v>
      </c>
      <c r="B201">
        <v>1.92</v>
      </c>
      <c r="C201">
        <v>1.93</v>
      </c>
      <c r="D201">
        <f t="shared" si="9"/>
        <v>-2.2560803042241599E-3</v>
      </c>
      <c r="E201" s="1">
        <v>1.3182750528732099E-5</v>
      </c>
      <c r="F201">
        <f t="shared" si="10"/>
        <v>-171.13881502247824</v>
      </c>
      <c r="G201">
        <f t="shared" si="11"/>
        <v>171.13881502247824</v>
      </c>
    </row>
    <row r="202" spans="1:7">
      <c r="A202">
        <v>1.97</v>
      </c>
      <c r="B202">
        <v>1.93</v>
      </c>
      <c r="C202">
        <v>1.97</v>
      </c>
      <c r="D202">
        <f t="shared" si="9"/>
        <v>-8.9089171538191941E-3</v>
      </c>
      <c r="E202" s="1">
        <v>1.24554452789599E-5</v>
      </c>
      <c r="F202">
        <f t="shared" si="10"/>
        <v>-715.26283920723381</v>
      </c>
      <c r="G202">
        <f t="shared" si="11"/>
        <v>715.26283920723381</v>
      </c>
    </row>
    <row r="203" spans="1:7">
      <c r="A203">
        <v>1.98</v>
      </c>
      <c r="B203">
        <v>1.97</v>
      </c>
      <c r="C203">
        <v>1.98</v>
      </c>
      <c r="D203">
        <f t="shared" si="9"/>
        <v>-2.1989640999381973E-3</v>
      </c>
      <c r="E203" s="1">
        <v>2.8800973314590598E-5</v>
      </c>
      <c r="F203">
        <f t="shared" si="10"/>
        <v>-76.350339827723815</v>
      </c>
      <c r="G203">
        <f t="shared" si="11"/>
        <v>76.350339827723815</v>
      </c>
    </row>
    <row r="204" spans="1:7">
      <c r="A204">
        <v>1.97</v>
      </c>
      <c r="B204">
        <v>1.98</v>
      </c>
      <c r="C204">
        <v>1.97</v>
      </c>
      <c r="D204">
        <f t="shared" si="9"/>
        <v>2.1989640999381418E-3</v>
      </c>
      <c r="E204" s="1">
        <v>2.4313681635566099E-5</v>
      </c>
      <c r="F204">
        <f t="shared" si="10"/>
        <v>90.441428529749814</v>
      </c>
      <c r="G204">
        <f t="shared" si="11"/>
        <v>-90.441428529749814</v>
      </c>
    </row>
    <row r="205" spans="1:7">
      <c r="A205">
        <v>1.97</v>
      </c>
      <c r="B205">
        <v>1.97</v>
      </c>
      <c r="C205">
        <v>1.97</v>
      </c>
      <c r="D205">
        <f t="shared" si="9"/>
        <v>0</v>
      </c>
      <c r="E205" s="1">
        <v>2.1319451979773301E-5</v>
      </c>
      <c r="F205">
        <f t="shared" si="10"/>
        <v>0</v>
      </c>
      <c r="G205">
        <f t="shared" si="11"/>
        <v>0</v>
      </c>
    </row>
    <row r="206" spans="1:7">
      <c r="A206">
        <v>1.95</v>
      </c>
      <c r="B206">
        <v>1.97</v>
      </c>
      <c r="C206">
        <v>1.95</v>
      </c>
      <c r="D206">
        <f t="shared" si="9"/>
        <v>4.4316147990749004E-3</v>
      </c>
      <c r="E206" s="1">
        <v>1.7679007403780701E-5</v>
      </c>
      <c r="F206">
        <f t="shared" si="10"/>
        <v>250.67101890161481</v>
      </c>
      <c r="G206">
        <f t="shared" si="11"/>
        <v>-250.67101890161481</v>
      </c>
    </row>
    <row r="207" spans="1:7">
      <c r="A207">
        <v>1.98</v>
      </c>
      <c r="B207">
        <v>1.95</v>
      </c>
      <c r="C207">
        <v>1.98</v>
      </c>
      <c r="D207">
        <f t="shared" si="9"/>
        <v>-6.630578899013093E-3</v>
      </c>
      <c r="E207" s="1">
        <v>1.9973758162195198E-5</v>
      </c>
      <c r="F207">
        <f t="shared" si="10"/>
        <v>-331.96451289587282</v>
      </c>
      <c r="G207">
        <f t="shared" si="11"/>
        <v>331.96451289587282</v>
      </c>
    </row>
    <row r="208" spans="1:7">
      <c r="A208">
        <v>1.97</v>
      </c>
      <c r="B208">
        <v>1.98</v>
      </c>
      <c r="C208">
        <v>1.97</v>
      </c>
      <c r="D208">
        <f t="shared" si="9"/>
        <v>2.1989640999381418E-3</v>
      </c>
      <c r="E208" s="1">
        <v>2.6393264085677601E-5</v>
      </c>
      <c r="F208">
        <f t="shared" si="10"/>
        <v>83.315352462654189</v>
      </c>
      <c r="G208">
        <f t="shared" si="11"/>
        <v>-83.315352462654189</v>
      </c>
    </row>
    <row r="209" spans="1:7">
      <c r="A209">
        <v>1.96</v>
      </c>
      <c r="B209">
        <v>1.97</v>
      </c>
      <c r="C209">
        <v>1.96</v>
      </c>
      <c r="D209">
        <f t="shared" si="9"/>
        <v>2.210154805116854E-3</v>
      </c>
      <c r="E209" s="1">
        <v>2.2905651831923E-5</v>
      </c>
      <c r="F209">
        <f t="shared" si="10"/>
        <v>96.489496187863111</v>
      </c>
      <c r="G209">
        <f t="shared" si="11"/>
        <v>-96.489496187863111</v>
      </c>
    </row>
    <row r="210" spans="1:7">
      <c r="A210">
        <v>1.94</v>
      </c>
      <c r="B210">
        <v>1.96</v>
      </c>
      <c r="C210">
        <v>1.94</v>
      </c>
      <c r="D210">
        <f t="shared" si="9"/>
        <v>4.454341426249989E-3</v>
      </c>
      <c r="E210" s="1">
        <v>2.02582257666643E-5</v>
      </c>
      <c r="F210">
        <f t="shared" si="10"/>
        <v>219.87816097793626</v>
      </c>
      <c r="G210">
        <f t="shared" si="11"/>
        <v>-219.87816097793626</v>
      </c>
    </row>
    <row r="211" spans="1:7">
      <c r="A211">
        <v>1.97</v>
      </c>
      <c r="B211">
        <v>1.94</v>
      </c>
      <c r="C211">
        <v>1.97</v>
      </c>
      <c r="D211">
        <f t="shared" si="9"/>
        <v>-6.6644962313669003E-3</v>
      </c>
      <c r="E211" s="1">
        <v>2.19909777700855E-5</v>
      </c>
      <c r="F211">
        <f t="shared" si="10"/>
        <v>-303.05593052950411</v>
      </c>
      <c r="G211">
        <f t="shared" si="11"/>
        <v>303.05593052950411</v>
      </c>
    </row>
    <row r="212" spans="1:7">
      <c r="A212">
        <v>1.95</v>
      </c>
      <c r="B212">
        <v>1.97</v>
      </c>
      <c r="C212">
        <v>1.95</v>
      </c>
      <c r="D212">
        <f t="shared" si="9"/>
        <v>4.4316147990749004E-3</v>
      </c>
      <c r="E212" s="1">
        <v>2.8035124575169999E-5</v>
      </c>
      <c r="F212">
        <f t="shared" si="10"/>
        <v>158.07366174501931</v>
      </c>
      <c r="G212">
        <f t="shared" si="11"/>
        <v>-158.07366174501931</v>
      </c>
    </row>
    <row r="213" spans="1:7">
      <c r="A213">
        <v>1.95</v>
      </c>
      <c r="B213">
        <v>1.95</v>
      </c>
      <c r="C213">
        <v>1.95</v>
      </c>
      <c r="D213">
        <f t="shared" si="9"/>
        <v>0</v>
      </c>
      <c r="E213" s="1">
        <v>2.7872878259704E-5</v>
      </c>
      <c r="F213">
        <f t="shared" si="10"/>
        <v>0</v>
      </c>
      <c r="G213">
        <f t="shared" si="11"/>
        <v>0</v>
      </c>
    </row>
    <row r="214" spans="1:7">
      <c r="A214">
        <v>1.93</v>
      </c>
      <c r="B214">
        <v>1.95</v>
      </c>
      <c r="C214">
        <v>1.93</v>
      </c>
      <c r="D214">
        <f t="shared" si="9"/>
        <v>4.4773023547442668E-3</v>
      </c>
      <c r="E214" s="1">
        <v>2.2677628062337601E-5</v>
      </c>
      <c r="F214">
        <f t="shared" si="10"/>
        <v>197.43256845190308</v>
      </c>
      <c r="G214">
        <f t="shared" si="11"/>
        <v>-197.43256845190308</v>
      </c>
    </row>
    <row r="215" spans="1:7">
      <c r="A215">
        <v>1.92</v>
      </c>
      <c r="B215">
        <v>1.93</v>
      </c>
      <c r="C215">
        <v>1.92</v>
      </c>
      <c r="D215">
        <f t="shared" si="9"/>
        <v>2.25608030422412E-3</v>
      </c>
      <c r="E215" s="1">
        <v>2.3887061862662799E-5</v>
      </c>
      <c r="F215">
        <f t="shared" si="10"/>
        <v>94.44779425763268</v>
      </c>
      <c r="G215">
        <f t="shared" si="11"/>
        <v>-94.44779425763268</v>
      </c>
    </row>
    <row r="216" spans="1:7">
      <c r="A216">
        <v>1.93</v>
      </c>
      <c r="B216">
        <v>1.92</v>
      </c>
      <c r="C216">
        <v>1.93</v>
      </c>
      <c r="D216">
        <f t="shared" si="9"/>
        <v>-2.2560803042241599E-3</v>
      </c>
      <c r="E216" s="1">
        <v>2.10597272248236E-5</v>
      </c>
      <c r="F216">
        <f t="shared" si="10"/>
        <v>-107.12770778744297</v>
      </c>
      <c r="G216">
        <f t="shared" si="11"/>
        <v>107.12770778744297</v>
      </c>
    </row>
    <row r="217" spans="1:7">
      <c r="A217">
        <v>1.93</v>
      </c>
      <c r="B217">
        <v>1.93</v>
      </c>
      <c r="C217">
        <v>1.93</v>
      </c>
      <c r="D217">
        <f t="shared" si="9"/>
        <v>0</v>
      </c>
      <c r="E217" s="1">
        <v>1.8463602959871701E-5</v>
      </c>
      <c r="F217">
        <f t="shared" si="10"/>
        <v>0</v>
      </c>
      <c r="G217">
        <f t="shared" si="11"/>
        <v>0</v>
      </c>
    </row>
    <row r="218" spans="1:7">
      <c r="A218">
        <v>1.93</v>
      </c>
      <c r="B218">
        <v>1.93</v>
      </c>
      <c r="C218">
        <v>1.93</v>
      </c>
      <c r="D218">
        <f t="shared" si="9"/>
        <v>0</v>
      </c>
      <c r="E218" s="1">
        <v>1.5500710845792799E-5</v>
      </c>
      <c r="F218">
        <f t="shared" si="10"/>
        <v>0</v>
      </c>
      <c r="G218">
        <f t="shared" si="11"/>
        <v>0</v>
      </c>
    </row>
    <row r="219" spans="1:7">
      <c r="A219">
        <v>1.95</v>
      </c>
      <c r="B219">
        <v>1.93</v>
      </c>
      <c r="C219">
        <v>1.95</v>
      </c>
      <c r="D219">
        <f t="shared" si="9"/>
        <v>-4.4773023547442347E-3</v>
      </c>
      <c r="E219" s="1">
        <v>1.32407672532533E-5</v>
      </c>
      <c r="F219">
        <f t="shared" si="10"/>
        <v>-338.14523502360839</v>
      </c>
      <c r="G219">
        <f t="shared" si="11"/>
        <v>338.14523502360839</v>
      </c>
    </row>
    <row r="220" spans="1:7">
      <c r="A220">
        <v>1.97</v>
      </c>
      <c r="B220">
        <v>1.95</v>
      </c>
      <c r="C220">
        <v>1.97</v>
      </c>
      <c r="D220">
        <f t="shared" si="9"/>
        <v>-4.431614799074929E-3</v>
      </c>
      <c r="E220" s="1">
        <v>1.58167415326129E-5</v>
      </c>
      <c r="F220">
        <f t="shared" si="10"/>
        <v>-280.1850678243228</v>
      </c>
      <c r="G220">
        <f t="shared" si="11"/>
        <v>280.1850678243228</v>
      </c>
    </row>
    <row r="221" spans="1:7">
      <c r="A221">
        <v>1.96</v>
      </c>
      <c r="B221">
        <v>1.97</v>
      </c>
      <c r="C221">
        <v>1.96</v>
      </c>
      <c r="D221">
        <f t="shared" si="9"/>
        <v>2.210154805116854E-3</v>
      </c>
      <c r="E221" s="1">
        <v>1.7689855772344701E-5</v>
      </c>
      <c r="F221">
        <f t="shared" si="10"/>
        <v>124.93910824146359</v>
      </c>
      <c r="G221">
        <f t="shared" si="11"/>
        <v>-124.93910824146359</v>
      </c>
    </row>
    <row r="222" spans="1:7">
      <c r="A222">
        <v>1.96</v>
      </c>
      <c r="B222">
        <v>1.96</v>
      </c>
      <c r="C222">
        <v>1.96</v>
      </c>
      <c r="D222">
        <f t="shared" si="9"/>
        <v>0</v>
      </c>
      <c r="E222" s="1">
        <v>1.6279881489858901E-5</v>
      </c>
      <c r="F222">
        <f t="shared" si="10"/>
        <v>0</v>
      </c>
      <c r="G222">
        <f t="shared" si="11"/>
        <v>0</v>
      </c>
    </row>
    <row r="223" spans="1:7">
      <c r="A223">
        <v>1.94</v>
      </c>
      <c r="B223">
        <v>1.96</v>
      </c>
      <c r="C223">
        <v>1.94</v>
      </c>
      <c r="D223">
        <f t="shared" si="9"/>
        <v>4.454341426249989E-3</v>
      </c>
      <c r="E223" s="1">
        <v>1.3835079039424899E-5</v>
      </c>
      <c r="F223">
        <f t="shared" si="10"/>
        <v>321.95995509362473</v>
      </c>
      <c r="G223">
        <f t="shared" si="11"/>
        <v>-321.95995509362473</v>
      </c>
    </row>
    <row r="224" spans="1:7">
      <c r="A224">
        <v>1.95</v>
      </c>
      <c r="B224">
        <v>1.94</v>
      </c>
      <c r="C224">
        <v>1.95</v>
      </c>
      <c r="D224">
        <f t="shared" si="9"/>
        <v>-2.2328814322919565E-3</v>
      </c>
      <c r="E224" s="1">
        <v>1.7091727736245098E-5</v>
      </c>
      <c r="F224">
        <f t="shared" si="10"/>
        <v>-130.64106021048173</v>
      </c>
      <c r="G224">
        <f t="shared" si="11"/>
        <v>130.64106021048173</v>
      </c>
    </row>
    <row r="225" spans="1:7">
      <c r="A225">
        <v>1.95</v>
      </c>
      <c r="B225">
        <v>1.95</v>
      </c>
      <c r="C225">
        <v>1.95</v>
      </c>
      <c r="D225">
        <f t="shared" si="9"/>
        <v>0</v>
      </c>
      <c r="E225" s="1">
        <v>1.54146716291773E-5</v>
      </c>
      <c r="F225">
        <f t="shared" si="10"/>
        <v>0</v>
      </c>
      <c r="G225">
        <f t="shared" si="11"/>
        <v>0</v>
      </c>
    </row>
    <row r="226" spans="1:7">
      <c r="A226">
        <v>1.94</v>
      </c>
      <c r="B226">
        <v>1.95</v>
      </c>
      <c r="C226">
        <v>1.94</v>
      </c>
      <c r="D226">
        <f t="shared" si="9"/>
        <v>2.2328814322919565E-3</v>
      </c>
      <c r="E226" s="1">
        <v>1.31751409095287E-5</v>
      </c>
      <c r="F226">
        <f t="shared" si="10"/>
        <v>169.47685399531952</v>
      </c>
      <c r="G226">
        <f t="shared" si="11"/>
        <v>-169.47685399531952</v>
      </c>
    </row>
    <row r="227" spans="1:7">
      <c r="A227">
        <v>1.95</v>
      </c>
      <c r="B227">
        <v>1.94</v>
      </c>
      <c r="C227">
        <v>1.95</v>
      </c>
      <c r="D227">
        <f t="shared" si="9"/>
        <v>-2.2328814322919565E-3</v>
      </c>
      <c r="E227" s="1">
        <v>1.2862355067854701E-5</v>
      </c>
      <c r="F227">
        <f t="shared" si="10"/>
        <v>-173.59818015538397</v>
      </c>
      <c r="G227">
        <f t="shared" si="11"/>
        <v>173.59818015538397</v>
      </c>
    </row>
    <row r="228" spans="1:7">
      <c r="A228">
        <v>1.96</v>
      </c>
      <c r="B228">
        <v>1.95</v>
      </c>
      <c r="C228">
        <v>1.96</v>
      </c>
      <c r="D228">
        <f t="shared" si="9"/>
        <v>-2.2214599939580186E-3</v>
      </c>
      <c r="E228" s="1">
        <v>1.21887210058072E-5</v>
      </c>
      <c r="F228">
        <f t="shared" si="10"/>
        <v>-182.25538125777308</v>
      </c>
      <c r="G228">
        <f t="shared" si="11"/>
        <v>182.25538125777308</v>
      </c>
    </row>
    <row r="229" spans="1:7">
      <c r="A229">
        <v>1.94</v>
      </c>
      <c r="B229">
        <v>1.96</v>
      </c>
      <c r="C229">
        <v>1.94</v>
      </c>
      <c r="D229">
        <f t="shared" si="9"/>
        <v>4.454341426249989E-3</v>
      </c>
      <c r="E229" s="1">
        <v>1.1664001042531699E-5</v>
      </c>
      <c r="F229">
        <f t="shared" si="10"/>
        <v>381.88794822699737</v>
      </c>
      <c r="G229">
        <f t="shared" si="11"/>
        <v>-381.88794822699737</v>
      </c>
    </row>
    <row r="230" spans="1:7">
      <c r="A230">
        <v>1.94</v>
      </c>
      <c r="B230">
        <v>1.94</v>
      </c>
      <c r="C230">
        <v>1.94</v>
      </c>
      <c r="D230">
        <f t="shared" si="9"/>
        <v>0</v>
      </c>
      <c r="E230" s="1">
        <v>1.54357397288964E-5</v>
      </c>
      <c r="F230">
        <f t="shared" si="10"/>
        <v>0</v>
      </c>
      <c r="G230">
        <f t="shared" si="11"/>
        <v>0</v>
      </c>
    </row>
    <row r="231" spans="1:7">
      <c r="A231">
        <v>1.96</v>
      </c>
      <c r="B231">
        <v>1.94</v>
      </c>
      <c r="C231">
        <v>1.96</v>
      </c>
      <c r="D231">
        <f t="shared" si="9"/>
        <v>-4.4543414262500098E-3</v>
      </c>
      <c r="E231" s="1">
        <v>1.31912105857552E-5</v>
      </c>
      <c r="F231">
        <f t="shared" si="10"/>
        <v>-337.67495388634927</v>
      </c>
      <c r="G231">
        <f t="shared" si="11"/>
        <v>337.67495388634927</v>
      </c>
    </row>
    <row r="232" spans="1:7">
      <c r="A232">
        <v>1.97</v>
      </c>
      <c r="B232">
        <v>1.96</v>
      </c>
      <c r="C232">
        <v>1.97</v>
      </c>
      <c r="D232">
        <f t="shared" si="9"/>
        <v>-2.2101548051168822E-3</v>
      </c>
      <c r="E232" s="1">
        <v>1.5732729045006102E-5</v>
      </c>
      <c r="F232">
        <f t="shared" si="10"/>
        <v>-140.48133663233918</v>
      </c>
      <c r="G232">
        <f t="shared" si="11"/>
        <v>140.48133663233918</v>
      </c>
    </row>
    <row r="233" spans="1:7">
      <c r="A233">
        <v>1.95</v>
      </c>
      <c r="B233">
        <v>1.97</v>
      </c>
      <c r="C233">
        <v>1.95</v>
      </c>
      <c r="D233">
        <f t="shared" si="9"/>
        <v>4.4316147990749004E-3</v>
      </c>
      <c r="E233" s="1">
        <v>1.43564556892023E-5</v>
      </c>
      <c r="F233">
        <f t="shared" si="10"/>
        <v>308.6844618904081</v>
      </c>
      <c r="G233">
        <f t="shared" si="11"/>
        <v>-308.6844618904081</v>
      </c>
    </row>
    <row r="234" spans="1:7">
      <c r="A234">
        <v>1.94</v>
      </c>
      <c r="B234">
        <v>1.95</v>
      </c>
      <c r="C234">
        <v>1.94</v>
      </c>
      <c r="D234">
        <f t="shared" si="9"/>
        <v>2.2328814322919565E-3</v>
      </c>
      <c r="E234" s="1">
        <v>1.7439484496757601E-5</v>
      </c>
      <c r="F234">
        <f t="shared" si="10"/>
        <v>128.03597679203764</v>
      </c>
      <c r="G234">
        <f t="shared" si="11"/>
        <v>-128.03597679203764</v>
      </c>
    </row>
    <row r="235" spans="1:7">
      <c r="A235">
        <v>1.94</v>
      </c>
      <c r="B235">
        <v>1.94</v>
      </c>
      <c r="C235">
        <v>1.94</v>
      </c>
      <c r="D235">
        <f t="shared" si="9"/>
        <v>0</v>
      </c>
      <c r="E235" s="1">
        <v>1.6114979731625701E-5</v>
      </c>
      <c r="F235">
        <f t="shared" si="10"/>
        <v>0</v>
      </c>
      <c r="G235">
        <f t="shared" si="11"/>
        <v>0</v>
      </c>
    </row>
    <row r="236" spans="1:7">
      <c r="A236">
        <v>1.94</v>
      </c>
      <c r="B236">
        <v>1.94</v>
      </c>
      <c r="C236">
        <v>1.94</v>
      </c>
      <c r="D236">
        <f t="shared" si="9"/>
        <v>0</v>
      </c>
      <c r="E236" s="1">
        <v>1.3709300355095899E-5</v>
      </c>
      <c r="F236">
        <f t="shared" si="10"/>
        <v>0</v>
      </c>
      <c r="G236">
        <f t="shared" si="11"/>
        <v>0</v>
      </c>
    </row>
    <row r="237" spans="1:7">
      <c r="A237">
        <v>1.94</v>
      </c>
      <c r="B237">
        <v>1.94</v>
      </c>
      <c r="C237">
        <v>1.94</v>
      </c>
      <c r="D237">
        <f t="shared" si="9"/>
        <v>0</v>
      </c>
      <c r="E237" s="1">
        <v>1.1874370332885701E-5</v>
      </c>
      <c r="F237">
        <f t="shared" si="10"/>
        <v>0</v>
      </c>
      <c r="G237">
        <f t="shared" si="11"/>
        <v>0</v>
      </c>
    </row>
    <row r="238" spans="1:7">
      <c r="A238">
        <v>1.94</v>
      </c>
      <c r="B238">
        <v>1.94</v>
      </c>
      <c r="C238">
        <v>1.94</v>
      </c>
      <c r="D238">
        <f t="shared" si="9"/>
        <v>0</v>
      </c>
      <c r="E238" s="1">
        <v>1.04747789246303E-5</v>
      </c>
      <c r="F238">
        <f t="shared" si="10"/>
        <v>0</v>
      </c>
      <c r="G238">
        <f t="shared" si="11"/>
        <v>0</v>
      </c>
    </row>
    <row r="239" spans="1:7">
      <c r="A239">
        <v>1.94</v>
      </c>
      <c r="B239">
        <v>1.94</v>
      </c>
      <c r="C239">
        <v>1.94</v>
      </c>
      <c r="D239">
        <f t="shared" si="9"/>
        <v>0</v>
      </c>
      <c r="E239" s="1">
        <v>9.4072416963151902E-6</v>
      </c>
      <c r="F239">
        <f t="shared" si="10"/>
        <v>0</v>
      </c>
      <c r="G239">
        <f t="shared" si="11"/>
        <v>0</v>
      </c>
    </row>
    <row r="240" spans="1:7">
      <c r="A240">
        <v>1.95</v>
      </c>
      <c r="B240">
        <v>1.94</v>
      </c>
      <c r="C240">
        <v>1.95</v>
      </c>
      <c r="D240">
        <f t="shared" si="9"/>
        <v>-2.2328814322919565E-3</v>
      </c>
      <c r="E240" s="1">
        <v>8.5929785284245301E-6</v>
      </c>
      <c r="F240">
        <f t="shared" si="10"/>
        <v>-259.84953004430952</v>
      </c>
      <c r="G240">
        <f t="shared" si="11"/>
        <v>259.84953004430952</v>
      </c>
    </row>
    <row r="241" spans="1:7">
      <c r="A241">
        <v>1.95</v>
      </c>
      <c r="B241">
        <v>1.95</v>
      </c>
      <c r="C241">
        <v>1.95</v>
      </c>
      <c r="D241">
        <f t="shared" si="9"/>
        <v>0</v>
      </c>
      <c r="E241" s="1">
        <v>8.9322574617662707E-6</v>
      </c>
      <c r="F241">
        <f t="shared" si="10"/>
        <v>0</v>
      </c>
      <c r="G241">
        <f t="shared" si="11"/>
        <v>0</v>
      </c>
    </row>
    <row r="242" spans="1:7">
      <c r="A242">
        <v>1.96</v>
      </c>
      <c r="B242">
        <v>1.95</v>
      </c>
      <c r="C242">
        <v>1.96</v>
      </c>
      <c r="D242">
        <f t="shared" si="9"/>
        <v>-2.2214599939580186E-3</v>
      </c>
      <c r="E242" s="1">
        <v>8.2306846830544992E-6</v>
      </c>
      <c r="F242">
        <f t="shared" si="10"/>
        <v>-269.89978106336713</v>
      </c>
      <c r="G242">
        <f t="shared" si="11"/>
        <v>269.89978106336713</v>
      </c>
    </row>
    <row r="243" spans="1:7">
      <c r="A243">
        <v>1.96</v>
      </c>
      <c r="B243">
        <v>1.96</v>
      </c>
      <c r="C243">
        <v>1.96</v>
      </c>
      <c r="D243">
        <f t="shared" si="9"/>
        <v>0</v>
      </c>
      <c r="E243" s="1">
        <v>8.6450119999877101E-6</v>
      </c>
      <c r="F243">
        <f t="shared" si="10"/>
        <v>0</v>
      </c>
      <c r="G243">
        <f t="shared" si="11"/>
        <v>0</v>
      </c>
    </row>
    <row r="244" spans="1:7">
      <c r="A244">
        <v>1.96</v>
      </c>
      <c r="B244">
        <v>1.96</v>
      </c>
      <c r="C244">
        <v>1.96</v>
      </c>
      <c r="D244">
        <f t="shared" si="9"/>
        <v>0</v>
      </c>
      <c r="E244" s="1">
        <v>8.0115884366039799E-6</v>
      </c>
      <c r="F244">
        <f t="shared" si="10"/>
        <v>0</v>
      </c>
      <c r="G244">
        <f t="shared" si="11"/>
        <v>0</v>
      </c>
    </row>
    <row r="245" spans="1:7">
      <c r="A245">
        <v>1.94</v>
      </c>
      <c r="B245">
        <v>1.96</v>
      </c>
      <c r="C245">
        <v>1.94</v>
      </c>
      <c r="D245">
        <f t="shared" si="9"/>
        <v>4.454341426249989E-3</v>
      </c>
      <c r="E245" s="1">
        <v>7.5284451197648103E-6</v>
      </c>
      <c r="F245">
        <f t="shared" si="10"/>
        <v>591.66818053249528</v>
      </c>
      <c r="G245">
        <f t="shared" si="11"/>
        <v>-591.66818053249528</v>
      </c>
    </row>
    <row r="246" spans="1:7">
      <c r="A246">
        <v>1.94</v>
      </c>
      <c r="B246">
        <v>1.94</v>
      </c>
      <c r="C246">
        <v>1.94</v>
      </c>
      <c r="D246">
        <f t="shared" si="9"/>
        <v>0</v>
      </c>
      <c r="E246" s="1">
        <v>1.22813477532872E-5</v>
      </c>
      <c r="F246">
        <f t="shared" si="10"/>
        <v>0</v>
      </c>
      <c r="G246">
        <f t="shared" si="11"/>
        <v>0</v>
      </c>
    </row>
    <row r="247" spans="1:7">
      <c r="A247">
        <v>1.94</v>
      </c>
      <c r="B247">
        <v>1.94</v>
      </c>
      <c r="C247">
        <v>1.94</v>
      </c>
      <c r="D247">
        <f t="shared" si="9"/>
        <v>0</v>
      </c>
      <c r="E247" s="1">
        <v>1.07852006268496E-5</v>
      </c>
      <c r="F247">
        <f t="shared" si="10"/>
        <v>0</v>
      </c>
      <c r="G247">
        <f t="shared" si="11"/>
        <v>0</v>
      </c>
    </row>
    <row r="248" spans="1:7">
      <c r="A248">
        <v>1.95</v>
      </c>
      <c r="B248">
        <v>1.94</v>
      </c>
      <c r="C248">
        <v>1.95</v>
      </c>
      <c r="D248">
        <f t="shared" si="9"/>
        <v>-2.2328814322919565E-3</v>
      </c>
      <c r="E248" s="1">
        <v>9.6440156016431695E-6</v>
      </c>
      <c r="F248">
        <f t="shared" si="10"/>
        <v>-231.53025923262848</v>
      </c>
      <c r="G248">
        <f t="shared" si="11"/>
        <v>231.53025923262848</v>
      </c>
    </row>
    <row r="249" spans="1:7">
      <c r="A249">
        <v>1.95</v>
      </c>
      <c r="B249">
        <v>1.95</v>
      </c>
      <c r="C249">
        <v>1.95</v>
      </c>
      <c r="D249">
        <f t="shared" si="9"/>
        <v>0</v>
      </c>
      <c r="E249" s="1">
        <v>9.73393514954144E-6</v>
      </c>
      <c r="F249">
        <f t="shared" si="10"/>
        <v>0</v>
      </c>
      <c r="G249">
        <f t="shared" si="11"/>
        <v>0</v>
      </c>
    </row>
    <row r="250" spans="1:7">
      <c r="A250">
        <v>1.98</v>
      </c>
      <c r="B250">
        <v>1.95</v>
      </c>
      <c r="C250">
        <v>1.98</v>
      </c>
      <c r="D250">
        <f t="shared" si="9"/>
        <v>-6.630578899013093E-3</v>
      </c>
      <c r="E250" s="1">
        <v>8.8421636988311892E-6</v>
      </c>
      <c r="F250">
        <f t="shared" si="10"/>
        <v>-749.88194347607055</v>
      </c>
      <c r="G250">
        <f t="shared" si="11"/>
        <v>749.88194347607055</v>
      </c>
    </row>
    <row r="251" spans="1:7">
      <c r="A251">
        <v>1.99</v>
      </c>
      <c r="B251">
        <v>1.98</v>
      </c>
      <c r="C251">
        <v>1.99</v>
      </c>
      <c r="D251">
        <f t="shared" si="9"/>
        <v>-2.1878861481755491E-3</v>
      </c>
      <c r="E251" s="1">
        <v>1.7902649303353701E-5</v>
      </c>
      <c r="F251">
        <f t="shared" si="10"/>
        <v>-122.21018862083685</v>
      </c>
      <c r="G251">
        <f t="shared" si="11"/>
        <v>122.21018862083685</v>
      </c>
    </row>
    <row r="252" spans="1:7">
      <c r="A252">
        <v>2</v>
      </c>
      <c r="B252">
        <v>1.99</v>
      </c>
      <c r="C252">
        <v>2</v>
      </c>
      <c r="D252">
        <f t="shared" si="9"/>
        <v>-2.176919254274547E-3</v>
      </c>
      <c r="E252" s="1">
        <v>1.5990591756478601E-5</v>
      </c>
      <c r="F252">
        <f t="shared" si="10"/>
        <v>-136.13750431672213</v>
      </c>
      <c r="G252">
        <f t="shared" si="11"/>
        <v>136.13750431672213</v>
      </c>
    </row>
    <row r="253" spans="1:7">
      <c r="B253">
        <v>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opLeftCell="A231" workbookViewId="0">
      <selection activeCell="G2" sqref="G2:G252"/>
    </sheetView>
  </sheetViews>
  <sheetFormatPr baseColWidth="10" defaultRowHeight="15" x14ac:dyDescent="0"/>
  <sheetData>
    <row r="1" spans="1:7">
      <c r="A1">
        <v>62.56</v>
      </c>
      <c r="B1" t="s">
        <v>11</v>
      </c>
      <c r="C1" t="s">
        <v>12</v>
      </c>
      <c r="D1" t="s">
        <v>9</v>
      </c>
      <c r="E1" t="s">
        <v>50</v>
      </c>
      <c r="F1" t="s">
        <v>7</v>
      </c>
      <c r="G1" t="s">
        <v>8</v>
      </c>
    </row>
    <row r="2" spans="1:7">
      <c r="A2">
        <v>60.93</v>
      </c>
      <c r="B2">
        <v>62.56</v>
      </c>
      <c r="C2">
        <v>60.93</v>
      </c>
      <c r="D2">
        <f>LOG(B2/C2)</f>
        <v>1.1465561927322449E-2</v>
      </c>
      <c r="E2" s="1">
        <v>2.1949872662577301E-5</v>
      </c>
      <c r="F2" s="1">
        <f>D2/E2</f>
        <v>522.35209304290288</v>
      </c>
      <c r="G2" s="1">
        <f>-F2</f>
        <v>-522.35209304290288</v>
      </c>
    </row>
    <row r="3" spans="1:7">
      <c r="A3">
        <v>61.09</v>
      </c>
      <c r="B3">
        <v>60.93</v>
      </c>
      <c r="C3">
        <v>61.09</v>
      </c>
      <c r="D3">
        <f t="shared" ref="D3:D66" si="0">LOG(B3/C3)</f>
        <v>-1.1389470075403817E-3</v>
      </c>
      <c r="E3" s="1">
        <v>2.19498167317154E-5</v>
      </c>
      <c r="F3" s="1">
        <f t="shared" ref="F3:F66" si="1">D3/E3</f>
        <v>-51.888679594062921</v>
      </c>
      <c r="G3" s="1">
        <f t="shared" ref="G3:G66" si="2">-F3</f>
        <v>51.888679594062921</v>
      </c>
    </row>
    <row r="4" spans="1:7">
      <c r="A4">
        <v>60.75</v>
      </c>
      <c r="B4">
        <v>61.09</v>
      </c>
      <c r="C4">
        <v>60.75</v>
      </c>
      <c r="D4">
        <f t="shared" si="0"/>
        <v>2.4238428616597486E-3</v>
      </c>
      <c r="E4" s="1">
        <v>2.1936209125769098E-5</v>
      </c>
      <c r="F4" s="1">
        <f t="shared" si="1"/>
        <v>110.49506538540382</v>
      </c>
      <c r="G4" s="1">
        <f t="shared" si="2"/>
        <v>-110.49506538540382</v>
      </c>
    </row>
    <row r="5" spans="1:7">
      <c r="A5">
        <v>60.69</v>
      </c>
      <c r="B5">
        <v>60.75</v>
      </c>
      <c r="C5">
        <v>60.69</v>
      </c>
      <c r="D5">
        <f t="shared" si="0"/>
        <v>4.2914477988266378E-4</v>
      </c>
      <c r="E5" s="1">
        <v>2.1923204028004601E-5</v>
      </c>
      <c r="F5" s="1">
        <f t="shared" si="1"/>
        <v>19.574911556471225</v>
      </c>
      <c r="G5" s="1">
        <f t="shared" si="2"/>
        <v>-19.574911556471225</v>
      </c>
    </row>
    <row r="6" spans="1:7">
      <c r="A6">
        <v>59.9</v>
      </c>
      <c r="B6">
        <v>60.69</v>
      </c>
      <c r="C6">
        <v>59.9</v>
      </c>
      <c r="D6">
        <f t="shared" si="0"/>
        <v>5.6903151011557414E-3</v>
      </c>
      <c r="E6" s="1">
        <v>2.1909588220213701E-5</v>
      </c>
      <c r="F6" s="1">
        <f t="shared" si="1"/>
        <v>259.71803047881468</v>
      </c>
      <c r="G6" s="1">
        <f t="shared" si="2"/>
        <v>-259.71803047881468</v>
      </c>
    </row>
    <row r="7" spans="1:7">
      <c r="A7">
        <v>60.25</v>
      </c>
      <c r="B7">
        <v>59.9</v>
      </c>
      <c r="C7">
        <v>60.25</v>
      </c>
      <c r="D7">
        <f t="shared" si="0"/>
        <v>-2.530228857594605E-3</v>
      </c>
      <c r="E7" s="1">
        <v>2.1899419796659499E-5</v>
      </c>
      <c r="F7" s="1">
        <f t="shared" si="1"/>
        <v>-115.53862527355916</v>
      </c>
      <c r="G7" s="1">
        <f t="shared" si="2"/>
        <v>115.53862527355916</v>
      </c>
    </row>
    <row r="8" spans="1:7">
      <c r="A8">
        <v>59.7</v>
      </c>
      <c r="B8">
        <v>60.25</v>
      </c>
      <c r="C8">
        <v>59.7</v>
      </c>
      <c r="D8">
        <f t="shared" si="0"/>
        <v>3.9827201175368677E-3</v>
      </c>
      <c r="E8" s="1">
        <v>2.1886389221490399E-5</v>
      </c>
      <c r="F8" s="1">
        <f t="shared" si="1"/>
        <v>181.97246138829547</v>
      </c>
      <c r="G8" s="1">
        <f t="shared" si="2"/>
        <v>-181.97246138829547</v>
      </c>
    </row>
    <row r="9" spans="1:7">
      <c r="A9">
        <v>60.89</v>
      </c>
      <c r="B9">
        <v>59.7</v>
      </c>
      <c r="C9">
        <v>60.89</v>
      </c>
      <c r="D9">
        <f t="shared" si="0"/>
        <v>-8.5716429251534547E-3</v>
      </c>
      <c r="E9" s="1">
        <v>2.1874545819528902E-5</v>
      </c>
      <c r="F9" s="1">
        <f t="shared" si="1"/>
        <v>-391.85466961791559</v>
      </c>
      <c r="G9" s="1">
        <f t="shared" si="2"/>
        <v>391.85466961791559</v>
      </c>
    </row>
    <row r="10" spans="1:7">
      <c r="A10">
        <v>61.22</v>
      </c>
      <c r="B10">
        <v>60.89</v>
      </c>
      <c r="C10">
        <v>61.22</v>
      </c>
      <c r="D10">
        <f t="shared" si="0"/>
        <v>-2.3473512067932476E-3</v>
      </c>
      <c r="E10" s="1">
        <v>2.1868157494370601E-5</v>
      </c>
      <c r="F10" s="1">
        <f t="shared" si="1"/>
        <v>-107.3410600503272</v>
      </c>
      <c r="G10" s="1">
        <f t="shared" si="2"/>
        <v>107.3410600503272</v>
      </c>
    </row>
    <row r="11" spans="1:7">
      <c r="A11">
        <v>61.03</v>
      </c>
      <c r="B11">
        <v>61.22</v>
      </c>
      <c r="C11">
        <v>61.03</v>
      </c>
      <c r="D11">
        <f t="shared" si="0"/>
        <v>1.3499553047227454E-3</v>
      </c>
      <c r="E11" s="1">
        <v>2.1855107343533401E-5</v>
      </c>
      <c r="F11" s="1">
        <f t="shared" si="1"/>
        <v>61.768413373736045</v>
      </c>
      <c r="G11" s="1">
        <f t="shared" si="2"/>
        <v>-61.768413373736045</v>
      </c>
    </row>
    <row r="12" spans="1:7">
      <c r="A12">
        <v>61.61</v>
      </c>
      <c r="B12">
        <v>61.03</v>
      </c>
      <c r="C12">
        <v>61.61</v>
      </c>
      <c r="D12">
        <f t="shared" si="0"/>
        <v>-4.1078388368165431E-3</v>
      </c>
      <c r="E12" s="1">
        <v>2.1841827251133399E-5</v>
      </c>
      <c r="F12" s="1">
        <f t="shared" si="1"/>
        <v>-188.07212370949333</v>
      </c>
      <c r="G12" s="1">
        <f t="shared" si="2"/>
        <v>188.07212370949333</v>
      </c>
    </row>
    <row r="13" spans="1:7">
      <c r="A13">
        <v>61.73</v>
      </c>
      <c r="B13">
        <v>61.61</v>
      </c>
      <c r="C13">
        <v>61.73</v>
      </c>
      <c r="D13">
        <f t="shared" si="0"/>
        <v>-8.4506817369990248E-4</v>
      </c>
      <c r="E13" s="1">
        <v>2.18299253613338E-5</v>
      </c>
      <c r="F13" s="1">
        <f t="shared" si="1"/>
        <v>-38.711455019297837</v>
      </c>
      <c r="G13" s="1">
        <f t="shared" si="2"/>
        <v>38.711455019297837</v>
      </c>
    </row>
    <row r="14" spans="1:7">
      <c r="A14">
        <v>61.49</v>
      </c>
      <c r="B14">
        <v>61.73</v>
      </c>
      <c r="C14">
        <v>61.49</v>
      </c>
      <c r="D14">
        <f t="shared" si="0"/>
        <v>1.6917839224611807E-3</v>
      </c>
      <c r="E14" s="1">
        <v>2.1816516779369202E-5</v>
      </c>
      <c r="F14" s="1">
        <f t="shared" si="1"/>
        <v>77.546014314302312</v>
      </c>
      <c r="G14" s="1">
        <f t="shared" si="2"/>
        <v>-77.546014314302312</v>
      </c>
    </row>
    <row r="15" spans="1:7">
      <c r="A15">
        <v>61.39</v>
      </c>
      <c r="B15">
        <v>61.49</v>
      </c>
      <c r="C15">
        <v>61.39</v>
      </c>
      <c r="D15">
        <f t="shared" si="0"/>
        <v>7.0685966435102829E-4</v>
      </c>
      <c r="E15" s="1">
        <v>2.1803432561138199E-5</v>
      </c>
      <c r="F15" s="1">
        <f t="shared" si="1"/>
        <v>32.419650546717783</v>
      </c>
      <c r="G15" s="1">
        <f t="shared" si="2"/>
        <v>-32.419650546717783</v>
      </c>
    </row>
    <row r="16" spans="1:7">
      <c r="A16">
        <v>61.39</v>
      </c>
      <c r="B16">
        <v>61.39</v>
      </c>
      <c r="C16">
        <v>61.39</v>
      </c>
      <c r="D16">
        <f t="shared" si="0"/>
        <v>0</v>
      </c>
      <c r="E16" s="1">
        <v>2.1790105850608999E-5</v>
      </c>
      <c r="F16" s="1">
        <f t="shared" si="1"/>
        <v>0</v>
      </c>
      <c r="G16" s="1">
        <f t="shared" si="2"/>
        <v>0</v>
      </c>
    </row>
    <row r="17" spans="1:7">
      <c r="A17">
        <v>61.98</v>
      </c>
      <c r="B17">
        <v>61.39</v>
      </c>
      <c r="C17">
        <v>61.98</v>
      </c>
      <c r="D17">
        <f t="shared" si="0"/>
        <v>-4.1539385229668203E-3</v>
      </c>
      <c r="E17" s="1">
        <v>2.17767341569777E-5</v>
      </c>
      <c r="F17" s="1">
        <f t="shared" si="1"/>
        <v>-190.75121609251107</v>
      </c>
      <c r="G17" s="1">
        <f t="shared" si="2"/>
        <v>190.75121609251107</v>
      </c>
    </row>
    <row r="18" spans="1:7">
      <c r="A18">
        <v>62.97</v>
      </c>
      <c r="B18">
        <v>61.98</v>
      </c>
      <c r="C18">
        <v>62.97</v>
      </c>
      <c r="D18">
        <f t="shared" si="0"/>
        <v>-6.8821213987986561E-3</v>
      </c>
      <c r="E18" s="1">
        <v>2.1765004384700701E-5</v>
      </c>
      <c r="F18" s="1">
        <f t="shared" si="1"/>
        <v>-316.20124109124066</v>
      </c>
      <c r="G18" s="1">
        <f t="shared" si="2"/>
        <v>316.20124109124066</v>
      </c>
    </row>
    <row r="19" spans="1:7">
      <c r="A19">
        <v>62.63</v>
      </c>
      <c r="B19">
        <v>62.97</v>
      </c>
      <c r="C19">
        <v>62.63</v>
      </c>
      <c r="D19">
        <f t="shared" si="0"/>
        <v>2.3512816007550453E-3</v>
      </c>
      <c r="E19" s="1">
        <v>2.1756257002340399E-5</v>
      </c>
      <c r="F19" s="1">
        <f t="shared" si="1"/>
        <v>108.07381069740579</v>
      </c>
      <c r="G19" s="1">
        <f t="shared" si="2"/>
        <v>-108.07381069740579</v>
      </c>
    </row>
    <row r="20" spans="1:7">
      <c r="A20">
        <v>62.26</v>
      </c>
      <c r="B20">
        <v>62.63</v>
      </c>
      <c r="C20">
        <v>62.26</v>
      </c>
      <c r="D20">
        <f t="shared" si="0"/>
        <v>2.5732953548113589E-3</v>
      </c>
      <c r="E20" s="1">
        <v>2.1743587990419E-5</v>
      </c>
      <c r="F20" s="1">
        <f t="shared" si="1"/>
        <v>118.34731949231399</v>
      </c>
      <c r="G20" s="1">
        <f t="shared" si="2"/>
        <v>-118.34731949231399</v>
      </c>
    </row>
    <row r="21" spans="1:7">
      <c r="A21">
        <v>61.34</v>
      </c>
      <c r="B21">
        <v>62.26</v>
      </c>
      <c r="C21">
        <v>61.34</v>
      </c>
      <c r="D21">
        <f t="shared" si="0"/>
        <v>6.4653447000297343E-3</v>
      </c>
      <c r="E21" s="1">
        <v>2.1731062731957001E-5</v>
      </c>
      <c r="F21" s="1">
        <f t="shared" si="1"/>
        <v>297.51626875210326</v>
      </c>
      <c r="G21" s="1">
        <f t="shared" si="2"/>
        <v>-297.51626875210326</v>
      </c>
    </row>
    <row r="22" spans="1:7">
      <c r="A22">
        <v>60.95</v>
      </c>
      <c r="B22">
        <v>61.34</v>
      </c>
      <c r="C22">
        <v>60.95</v>
      </c>
      <c r="D22">
        <f t="shared" si="0"/>
        <v>2.7700616920659812E-3</v>
      </c>
      <c r="E22" s="1">
        <v>2.1722241298853999E-5</v>
      </c>
      <c r="F22" s="1">
        <f t="shared" si="1"/>
        <v>127.52190963886041</v>
      </c>
      <c r="G22" s="1">
        <f t="shared" si="2"/>
        <v>-127.52190963886041</v>
      </c>
    </row>
    <row r="23" spans="1:7">
      <c r="A23">
        <v>60.31</v>
      </c>
      <c r="B23">
        <v>60.95</v>
      </c>
      <c r="C23">
        <v>60.31</v>
      </c>
      <c r="D23">
        <f t="shared" si="0"/>
        <v>4.5843814834479009E-3</v>
      </c>
      <c r="E23" s="1">
        <v>2.1709872770992001E-5</v>
      </c>
      <c r="F23" s="1">
        <f t="shared" si="1"/>
        <v>211.16574619328938</v>
      </c>
      <c r="G23" s="1">
        <f t="shared" si="2"/>
        <v>-211.16574619328938</v>
      </c>
    </row>
    <row r="24" spans="1:7">
      <c r="A24">
        <v>61.3</v>
      </c>
      <c r="B24">
        <v>60.31</v>
      </c>
      <c r="C24">
        <v>61.3</v>
      </c>
      <c r="D24">
        <f t="shared" si="0"/>
        <v>-7.0711460474622055E-3</v>
      </c>
      <c r="E24" s="1">
        <v>2.1698935490255401E-5</v>
      </c>
      <c r="F24" s="1">
        <f t="shared" si="1"/>
        <v>-325.87525091439295</v>
      </c>
      <c r="G24" s="1">
        <f t="shared" si="2"/>
        <v>325.87525091439295</v>
      </c>
    </row>
    <row r="25" spans="1:7">
      <c r="A25">
        <v>61.7</v>
      </c>
      <c r="B25">
        <v>61.3</v>
      </c>
      <c r="C25">
        <v>61.7</v>
      </c>
      <c r="D25">
        <f t="shared" si="0"/>
        <v>-2.8246895148266765E-3</v>
      </c>
      <c r="E25" s="1">
        <v>2.16905858855257E-5</v>
      </c>
      <c r="F25" s="1">
        <f t="shared" si="1"/>
        <v>-130.22651991671717</v>
      </c>
      <c r="G25" s="1">
        <f t="shared" si="2"/>
        <v>130.22651991671717</v>
      </c>
    </row>
    <row r="26" spans="1:7">
      <c r="A26">
        <v>61.49</v>
      </c>
      <c r="B26">
        <v>61.7</v>
      </c>
      <c r="C26">
        <v>61.49</v>
      </c>
      <c r="D26">
        <f t="shared" si="0"/>
        <v>1.4806709885933772E-3</v>
      </c>
      <c r="E26" s="1">
        <v>2.1678138790246699E-5</v>
      </c>
      <c r="F26" s="1">
        <f t="shared" si="1"/>
        <v>68.302496026990653</v>
      </c>
      <c r="G26" s="1">
        <f t="shared" si="2"/>
        <v>-68.302496026990653</v>
      </c>
    </row>
    <row r="27" spans="1:7">
      <c r="A27">
        <v>61.52</v>
      </c>
      <c r="B27">
        <v>61.49</v>
      </c>
      <c r="C27">
        <v>61.52</v>
      </c>
      <c r="D27">
        <f t="shared" si="0"/>
        <v>-2.1183374872630337E-4</v>
      </c>
      <c r="E27" s="1">
        <v>2.1665267382510501E-5</v>
      </c>
      <c r="F27" s="1">
        <f t="shared" si="1"/>
        <v>-9.7775737075512961</v>
      </c>
      <c r="G27" s="1">
        <f t="shared" si="2"/>
        <v>9.7775737075512961</v>
      </c>
    </row>
    <row r="28" spans="1:7">
      <c r="A28">
        <v>61.22</v>
      </c>
      <c r="B28">
        <v>61.52</v>
      </c>
      <c r="C28">
        <v>61.22</v>
      </c>
      <c r="D28">
        <f t="shared" si="0"/>
        <v>2.1230015320587801E-3</v>
      </c>
      <c r="E28" s="1">
        <v>2.1652152619967502E-5</v>
      </c>
      <c r="F28" s="1">
        <f t="shared" si="1"/>
        <v>98.050367985165565</v>
      </c>
      <c r="G28" s="1">
        <f t="shared" si="2"/>
        <v>-98.050367985165565</v>
      </c>
    </row>
    <row r="29" spans="1:7">
      <c r="A29">
        <v>61.49</v>
      </c>
      <c r="B29">
        <v>61.22</v>
      </c>
      <c r="C29">
        <v>61.49</v>
      </c>
      <c r="D29">
        <f t="shared" si="0"/>
        <v>-1.9111677833324992E-3</v>
      </c>
      <c r="E29" s="1">
        <v>2.1639589221763998E-5</v>
      </c>
      <c r="F29" s="1">
        <f t="shared" si="1"/>
        <v>-88.318117490434787</v>
      </c>
      <c r="G29" s="1">
        <f t="shared" si="2"/>
        <v>88.318117490434787</v>
      </c>
    </row>
    <row r="30" spans="1:7">
      <c r="A30">
        <v>60.61</v>
      </c>
      <c r="B30">
        <v>61.49</v>
      </c>
      <c r="C30">
        <v>60.61</v>
      </c>
      <c r="D30">
        <f t="shared" si="0"/>
        <v>6.2602090346382793E-3</v>
      </c>
      <c r="E30" s="1">
        <v>2.1626839218698599E-5</v>
      </c>
      <c r="F30" s="1">
        <f t="shared" si="1"/>
        <v>289.46481597855006</v>
      </c>
      <c r="G30" s="1">
        <f t="shared" si="2"/>
        <v>-289.46481597855006</v>
      </c>
    </row>
    <row r="31" spans="1:7">
      <c r="A31">
        <v>61.63</v>
      </c>
      <c r="B31">
        <v>60.61</v>
      </c>
      <c r="C31">
        <v>61.63</v>
      </c>
      <c r="D31">
        <f t="shared" si="0"/>
        <v>-7.2478837206653279E-3</v>
      </c>
      <c r="E31" s="1">
        <v>2.1617963741444399E-5</v>
      </c>
      <c r="F31" s="1">
        <f t="shared" si="1"/>
        <v>-335.27134226662656</v>
      </c>
      <c r="G31" s="1">
        <f t="shared" si="2"/>
        <v>335.27134226662656</v>
      </c>
    </row>
    <row r="32" spans="1:7">
      <c r="A32">
        <v>61.5</v>
      </c>
      <c r="B32">
        <v>61.63</v>
      </c>
      <c r="C32">
        <v>61.5</v>
      </c>
      <c r="D32">
        <f t="shared" si="0"/>
        <v>9.1705195525867468E-4</v>
      </c>
      <c r="E32" s="1">
        <v>2.1610032425163701E-5</v>
      </c>
      <c r="F32" s="1">
        <f t="shared" si="1"/>
        <v>42.436398854766075</v>
      </c>
      <c r="G32" s="1">
        <f t="shared" si="2"/>
        <v>-42.436398854766075</v>
      </c>
    </row>
    <row r="33" spans="1:7">
      <c r="A33">
        <v>62.6</v>
      </c>
      <c r="B33">
        <v>61.5</v>
      </c>
      <c r="C33">
        <v>62.6</v>
      </c>
      <c r="D33">
        <f t="shared" si="0"/>
        <v>-7.6992174350129705E-3</v>
      </c>
      <c r="E33" s="1">
        <v>2.15971480825282E-5</v>
      </c>
      <c r="F33" s="1">
        <f t="shared" si="1"/>
        <v>-356.49232044862129</v>
      </c>
      <c r="G33" s="1">
        <f t="shared" si="2"/>
        <v>356.49232044862129</v>
      </c>
    </row>
    <row r="34" spans="1:7">
      <c r="A34">
        <v>61.46</v>
      </c>
      <c r="B34">
        <v>62.6</v>
      </c>
      <c r="C34">
        <v>61.46</v>
      </c>
      <c r="D34">
        <f t="shared" si="0"/>
        <v>7.9817772900702827E-3</v>
      </c>
      <c r="E34" s="1">
        <v>2.1589927748312099E-5</v>
      </c>
      <c r="F34" s="1">
        <f t="shared" si="1"/>
        <v>369.69912003037149</v>
      </c>
      <c r="G34" s="1">
        <f t="shared" si="2"/>
        <v>-369.69912003037149</v>
      </c>
    </row>
    <row r="35" spans="1:7">
      <c r="A35">
        <v>61.42</v>
      </c>
      <c r="B35">
        <v>61.46</v>
      </c>
      <c r="C35">
        <v>61.42</v>
      </c>
      <c r="D35">
        <f t="shared" si="0"/>
        <v>2.8274381330930945E-4</v>
      </c>
      <c r="E35" s="1">
        <v>2.1583661170012399E-5</v>
      </c>
      <c r="F35" s="1">
        <f t="shared" si="1"/>
        <v>13.099900479448966</v>
      </c>
      <c r="G35" s="1">
        <f t="shared" si="2"/>
        <v>-13.099900479448966</v>
      </c>
    </row>
    <row r="36" spans="1:7">
      <c r="A36">
        <v>62.03</v>
      </c>
      <c r="B36">
        <v>61.42</v>
      </c>
      <c r="C36">
        <v>62.03</v>
      </c>
      <c r="D36">
        <f t="shared" si="0"/>
        <v>-4.2919690579163085E-3</v>
      </c>
      <c r="E36" s="1">
        <v>2.1570734759449201E-5</v>
      </c>
      <c r="F36" s="1">
        <f t="shared" si="1"/>
        <v>-198.97185264105033</v>
      </c>
      <c r="G36" s="1">
        <f t="shared" si="2"/>
        <v>198.97185264105033</v>
      </c>
    </row>
    <row r="37" spans="1:7">
      <c r="A37">
        <v>60.48</v>
      </c>
      <c r="B37">
        <v>62.03</v>
      </c>
      <c r="C37">
        <v>60.48</v>
      </c>
      <c r="D37">
        <f t="shared" si="0"/>
        <v>1.0989998671816353E-2</v>
      </c>
      <c r="E37" s="1">
        <v>2.1559545934888101E-5</v>
      </c>
      <c r="F37" s="1">
        <f t="shared" si="1"/>
        <v>509.75093376303954</v>
      </c>
      <c r="G37" s="1">
        <f t="shared" si="2"/>
        <v>-509.75093376303954</v>
      </c>
    </row>
    <row r="38" spans="1:7">
      <c r="A38">
        <v>60.19</v>
      </c>
      <c r="B38">
        <v>60.48</v>
      </c>
      <c r="C38">
        <v>60.19</v>
      </c>
      <c r="D38">
        <f t="shared" si="0"/>
        <v>2.0874391683602224E-3</v>
      </c>
      <c r="E38" s="1">
        <v>2.1559205530009398E-5</v>
      </c>
      <c r="F38" s="1">
        <f t="shared" si="1"/>
        <v>96.82356640900359</v>
      </c>
      <c r="G38" s="1">
        <f t="shared" si="2"/>
        <v>-96.82356640900359</v>
      </c>
    </row>
    <row r="39" spans="1:7">
      <c r="A39">
        <v>61.07</v>
      </c>
      <c r="B39">
        <v>60.19</v>
      </c>
      <c r="C39">
        <v>61.07</v>
      </c>
      <c r="D39">
        <f t="shared" si="0"/>
        <v>-6.3035766710757193E-3</v>
      </c>
      <c r="E39" s="1">
        <v>2.1546818738026001E-5</v>
      </c>
      <c r="F39" s="1">
        <f t="shared" si="1"/>
        <v>-292.55254558535438</v>
      </c>
      <c r="G39" s="1">
        <f t="shared" si="2"/>
        <v>292.55254558535438</v>
      </c>
    </row>
    <row r="40" spans="1:7">
      <c r="A40">
        <v>61.03</v>
      </c>
      <c r="B40">
        <v>61.07</v>
      </c>
      <c r="C40">
        <v>61.03</v>
      </c>
      <c r="D40">
        <f t="shared" si="0"/>
        <v>2.845500392725377E-4</v>
      </c>
      <c r="E40" s="1">
        <v>2.15377710636037E-5</v>
      </c>
      <c r="F40" s="1">
        <f t="shared" si="1"/>
        <v>13.211675360102317</v>
      </c>
      <c r="G40" s="1">
        <f t="shared" si="2"/>
        <v>-13.211675360102317</v>
      </c>
    </row>
    <row r="41" spans="1:7">
      <c r="A41">
        <v>61.03</v>
      </c>
      <c r="B41">
        <v>61.03</v>
      </c>
      <c r="C41">
        <v>61.03</v>
      </c>
      <c r="D41">
        <f t="shared" si="0"/>
        <v>0</v>
      </c>
      <c r="E41" s="1">
        <v>2.1524940030232799E-5</v>
      </c>
      <c r="F41" s="1">
        <f t="shared" si="1"/>
        <v>0</v>
      </c>
      <c r="G41" s="1">
        <f t="shared" si="2"/>
        <v>0</v>
      </c>
    </row>
    <row r="42" spans="1:7">
      <c r="A42">
        <v>60.87</v>
      </c>
      <c r="B42">
        <v>61.03</v>
      </c>
      <c r="C42">
        <v>60.87</v>
      </c>
      <c r="D42">
        <f t="shared" si="0"/>
        <v>1.1400682035847248E-3</v>
      </c>
      <c r="E42" s="1">
        <v>2.1512118527490801E-5</v>
      </c>
      <c r="F42" s="1">
        <f t="shared" si="1"/>
        <v>52.996556435285861</v>
      </c>
      <c r="G42" s="1">
        <f t="shared" si="2"/>
        <v>-52.996556435285861</v>
      </c>
    </row>
    <row r="43" spans="1:7">
      <c r="A43">
        <v>61.57</v>
      </c>
      <c r="B43">
        <v>60.87</v>
      </c>
      <c r="C43">
        <v>61.57</v>
      </c>
      <c r="D43">
        <f t="shared" si="0"/>
        <v>-4.9658518384733232E-3</v>
      </c>
      <c r="E43" s="1">
        <v>2.1499490701376602E-5</v>
      </c>
      <c r="F43" s="1">
        <f t="shared" si="1"/>
        <v>-230.97532436688661</v>
      </c>
      <c r="G43" s="1">
        <f t="shared" si="2"/>
        <v>230.97532436688661</v>
      </c>
    </row>
    <row r="44" spans="1:7">
      <c r="A44">
        <v>61.21</v>
      </c>
      <c r="B44">
        <v>61.57</v>
      </c>
      <c r="C44">
        <v>61.21</v>
      </c>
      <c r="D44">
        <f t="shared" si="0"/>
        <v>2.5467740922943353E-3</v>
      </c>
      <c r="E44" s="1">
        <v>2.1489059232616899E-5</v>
      </c>
      <c r="F44" s="1">
        <f t="shared" si="1"/>
        <v>118.51491797410777</v>
      </c>
      <c r="G44" s="1">
        <f t="shared" si="2"/>
        <v>-118.51491797410777</v>
      </c>
    </row>
    <row r="45" spans="1:7">
      <c r="A45">
        <v>60.69</v>
      </c>
      <c r="B45">
        <v>61.21</v>
      </c>
      <c r="C45">
        <v>60.69</v>
      </c>
      <c r="D45">
        <f t="shared" si="0"/>
        <v>3.7052420087203687E-3</v>
      </c>
      <c r="E45" s="1">
        <v>2.1477047537983899E-5</v>
      </c>
      <c r="F45" s="1">
        <f t="shared" si="1"/>
        <v>172.52101352233578</v>
      </c>
      <c r="G45" s="1">
        <f t="shared" si="2"/>
        <v>-172.52101352233578</v>
      </c>
    </row>
    <row r="46" spans="1:7">
      <c r="A46">
        <v>60.51</v>
      </c>
      <c r="B46">
        <v>60.69</v>
      </c>
      <c r="C46">
        <v>60.51</v>
      </c>
      <c r="D46">
        <f t="shared" si="0"/>
        <v>1.289984558039233E-3</v>
      </c>
      <c r="E46" s="1">
        <v>2.1465829154901099E-5</v>
      </c>
      <c r="F46" s="1">
        <f t="shared" si="1"/>
        <v>60.094792925560128</v>
      </c>
      <c r="G46" s="1">
        <f t="shared" si="2"/>
        <v>-60.094792925560128</v>
      </c>
    </row>
    <row r="47" spans="1:7">
      <c r="A47">
        <v>61.46</v>
      </c>
      <c r="B47">
        <v>60.51</v>
      </c>
      <c r="C47">
        <v>61.46</v>
      </c>
      <c r="D47">
        <f t="shared" si="0"/>
        <v>-6.7654029879315545E-3</v>
      </c>
      <c r="E47" s="1">
        <v>2.1453338892765199E-5</v>
      </c>
      <c r="F47" s="1">
        <f t="shared" si="1"/>
        <v>-315.35431485739872</v>
      </c>
      <c r="G47" s="1">
        <f t="shared" si="2"/>
        <v>315.35431485739872</v>
      </c>
    </row>
    <row r="48" spans="1:7">
      <c r="A48">
        <v>61.37</v>
      </c>
      <c r="B48">
        <v>61.46</v>
      </c>
      <c r="C48">
        <v>61.37</v>
      </c>
      <c r="D48">
        <f t="shared" si="0"/>
        <v>6.3643263642752183E-4</v>
      </c>
      <c r="E48" s="1">
        <v>2.14450808200886E-5</v>
      </c>
      <c r="F48" s="1">
        <f t="shared" si="1"/>
        <v>29.677325152878225</v>
      </c>
      <c r="G48" s="1">
        <f t="shared" si="2"/>
        <v>-29.677325152878225</v>
      </c>
    </row>
    <row r="49" spans="1:7">
      <c r="A49">
        <v>61.59</v>
      </c>
      <c r="B49">
        <v>61.37</v>
      </c>
      <c r="C49">
        <v>61.59</v>
      </c>
      <c r="D49">
        <f t="shared" si="0"/>
        <v>-1.5540808063225062E-3</v>
      </c>
      <c r="E49" s="1">
        <v>2.1432485883714201E-5</v>
      </c>
      <c r="F49" s="1">
        <f t="shared" si="1"/>
        <v>-72.510525132476488</v>
      </c>
      <c r="G49" s="1">
        <f t="shared" si="2"/>
        <v>72.510525132476488</v>
      </c>
    </row>
    <row r="50" spans="1:7">
      <c r="A50">
        <v>63</v>
      </c>
      <c r="B50">
        <v>61.59</v>
      </c>
      <c r="C50">
        <v>63</v>
      </c>
      <c r="D50">
        <f t="shared" si="0"/>
        <v>-9.8303453633273481E-3</v>
      </c>
      <c r="E50" s="1">
        <v>2.1420051696505399E-5</v>
      </c>
      <c r="F50" s="1">
        <f t="shared" si="1"/>
        <v>-458.93191588006914</v>
      </c>
      <c r="G50" s="1">
        <f t="shared" si="2"/>
        <v>458.93191588006914</v>
      </c>
    </row>
    <row r="51" spans="1:7">
      <c r="A51">
        <v>62.81</v>
      </c>
      <c r="B51">
        <v>63</v>
      </c>
      <c r="C51">
        <v>62.81</v>
      </c>
      <c r="D51">
        <f t="shared" si="0"/>
        <v>1.311756049508551E-3</v>
      </c>
      <c r="E51" s="1">
        <v>2.1416908351020099E-5</v>
      </c>
      <c r="F51" s="1">
        <f t="shared" si="1"/>
        <v>61.248618521826529</v>
      </c>
      <c r="G51" s="1">
        <f t="shared" si="2"/>
        <v>-61.248618521826529</v>
      </c>
    </row>
    <row r="52" spans="1:7">
      <c r="A52">
        <v>62.98</v>
      </c>
      <c r="B52">
        <v>62.81</v>
      </c>
      <c r="C52">
        <v>62.98</v>
      </c>
      <c r="D52">
        <f t="shared" si="0"/>
        <v>-1.173862896451956E-3</v>
      </c>
      <c r="E52" s="1">
        <v>2.1404526001507501E-5</v>
      </c>
      <c r="F52" s="1">
        <f t="shared" si="1"/>
        <v>-54.841807586361966</v>
      </c>
      <c r="G52" s="1">
        <f t="shared" si="2"/>
        <v>54.841807586361966</v>
      </c>
    </row>
    <row r="53" spans="1:7">
      <c r="A53">
        <v>62.99</v>
      </c>
      <c r="B53">
        <v>62.98</v>
      </c>
      <c r="C53">
        <v>62.99</v>
      </c>
      <c r="D53">
        <f t="shared" si="0"/>
        <v>-6.8952049347563674E-5</v>
      </c>
      <c r="E53" s="1">
        <v>2.1392056885714199E-5</v>
      </c>
      <c r="F53" s="1">
        <f t="shared" si="1"/>
        <v>-3.223254767689518</v>
      </c>
      <c r="G53" s="1">
        <f t="shared" si="2"/>
        <v>3.223254767689518</v>
      </c>
    </row>
    <row r="54" spans="1:7">
      <c r="A54">
        <v>63.42</v>
      </c>
      <c r="B54">
        <v>62.99</v>
      </c>
      <c r="C54">
        <v>63.42</v>
      </c>
      <c r="D54">
        <f t="shared" si="0"/>
        <v>-2.9546293411972383E-3</v>
      </c>
      <c r="E54" s="1">
        <v>2.13795094234242E-5</v>
      </c>
      <c r="F54" s="1">
        <f t="shared" si="1"/>
        <v>-138.1991177945381</v>
      </c>
      <c r="G54" s="1">
        <f t="shared" si="2"/>
        <v>138.1991177945381</v>
      </c>
    </row>
    <row r="55" spans="1:7">
      <c r="A55">
        <v>62.94</v>
      </c>
      <c r="B55">
        <v>63.42</v>
      </c>
      <c r="C55">
        <v>62.94</v>
      </c>
      <c r="D55">
        <f t="shared" si="0"/>
        <v>3.2994991138684811E-3</v>
      </c>
      <c r="E55" s="1">
        <v>2.1367779620487699E-5</v>
      </c>
      <c r="F55" s="1">
        <f t="shared" si="1"/>
        <v>154.41469223619657</v>
      </c>
      <c r="G55" s="1">
        <f t="shared" si="2"/>
        <v>-154.41469223619657</v>
      </c>
    </row>
    <row r="56" spans="1:7">
      <c r="A56">
        <v>62.8</v>
      </c>
      <c r="B56">
        <v>62.94</v>
      </c>
      <c r="C56">
        <v>62.8</v>
      </c>
      <c r="D56">
        <f t="shared" si="0"/>
        <v>9.6709484000534094E-4</v>
      </c>
      <c r="E56" s="1">
        <v>2.1356487963360701E-5</v>
      </c>
      <c r="F56" s="1">
        <f t="shared" si="1"/>
        <v>45.283421209727635</v>
      </c>
      <c r="G56" s="1">
        <f t="shared" si="2"/>
        <v>-45.283421209727635</v>
      </c>
    </row>
    <row r="57" spans="1:7">
      <c r="A57">
        <v>62.73</v>
      </c>
      <c r="B57">
        <v>62.8</v>
      </c>
      <c r="C57">
        <v>62.73</v>
      </c>
      <c r="D57">
        <f t="shared" si="0"/>
        <v>4.8435619986180671E-4</v>
      </c>
      <c r="E57" s="1">
        <v>2.1344140796110499E-5</v>
      </c>
      <c r="F57" s="1">
        <f t="shared" si="1"/>
        <v>22.692700750459348</v>
      </c>
      <c r="G57" s="1">
        <f t="shared" si="2"/>
        <v>-22.692700750459348</v>
      </c>
    </row>
    <row r="58" spans="1:7">
      <c r="A58">
        <v>62.76</v>
      </c>
      <c r="B58">
        <v>62.73</v>
      </c>
      <c r="C58">
        <v>62.76</v>
      </c>
      <c r="D58">
        <f t="shared" si="0"/>
        <v>-2.076473775647675E-4</v>
      </c>
      <c r="E58" s="1">
        <v>2.13317333095161E-5</v>
      </c>
      <c r="F58" s="1">
        <f t="shared" si="1"/>
        <v>-9.7342008992835041</v>
      </c>
      <c r="G58" s="1">
        <f t="shared" si="2"/>
        <v>9.7342008992835041</v>
      </c>
    </row>
    <row r="59" spans="1:7">
      <c r="A59">
        <v>62.58</v>
      </c>
      <c r="B59">
        <v>62.76</v>
      </c>
      <c r="C59">
        <v>62.58</v>
      </c>
      <c r="D59">
        <f t="shared" si="0"/>
        <v>1.2473761047245844E-3</v>
      </c>
      <c r="E59" s="1">
        <v>2.1319310548252699E-5</v>
      </c>
      <c r="F59" s="1">
        <f t="shared" si="1"/>
        <v>58.509214071503713</v>
      </c>
      <c r="G59" s="1">
        <f t="shared" si="2"/>
        <v>-58.509214071503713</v>
      </c>
    </row>
    <row r="60" spans="1:7">
      <c r="A60">
        <v>63.54</v>
      </c>
      <c r="B60">
        <v>62.58</v>
      </c>
      <c r="C60">
        <v>63.54</v>
      </c>
      <c r="D60">
        <f t="shared" si="0"/>
        <v>-6.6116516809541373E-3</v>
      </c>
      <c r="E60" s="1">
        <v>2.1307112034207399E-5</v>
      </c>
      <c r="F60" s="1">
        <f t="shared" si="1"/>
        <v>-310.30257269682971</v>
      </c>
      <c r="G60" s="1">
        <f t="shared" si="2"/>
        <v>310.30257269682971</v>
      </c>
    </row>
    <row r="61" spans="1:7">
      <c r="A61">
        <v>63.28</v>
      </c>
      <c r="B61">
        <v>63.54</v>
      </c>
      <c r="C61">
        <v>63.28</v>
      </c>
      <c r="D61">
        <f t="shared" si="0"/>
        <v>1.7807400015085297E-3</v>
      </c>
      <c r="E61" s="1">
        <v>2.1298954278058001E-5</v>
      </c>
      <c r="F61" s="1">
        <f t="shared" si="1"/>
        <v>83.606921647934271</v>
      </c>
      <c r="G61" s="1">
        <f t="shared" si="2"/>
        <v>-83.606921647934271</v>
      </c>
    </row>
    <row r="62" spans="1:7">
      <c r="A62">
        <v>64.3</v>
      </c>
      <c r="B62">
        <v>63.28</v>
      </c>
      <c r="C62">
        <v>64.3</v>
      </c>
      <c r="D62">
        <f t="shared" si="0"/>
        <v>-6.9445024346019221E-3</v>
      </c>
      <c r="E62" s="1">
        <v>2.12869779566053E-5</v>
      </c>
      <c r="F62" s="1">
        <f t="shared" si="1"/>
        <v>-326.23242476027741</v>
      </c>
      <c r="G62" s="1">
        <f t="shared" si="2"/>
        <v>326.23242476027741</v>
      </c>
    </row>
    <row r="63" spans="1:7">
      <c r="A63">
        <v>62.44</v>
      </c>
      <c r="B63">
        <v>64.3</v>
      </c>
      <c r="C63">
        <v>62.44</v>
      </c>
      <c r="D63">
        <f t="shared" si="0"/>
        <v>1.274807853384218E-2</v>
      </c>
      <c r="E63" s="1">
        <v>2.12793076617434E-5</v>
      </c>
      <c r="F63" s="1">
        <f t="shared" si="1"/>
        <v>599.08333186803213</v>
      </c>
      <c r="G63" s="1">
        <f t="shared" si="2"/>
        <v>-599.08333186803213</v>
      </c>
    </row>
    <row r="64" spans="1:7">
      <c r="A64">
        <v>61.55</v>
      </c>
      <c r="B64">
        <v>62.44</v>
      </c>
      <c r="C64">
        <v>61.55</v>
      </c>
      <c r="D64">
        <f t="shared" si="0"/>
        <v>6.2348371230447428E-3</v>
      </c>
      <c r="E64" s="1">
        <v>2.12838223159202E-5</v>
      </c>
      <c r="F64" s="1">
        <f t="shared" si="1"/>
        <v>292.93784878015606</v>
      </c>
      <c r="G64" s="1">
        <f t="shared" si="2"/>
        <v>-292.93784878015606</v>
      </c>
    </row>
    <row r="65" spans="1:7">
      <c r="A65">
        <v>60.54</v>
      </c>
      <c r="B65">
        <v>61.55</v>
      </c>
      <c r="C65">
        <v>60.54</v>
      </c>
      <c r="D65">
        <f t="shared" si="0"/>
        <v>7.1856406467809102E-3</v>
      </c>
      <c r="E65" s="1">
        <v>2.1275625722113499E-5</v>
      </c>
      <c r="F65" s="1">
        <f t="shared" si="1"/>
        <v>337.740508346708</v>
      </c>
      <c r="G65" s="1">
        <f t="shared" si="2"/>
        <v>-337.740508346708</v>
      </c>
    </row>
    <row r="66" spans="1:7">
      <c r="A66">
        <v>61.14</v>
      </c>
      <c r="B66">
        <v>60.54</v>
      </c>
      <c r="C66">
        <v>61.14</v>
      </c>
      <c r="D66">
        <f t="shared" si="0"/>
        <v>-4.2830177695159051E-3</v>
      </c>
      <c r="E66" s="1">
        <v>2.1268765749022199E-5</v>
      </c>
      <c r="F66" s="1">
        <f t="shared" si="1"/>
        <v>-201.37594348712082</v>
      </c>
      <c r="G66" s="1">
        <f t="shared" si="2"/>
        <v>201.37594348712082</v>
      </c>
    </row>
    <row r="67" spans="1:7">
      <c r="A67">
        <v>61.13</v>
      </c>
      <c r="B67">
        <v>61.14</v>
      </c>
      <c r="C67">
        <v>61.13</v>
      </c>
      <c r="D67">
        <f t="shared" ref="D67:D130" si="3">LOG(B67/C67)</f>
        <v>7.1038600289778084E-5</v>
      </c>
      <c r="E67" s="1">
        <v>2.12581959996409E-5</v>
      </c>
      <c r="F67" s="1">
        <f t="shared" ref="F67:F130" si="4">D67/E67</f>
        <v>3.341704079263268</v>
      </c>
      <c r="G67" s="1">
        <f t="shared" ref="G67:G130" si="5">-F67</f>
        <v>-3.341704079263268</v>
      </c>
    </row>
    <row r="68" spans="1:7">
      <c r="A68">
        <v>61.73</v>
      </c>
      <c r="B68">
        <v>61.13</v>
      </c>
      <c r="C68">
        <v>61.73</v>
      </c>
      <c r="D68">
        <f t="shared" si="3"/>
        <v>-4.241881177329254E-3</v>
      </c>
      <c r="E68" s="1">
        <v>2.12459306963785E-5</v>
      </c>
      <c r="F68" s="1">
        <f t="shared" si="4"/>
        <v>-199.65617124282105</v>
      </c>
      <c r="G68" s="1">
        <f t="shared" si="5"/>
        <v>199.65617124282105</v>
      </c>
    </row>
    <row r="69" spans="1:7">
      <c r="A69">
        <v>62.16</v>
      </c>
      <c r="B69">
        <v>61.73</v>
      </c>
      <c r="C69">
        <v>62.16</v>
      </c>
      <c r="D69">
        <f t="shared" si="3"/>
        <v>-3.0147288257483152E-3</v>
      </c>
      <c r="E69" s="1">
        <v>2.1235374166281501E-5</v>
      </c>
      <c r="F69" s="1">
        <f t="shared" si="4"/>
        <v>-141.96730427925493</v>
      </c>
      <c r="G69" s="1">
        <f t="shared" si="5"/>
        <v>141.96730427925493</v>
      </c>
    </row>
    <row r="70" spans="1:7">
      <c r="A70">
        <v>62.13</v>
      </c>
      <c r="B70">
        <v>62.16</v>
      </c>
      <c r="C70">
        <v>62.13</v>
      </c>
      <c r="D70">
        <f t="shared" si="3"/>
        <v>2.096521797427543E-4</v>
      </c>
      <c r="E70" s="1">
        <v>2.1223977811776301E-5</v>
      </c>
      <c r="F70" s="1">
        <f t="shared" si="4"/>
        <v>9.8780813663698339</v>
      </c>
      <c r="G70" s="1">
        <f t="shared" si="5"/>
        <v>-9.8780813663698339</v>
      </c>
    </row>
    <row r="71" spans="1:7">
      <c r="A71">
        <v>60.74</v>
      </c>
      <c r="B71">
        <v>62.13</v>
      </c>
      <c r="C71">
        <v>60.74</v>
      </c>
      <c r="D71">
        <f t="shared" si="3"/>
        <v>9.8265660308686168E-3</v>
      </c>
      <c r="E71" s="1">
        <v>2.1211791779795199E-5</v>
      </c>
      <c r="F71" s="1">
        <f t="shared" si="4"/>
        <v>463.25959319611485</v>
      </c>
      <c r="G71" s="1">
        <f t="shared" si="5"/>
        <v>-463.25959319611485</v>
      </c>
    </row>
    <row r="72" spans="1:7">
      <c r="A72">
        <v>62.41</v>
      </c>
      <c r="B72">
        <v>60.74</v>
      </c>
      <c r="C72">
        <v>62.41</v>
      </c>
      <c r="D72">
        <f t="shared" si="3"/>
        <v>-1.1779394998636429E-2</v>
      </c>
      <c r="E72" s="1">
        <v>2.12096884003507E-5</v>
      </c>
      <c r="F72" s="1">
        <f t="shared" si="4"/>
        <v>-555.37803178860736</v>
      </c>
      <c r="G72" s="1">
        <f t="shared" si="5"/>
        <v>555.37803178860736</v>
      </c>
    </row>
    <row r="73" spans="1:7">
      <c r="A73">
        <v>61.82</v>
      </c>
      <c r="B73">
        <v>62.41</v>
      </c>
      <c r="C73">
        <v>61.82</v>
      </c>
      <c r="D73">
        <f t="shared" si="3"/>
        <v>4.1251818535967206E-3</v>
      </c>
      <c r="E73" s="1">
        <v>2.1211177998920302E-5</v>
      </c>
      <c r="F73" s="1">
        <f t="shared" si="4"/>
        <v>194.48150658142146</v>
      </c>
      <c r="G73" s="1">
        <f t="shared" si="5"/>
        <v>-194.48150658142146</v>
      </c>
    </row>
    <row r="74" spans="1:7">
      <c r="A74">
        <v>63.58</v>
      </c>
      <c r="B74">
        <v>61.82</v>
      </c>
      <c r="C74">
        <v>63.58</v>
      </c>
      <c r="D74">
        <f t="shared" si="3"/>
        <v>-1.2191522851467955E-2</v>
      </c>
      <c r="E74" s="1">
        <v>2.1200856806418001E-5</v>
      </c>
      <c r="F74" s="1">
        <f t="shared" si="4"/>
        <v>-575.04859179923767</v>
      </c>
      <c r="G74" s="1">
        <f t="shared" si="5"/>
        <v>575.04859179923767</v>
      </c>
    </row>
    <row r="75" spans="1:7">
      <c r="A75">
        <v>64.87</v>
      </c>
      <c r="B75">
        <v>63.58</v>
      </c>
      <c r="C75">
        <v>64.87</v>
      </c>
      <c r="D75">
        <f t="shared" si="3"/>
        <v>-8.7233743514726104E-3</v>
      </c>
      <c r="E75" s="1">
        <v>2.1203350439602701E-5</v>
      </c>
      <c r="F75" s="1">
        <f t="shared" si="4"/>
        <v>-411.41490239106122</v>
      </c>
      <c r="G75" s="1">
        <f t="shared" si="5"/>
        <v>411.41490239106122</v>
      </c>
    </row>
    <row r="76" spans="1:7">
      <c r="A76">
        <v>64.64</v>
      </c>
      <c r="B76">
        <v>64.87</v>
      </c>
      <c r="C76">
        <v>64.64</v>
      </c>
      <c r="D76">
        <f t="shared" si="3"/>
        <v>1.5425501636969691E-3</v>
      </c>
      <c r="E76" s="1">
        <v>2.11986152856458E-5</v>
      </c>
      <c r="F76" s="1">
        <f t="shared" si="4"/>
        <v>72.766553046579162</v>
      </c>
      <c r="G76" s="1">
        <f t="shared" si="5"/>
        <v>-72.766553046579162</v>
      </c>
    </row>
    <row r="77" spans="1:7">
      <c r="A77">
        <v>65.55</v>
      </c>
      <c r="B77">
        <v>64.64</v>
      </c>
      <c r="C77">
        <v>65.55</v>
      </c>
      <c r="D77">
        <f t="shared" si="3"/>
        <v>-6.0713482595733366E-3</v>
      </c>
      <c r="E77" s="1">
        <v>2.1186759685387199E-5</v>
      </c>
      <c r="F77" s="1">
        <f t="shared" si="4"/>
        <v>-286.56332302484316</v>
      </c>
      <c r="G77" s="1">
        <f t="shared" si="5"/>
        <v>286.56332302484316</v>
      </c>
    </row>
    <row r="78" spans="1:7">
      <c r="A78">
        <v>64.64</v>
      </c>
      <c r="B78">
        <v>65.55</v>
      </c>
      <c r="C78">
        <v>64.64</v>
      </c>
      <c r="D78">
        <f t="shared" si="3"/>
        <v>6.0713482595733479E-3</v>
      </c>
      <c r="E78" s="1">
        <v>2.11781758699994E-5</v>
      </c>
      <c r="F78" s="1">
        <f t="shared" si="4"/>
        <v>286.67947120856167</v>
      </c>
      <c r="G78" s="1">
        <f t="shared" si="5"/>
        <v>-286.67947120856167</v>
      </c>
    </row>
    <row r="79" spans="1:7">
      <c r="A79">
        <v>64.2</v>
      </c>
      <c r="B79">
        <v>64.64</v>
      </c>
      <c r="C79">
        <v>64.2</v>
      </c>
      <c r="D79">
        <f t="shared" si="3"/>
        <v>2.9663196976764438E-3</v>
      </c>
      <c r="E79" s="1">
        <v>2.11699899910275E-5</v>
      </c>
      <c r="F79" s="1">
        <f t="shared" si="4"/>
        <v>140.11908833842918</v>
      </c>
      <c r="G79" s="1">
        <f t="shared" si="5"/>
        <v>-140.11908833842918</v>
      </c>
    </row>
    <row r="80" spans="1:7">
      <c r="A80">
        <v>64.489999999999995</v>
      </c>
      <c r="B80">
        <v>64.2</v>
      </c>
      <c r="C80">
        <v>64.489999999999995</v>
      </c>
      <c r="D80">
        <f t="shared" si="3"/>
        <v>-1.9573488684885105E-3</v>
      </c>
      <c r="E80" s="1">
        <v>2.11588872705465E-5</v>
      </c>
      <c r="F80" s="1">
        <f t="shared" si="4"/>
        <v>-92.507174099517542</v>
      </c>
      <c r="G80" s="1">
        <f t="shared" si="5"/>
        <v>92.507174099517542</v>
      </c>
    </row>
    <row r="81" spans="1:7">
      <c r="A81">
        <v>64.63</v>
      </c>
      <c r="B81">
        <v>64.489999999999995</v>
      </c>
      <c r="C81">
        <v>64.63</v>
      </c>
      <c r="D81">
        <f t="shared" si="3"/>
        <v>-9.4177898533093479E-4</v>
      </c>
      <c r="E81" s="1">
        <v>2.1147151285987199E-5</v>
      </c>
      <c r="F81" s="1">
        <f t="shared" si="4"/>
        <v>-44.534555628539373</v>
      </c>
      <c r="G81" s="1">
        <f t="shared" si="5"/>
        <v>44.534555628539373</v>
      </c>
    </row>
    <row r="82" spans="1:7">
      <c r="A82">
        <v>64.709999999999994</v>
      </c>
      <c r="B82">
        <v>64.63</v>
      </c>
      <c r="C82">
        <v>64.709999999999994</v>
      </c>
      <c r="D82">
        <f t="shared" si="3"/>
        <v>-5.3724389953470179E-4</v>
      </c>
      <c r="E82" s="1">
        <v>2.1135173828114599E-5</v>
      </c>
      <c r="F82" s="1">
        <f t="shared" si="4"/>
        <v>-25.419421855903781</v>
      </c>
      <c r="G82" s="1">
        <f t="shared" si="5"/>
        <v>25.419421855903781</v>
      </c>
    </row>
    <row r="83" spans="1:7">
      <c r="A83">
        <v>64.290000000000006</v>
      </c>
      <c r="B83">
        <v>64.709999999999994</v>
      </c>
      <c r="C83">
        <v>64.290000000000006</v>
      </c>
      <c r="D83">
        <f t="shared" si="3"/>
        <v>2.8279740607162775E-3</v>
      </c>
      <c r="E83" s="1">
        <v>2.1123173406251199E-5</v>
      </c>
      <c r="F83" s="1">
        <f t="shared" si="4"/>
        <v>133.88017066978043</v>
      </c>
      <c r="G83" s="1">
        <f t="shared" si="5"/>
        <v>-133.88017066978043</v>
      </c>
    </row>
    <row r="84" spans="1:7">
      <c r="A84">
        <v>66.11</v>
      </c>
      <c r="B84">
        <v>64.290000000000006</v>
      </c>
      <c r="C84">
        <v>66.11</v>
      </c>
      <c r="D84">
        <f t="shared" si="3"/>
        <v>-1.2123731399473394E-2</v>
      </c>
      <c r="E84" s="1">
        <v>2.1112082464089099E-5</v>
      </c>
      <c r="F84" s="1">
        <f t="shared" si="4"/>
        <v>-574.2555913229038</v>
      </c>
      <c r="G84" s="1">
        <f t="shared" si="5"/>
        <v>574.2555913229038</v>
      </c>
    </row>
    <row r="85" spans="1:7">
      <c r="A85">
        <v>66.86</v>
      </c>
      <c r="B85">
        <v>66.11</v>
      </c>
      <c r="C85">
        <v>66.86</v>
      </c>
      <c r="D85">
        <f t="shared" si="3"/>
        <v>-4.8992150955851441E-3</v>
      </c>
      <c r="E85" s="1">
        <v>2.1114595792999298E-5</v>
      </c>
      <c r="F85" s="1">
        <f t="shared" si="4"/>
        <v>-232.0297837389582</v>
      </c>
      <c r="G85" s="1">
        <f t="shared" si="5"/>
        <v>232.0297837389582</v>
      </c>
    </row>
    <row r="86" spans="1:7">
      <c r="A86">
        <v>66.739999999999995</v>
      </c>
      <c r="B86">
        <v>66.86</v>
      </c>
      <c r="C86">
        <v>66.739999999999995</v>
      </c>
      <c r="D86">
        <f t="shared" si="3"/>
        <v>7.8016993777579673E-4</v>
      </c>
      <c r="E86" s="1">
        <v>2.11048985762746E-5</v>
      </c>
      <c r="F86" s="1">
        <f t="shared" si="4"/>
        <v>36.966296471703345</v>
      </c>
      <c r="G86" s="1">
        <f t="shared" si="5"/>
        <v>-36.966296471703345</v>
      </c>
    </row>
    <row r="87" spans="1:7">
      <c r="A87">
        <v>66.86</v>
      </c>
      <c r="B87">
        <v>66.739999999999995</v>
      </c>
      <c r="C87">
        <v>66.86</v>
      </c>
      <c r="D87">
        <f t="shared" si="3"/>
        <v>-7.8016993777583229E-4</v>
      </c>
      <c r="E87" s="1">
        <v>2.10930345639923E-5</v>
      </c>
      <c r="F87" s="1">
        <f t="shared" si="4"/>
        <v>-36.987088576987034</v>
      </c>
      <c r="G87" s="1">
        <f t="shared" si="5"/>
        <v>36.987088576987034</v>
      </c>
    </row>
    <row r="88" spans="1:7">
      <c r="A88">
        <v>67.2</v>
      </c>
      <c r="B88">
        <v>66.86</v>
      </c>
      <c r="C88">
        <v>67.2</v>
      </c>
      <c r="D88">
        <f t="shared" si="3"/>
        <v>-2.2029007972755596E-3</v>
      </c>
      <c r="E88" s="1">
        <v>2.1081146321983E-5</v>
      </c>
      <c r="F88" s="1">
        <f t="shared" si="4"/>
        <v>-104.49625289012005</v>
      </c>
      <c r="G88" s="1">
        <f t="shared" si="5"/>
        <v>104.49625289012005</v>
      </c>
    </row>
    <row r="89" spans="1:7">
      <c r="A89">
        <v>67</v>
      </c>
      <c r="B89">
        <v>67.2</v>
      </c>
      <c r="C89">
        <v>67</v>
      </c>
      <c r="D89">
        <f t="shared" si="3"/>
        <v>1.2944703529988713E-3</v>
      </c>
      <c r="E89" s="1">
        <v>2.106966721717E-5</v>
      </c>
      <c r="F89" s="1">
        <f t="shared" si="4"/>
        <v>61.437626881168164</v>
      </c>
      <c r="G89" s="1">
        <f t="shared" si="5"/>
        <v>-61.437626881168164</v>
      </c>
    </row>
    <row r="90" spans="1:7">
      <c r="A90">
        <v>67.510000000000005</v>
      </c>
      <c r="B90">
        <v>67</v>
      </c>
      <c r="C90">
        <v>67.510000000000005</v>
      </c>
      <c r="D90">
        <f t="shared" si="3"/>
        <v>-3.2933052879938756E-3</v>
      </c>
      <c r="E90" s="1">
        <v>2.1058000261029998E-5</v>
      </c>
      <c r="F90" s="1">
        <f t="shared" si="4"/>
        <v>-156.39211925020615</v>
      </c>
      <c r="G90" s="1">
        <f t="shared" si="5"/>
        <v>156.39211925020615</v>
      </c>
    </row>
    <row r="91" spans="1:7">
      <c r="A91">
        <v>67.59</v>
      </c>
      <c r="B91">
        <v>67.510000000000005</v>
      </c>
      <c r="C91">
        <v>67.59</v>
      </c>
      <c r="D91">
        <f t="shared" si="3"/>
        <v>-5.1433845467299926E-4</v>
      </c>
      <c r="E91" s="1">
        <v>2.1047140848234199E-5</v>
      </c>
      <c r="F91" s="1">
        <f t="shared" si="4"/>
        <v>-24.437450121219239</v>
      </c>
      <c r="G91" s="1">
        <f t="shared" si="5"/>
        <v>24.437450121219239</v>
      </c>
    </row>
    <row r="92" spans="1:7">
      <c r="A92">
        <v>68.430000000000007</v>
      </c>
      <c r="B92">
        <v>67.59</v>
      </c>
      <c r="C92">
        <v>68.430000000000007</v>
      </c>
      <c r="D92">
        <f t="shared" si="3"/>
        <v>-5.3640935528177685E-3</v>
      </c>
      <c r="E92" s="1">
        <v>2.10353213676658E-5</v>
      </c>
      <c r="F92" s="1">
        <f t="shared" si="4"/>
        <v>-255.00411707819794</v>
      </c>
      <c r="G92" s="1">
        <f t="shared" si="5"/>
        <v>255.00411707819794</v>
      </c>
    </row>
    <row r="93" spans="1:7">
      <c r="A93">
        <v>68.63</v>
      </c>
      <c r="B93">
        <v>68.430000000000007</v>
      </c>
      <c r="C93">
        <v>68.63</v>
      </c>
      <c r="D93">
        <f t="shared" si="3"/>
        <v>-1.2674588943603043E-3</v>
      </c>
      <c r="E93" s="1">
        <v>2.1026256372738199E-5</v>
      </c>
      <c r="F93" s="1">
        <f t="shared" si="4"/>
        <v>-60.279817381264344</v>
      </c>
      <c r="G93" s="1">
        <f t="shared" si="5"/>
        <v>60.279817381264344</v>
      </c>
    </row>
    <row r="94" spans="1:7">
      <c r="A94">
        <v>68.650000000000006</v>
      </c>
      <c r="B94">
        <v>68.63</v>
      </c>
      <c r="C94">
        <v>68.650000000000006</v>
      </c>
      <c r="D94">
        <f t="shared" si="3"/>
        <v>-1.2654268210258104E-4</v>
      </c>
      <c r="E94" s="1">
        <v>2.1014592293550999E-5</v>
      </c>
      <c r="F94" s="1">
        <f t="shared" si="4"/>
        <v>-6.0216577288256365</v>
      </c>
      <c r="G94" s="1">
        <f t="shared" si="5"/>
        <v>6.0216577288256365</v>
      </c>
    </row>
    <row r="95" spans="1:7">
      <c r="A95">
        <v>68.94</v>
      </c>
      <c r="B95">
        <v>68.650000000000006</v>
      </c>
      <c r="C95">
        <v>68.94</v>
      </c>
      <c r="D95">
        <f t="shared" si="3"/>
        <v>-1.8307374991548251E-3</v>
      </c>
      <c r="E95" s="1">
        <v>2.1002827365356198E-5</v>
      </c>
      <c r="F95" s="1">
        <f t="shared" si="4"/>
        <v>-87.166240397452157</v>
      </c>
      <c r="G95" s="1">
        <f t="shared" si="5"/>
        <v>87.166240397452157</v>
      </c>
    </row>
    <row r="96" spans="1:7">
      <c r="A96">
        <v>68.33</v>
      </c>
      <c r="B96">
        <v>68.94</v>
      </c>
      <c r="C96">
        <v>68.33</v>
      </c>
      <c r="D96">
        <f t="shared" si="3"/>
        <v>3.8598583492416346E-3</v>
      </c>
      <c r="E96" s="1">
        <v>2.09913706707564E-5</v>
      </c>
      <c r="F96" s="1">
        <f t="shared" si="4"/>
        <v>183.87833790286496</v>
      </c>
      <c r="G96" s="1">
        <f t="shared" si="5"/>
        <v>-183.87833790286496</v>
      </c>
    </row>
    <row r="97" spans="1:7">
      <c r="A97">
        <v>68.37</v>
      </c>
      <c r="B97">
        <v>68.33</v>
      </c>
      <c r="C97">
        <v>68.37</v>
      </c>
      <c r="D97">
        <f t="shared" si="3"/>
        <v>-2.5415917735089455E-4</v>
      </c>
      <c r="E97" s="1">
        <v>2.09812830915667E-5</v>
      </c>
      <c r="F97" s="1">
        <f t="shared" si="4"/>
        <v>-12.113614607919393</v>
      </c>
      <c r="G97" s="1">
        <f t="shared" si="5"/>
        <v>12.113614607919393</v>
      </c>
    </row>
    <row r="98" spans="1:7">
      <c r="A98">
        <v>67.64</v>
      </c>
      <c r="B98">
        <v>68.37</v>
      </c>
      <c r="C98">
        <v>67.64</v>
      </c>
      <c r="D98">
        <f t="shared" si="3"/>
        <v>4.6619809743339456E-3</v>
      </c>
      <c r="E98" s="1">
        <v>2.09695881924208E-5</v>
      </c>
      <c r="F98" s="1">
        <f t="shared" si="4"/>
        <v>222.32105521361461</v>
      </c>
      <c r="G98" s="1">
        <f t="shared" si="5"/>
        <v>-222.32105521361461</v>
      </c>
    </row>
    <row r="99" spans="1:7">
      <c r="A99">
        <v>67.39</v>
      </c>
      <c r="B99">
        <v>67.64</v>
      </c>
      <c r="C99">
        <v>67.39</v>
      </c>
      <c r="D99">
        <f t="shared" si="3"/>
        <v>1.6081425540017628E-3</v>
      </c>
      <c r="E99" s="1">
        <v>2.0960261881876E-5</v>
      </c>
      <c r="F99" s="1">
        <f t="shared" si="4"/>
        <v>76.723399882341056</v>
      </c>
      <c r="G99" s="1">
        <f t="shared" si="5"/>
        <v>-76.723399882341056</v>
      </c>
    </row>
    <row r="100" spans="1:7">
      <c r="A100">
        <v>67.260000000000005</v>
      </c>
      <c r="B100">
        <v>67.39</v>
      </c>
      <c r="C100">
        <v>67.260000000000005</v>
      </c>
      <c r="D100">
        <f t="shared" si="3"/>
        <v>8.3859339308554686E-4</v>
      </c>
      <c r="E100" s="1">
        <v>2.0948923783214E-5</v>
      </c>
      <c r="F100" s="1">
        <f t="shared" si="4"/>
        <v>40.030380642154839</v>
      </c>
      <c r="G100" s="1">
        <f t="shared" si="5"/>
        <v>-40.030380642154839</v>
      </c>
    </row>
    <row r="101" spans="1:7">
      <c r="A101">
        <v>67.3</v>
      </c>
      <c r="B101">
        <v>67.260000000000005</v>
      </c>
      <c r="C101">
        <v>67.3</v>
      </c>
      <c r="D101">
        <f t="shared" si="3"/>
        <v>-2.5820124536001302E-4</v>
      </c>
      <c r="E101" s="1">
        <v>2.0937394790732101E-5</v>
      </c>
      <c r="F101" s="1">
        <f t="shared" si="4"/>
        <v>-12.332061746015571</v>
      </c>
      <c r="G101" s="1">
        <f t="shared" si="5"/>
        <v>12.332061746015571</v>
      </c>
    </row>
    <row r="102" spans="1:7">
      <c r="A102">
        <v>66.64</v>
      </c>
      <c r="B102">
        <v>67.3</v>
      </c>
      <c r="C102">
        <v>66.64</v>
      </c>
      <c r="D102">
        <f t="shared" si="3"/>
        <v>4.2800758252456014E-3</v>
      </c>
      <c r="E102" s="1">
        <v>2.0925791037950001E-5</v>
      </c>
      <c r="F102" s="1">
        <f t="shared" si="4"/>
        <v>204.53591539184652</v>
      </c>
      <c r="G102" s="1">
        <f t="shared" si="5"/>
        <v>-204.53591539184652</v>
      </c>
    </row>
    <row r="103" spans="1:7">
      <c r="A103">
        <v>66.63</v>
      </c>
      <c r="B103">
        <v>66.64</v>
      </c>
      <c r="C103">
        <v>66.63</v>
      </c>
      <c r="D103">
        <f t="shared" si="3"/>
        <v>6.5175130594770131E-5</v>
      </c>
      <c r="E103" s="1">
        <v>2.0916198444899599E-5</v>
      </c>
      <c r="F103" s="1">
        <f t="shared" si="4"/>
        <v>3.1160122508142987</v>
      </c>
      <c r="G103" s="1">
        <f t="shared" si="5"/>
        <v>-3.1160122508142987</v>
      </c>
    </row>
    <row r="104" spans="1:7">
      <c r="A104">
        <v>64.84</v>
      </c>
      <c r="B104">
        <v>66.63</v>
      </c>
      <c r="C104">
        <v>64.84</v>
      </c>
      <c r="D104">
        <f t="shared" si="3"/>
        <v>1.1826807091659038E-2</v>
      </c>
      <c r="E104" s="1">
        <v>2.0904642485917301E-5</v>
      </c>
      <c r="F104" s="1">
        <f t="shared" si="4"/>
        <v>565.75026813428303</v>
      </c>
      <c r="G104" s="1">
        <f t="shared" si="5"/>
        <v>-565.75026813428303</v>
      </c>
    </row>
    <row r="105" spans="1:7">
      <c r="A105">
        <v>65.08</v>
      </c>
      <c r="B105">
        <v>64.84</v>
      </c>
      <c r="C105">
        <v>65.08</v>
      </c>
      <c r="D105">
        <f t="shared" si="3"/>
        <v>-1.6045380883437856E-3</v>
      </c>
      <c r="E105" s="1">
        <v>2.09076171464599E-5</v>
      </c>
      <c r="F105" s="1">
        <f t="shared" si="4"/>
        <v>-76.744187398489245</v>
      </c>
      <c r="G105" s="1">
        <f t="shared" si="5"/>
        <v>76.744187398489245</v>
      </c>
    </row>
    <row r="106" spans="1:7">
      <c r="A106">
        <v>65.39</v>
      </c>
      <c r="B106">
        <v>65.08</v>
      </c>
      <c r="C106">
        <v>65.39</v>
      </c>
      <c r="D106">
        <f t="shared" si="3"/>
        <v>-2.0637930979429848E-3</v>
      </c>
      <c r="E106" s="1">
        <v>2.0896286536643799E-5</v>
      </c>
      <c r="F106" s="1">
        <f t="shared" si="4"/>
        <v>-98.763629333083188</v>
      </c>
      <c r="G106" s="1">
        <f t="shared" si="5"/>
        <v>98.763629333083188</v>
      </c>
    </row>
    <row r="107" spans="1:7">
      <c r="A107">
        <v>64.790000000000006</v>
      </c>
      <c r="B107">
        <v>65.39</v>
      </c>
      <c r="C107">
        <v>64.790000000000006</v>
      </c>
      <c r="D107">
        <f t="shared" si="3"/>
        <v>4.0033574174374005E-3</v>
      </c>
      <c r="E107" s="1">
        <v>2.0885135354839401E-5</v>
      </c>
      <c r="F107" s="1">
        <f t="shared" si="4"/>
        <v>191.68453301451848</v>
      </c>
      <c r="G107" s="1">
        <f t="shared" si="5"/>
        <v>-191.68453301451848</v>
      </c>
    </row>
    <row r="108" spans="1:7">
      <c r="A108">
        <v>64.2</v>
      </c>
      <c r="B108">
        <v>64.790000000000006</v>
      </c>
      <c r="C108">
        <v>64.2</v>
      </c>
      <c r="D108">
        <f t="shared" si="3"/>
        <v>3.9729518764734404E-3</v>
      </c>
      <c r="E108" s="1">
        <v>2.0875386753673899E-5</v>
      </c>
      <c r="F108" s="1">
        <f t="shared" si="4"/>
        <v>190.31752193880828</v>
      </c>
      <c r="G108" s="1">
        <f t="shared" si="5"/>
        <v>-190.31752193880828</v>
      </c>
    </row>
    <row r="109" spans="1:7">
      <c r="A109">
        <v>65.180000000000007</v>
      </c>
      <c r="B109">
        <v>64.2</v>
      </c>
      <c r="C109">
        <v>65.180000000000007</v>
      </c>
      <c r="D109">
        <f t="shared" si="3"/>
        <v>-6.5793280602721568E-3</v>
      </c>
      <c r="E109" s="1">
        <v>2.0865632913281301E-5</v>
      </c>
      <c r="F109" s="1">
        <f t="shared" si="4"/>
        <v>-315.31888285470177</v>
      </c>
      <c r="G109" s="1">
        <f t="shared" si="5"/>
        <v>315.31888285470177</v>
      </c>
    </row>
    <row r="110" spans="1:7">
      <c r="A110">
        <v>65.489999999999995</v>
      </c>
      <c r="B110">
        <v>65.180000000000007</v>
      </c>
      <c r="C110">
        <v>65.489999999999995</v>
      </c>
      <c r="D110">
        <f t="shared" si="3"/>
        <v>-2.0606342996761515E-3</v>
      </c>
      <c r="E110" s="1">
        <v>2.0858349090808499E-5</v>
      </c>
      <c r="F110" s="1">
        <f t="shared" si="4"/>
        <v>-98.791821476619006</v>
      </c>
      <c r="G110" s="1">
        <f t="shared" si="5"/>
        <v>98.791821476619006</v>
      </c>
    </row>
    <row r="111" spans="1:7">
      <c r="A111">
        <v>65.34</v>
      </c>
      <c r="B111">
        <v>65.489999999999995</v>
      </c>
      <c r="C111">
        <v>65.34</v>
      </c>
      <c r="D111">
        <f t="shared" si="3"/>
        <v>9.9586028938294154E-4</v>
      </c>
      <c r="E111" s="1">
        <v>2.0847275407041399E-5</v>
      </c>
      <c r="F111" s="1">
        <f t="shared" si="4"/>
        <v>47.769325724290027</v>
      </c>
      <c r="G111" s="1">
        <f t="shared" si="5"/>
        <v>-47.769325724290027</v>
      </c>
    </row>
    <row r="112" spans="1:7">
      <c r="A112">
        <v>64.48</v>
      </c>
      <c r="B112">
        <v>65.34</v>
      </c>
      <c r="C112">
        <v>64.48</v>
      </c>
      <c r="D112">
        <f t="shared" si="3"/>
        <v>5.7541013423843355E-3</v>
      </c>
      <c r="E112" s="1">
        <v>2.0835991409813399E-5</v>
      </c>
      <c r="F112" s="1">
        <f t="shared" si="4"/>
        <v>276.16162961529403</v>
      </c>
      <c r="G112" s="1">
        <f t="shared" si="5"/>
        <v>-276.16162961529403</v>
      </c>
    </row>
    <row r="113" spans="1:7">
      <c r="A113">
        <v>65.22</v>
      </c>
      <c r="B113">
        <v>64.48</v>
      </c>
      <c r="C113">
        <v>65.22</v>
      </c>
      <c r="D113">
        <f t="shared" si="3"/>
        <v>-4.955765672903901E-3</v>
      </c>
      <c r="E113" s="1">
        <v>2.0828126372552801E-5</v>
      </c>
      <c r="F113" s="1">
        <f t="shared" si="4"/>
        <v>-237.93622067871567</v>
      </c>
      <c r="G113" s="1">
        <f t="shared" si="5"/>
        <v>237.93622067871567</v>
      </c>
    </row>
    <row r="114" spans="1:7">
      <c r="A114">
        <v>65.349999999999994</v>
      </c>
      <c r="B114">
        <v>65.22</v>
      </c>
      <c r="C114">
        <v>65.349999999999994</v>
      </c>
      <c r="D114">
        <f t="shared" si="3"/>
        <v>-8.6479744662487656E-4</v>
      </c>
      <c r="E114" s="1">
        <v>2.08190781137893E-5</v>
      </c>
      <c r="F114" s="1">
        <f t="shared" si="4"/>
        <v>-41.538700316037861</v>
      </c>
      <c r="G114" s="1">
        <f t="shared" si="5"/>
        <v>41.538700316037861</v>
      </c>
    </row>
    <row r="115" spans="1:7">
      <c r="A115">
        <v>64.989999999999995</v>
      </c>
      <c r="B115">
        <v>65.349999999999994</v>
      </c>
      <c r="C115">
        <v>64.989999999999995</v>
      </c>
      <c r="D115">
        <f t="shared" si="3"/>
        <v>2.3990549494918197E-3</v>
      </c>
      <c r="E115" s="1">
        <v>2.0807769724732201E-5</v>
      </c>
      <c r="F115" s="1">
        <f t="shared" si="4"/>
        <v>115.29611204031603</v>
      </c>
      <c r="G115" s="1">
        <f t="shared" si="5"/>
        <v>-115.29611204031603</v>
      </c>
    </row>
    <row r="116" spans="1:7">
      <c r="A116">
        <v>65.010000000000005</v>
      </c>
      <c r="B116">
        <v>64.989999999999995</v>
      </c>
      <c r="C116">
        <v>65.010000000000005</v>
      </c>
      <c r="D116">
        <f t="shared" si="3"/>
        <v>-1.3362907240917397E-4</v>
      </c>
      <c r="E116" s="1">
        <v>2.0797093158262101E-5</v>
      </c>
      <c r="F116" s="1">
        <f t="shared" si="4"/>
        <v>-6.4253725937697643</v>
      </c>
      <c r="G116" s="1">
        <f t="shared" si="5"/>
        <v>6.4253725937697643</v>
      </c>
    </row>
    <row r="117" spans="1:7">
      <c r="A117">
        <v>63.86</v>
      </c>
      <c r="B117">
        <v>65.010000000000005</v>
      </c>
      <c r="C117">
        <v>63.86</v>
      </c>
      <c r="D117">
        <f t="shared" si="3"/>
        <v>7.7512518360543341E-3</v>
      </c>
      <c r="E117" s="1">
        <v>2.0785779482180701E-5</v>
      </c>
      <c r="F117" s="1">
        <f t="shared" si="4"/>
        <v>372.9112897930699</v>
      </c>
      <c r="G117" s="1">
        <f t="shared" si="5"/>
        <v>-372.9112897930699</v>
      </c>
    </row>
    <row r="118" spans="1:7">
      <c r="A118">
        <v>61.75</v>
      </c>
      <c r="B118">
        <v>63.86</v>
      </c>
      <c r="C118">
        <v>61.75</v>
      </c>
      <c r="D118">
        <f t="shared" si="3"/>
        <v>1.459195227172278E-2</v>
      </c>
      <c r="E118" s="1">
        <v>2.07808075945099E-5</v>
      </c>
      <c r="F118" s="1">
        <f t="shared" si="4"/>
        <v>702.18408044824207</v>
      </c>
      <c r="G118" s="1">
        <f t="shared" si="5"/>
        <v>-702.18408044824207</v>
      </c>
    </row>
    <row r="119" spans="1:7">
      <c r="A119">
        <v>62.88</v>
      </c>
      <c r="B119">
        <v>61.75</v>
      </c>
      <c r="C119">
        <v>62.88</v>
      </c>
      <c r="D119">
        <f t="shared" si="3"/>
        <v>-7.875571099648147E-3</v>
      </c>
      <c r="E119" s="1">
        <v>2.0791510075819301E-5</v>
      </c>
      <c r="F119" s="1">
        <f t="shared" si="4"/>
        <v>-378.78783556022233</v>
      </c>
      <c r="G119" s="1">
        <f t="shared" si="5"/>
        <v>378.78783556022233</v>
      </c>
    </row>
    <row r="120" spans="1:7">
      <c r="A120">
        <v>62.84</v>
      </c>
      <c r="B120">
        <v>62.88</v>
      </c>
      <c r="C120">
        <v>62.84</v>
      </c>
      <c r="D120">
        <f t="shared" si="3"/>
        <v>2.7635666341576379E-4</v>
      </c>
      <c r="E120" s="1">
        <v>2.0786233477437501E-5</v>
      </c>
      <c r="F120" s="1">
        <f t="shared" si="4"/>
        <v>13.295177489261642</v>
      </c>
      <c r="G120" s="1">
        <f t="shared" si="5"/>
        <v>-13.295177489261642</v>
      </c>
    </row>
    <row r="121" spans="1:7">
      <c r="A121">
        <v>62.25</v>
      </c>
      <c r="B121">
        <v>62.84</v>
      </c>
      <c r="C121">
        <v>62.25</v>
      </c>
      <c r="D121">
        <f t="shared" si="3"/>
        <v>4.0968206001617945E-3</v>
      </c>
      <c r="E121" s="1">
        <v>2.0774961083655901E-5</v>
      </c>
      <c r="F121" s="1">
        <f t="shared" si="4"/>
        <v>197.19991694159415</v>
      </c>
      <c r="G121" s="1">
        <f t="shared" si="5"/>
        <v>-197.19991694159415</v>
      </c>
    </row>
    <row r="122" spans="1:7">
      <c r="A122">
        <v>62.39</v>
      </c>
      <c r="B122">
        <v>62.25</v>
      </c>
      <c r="C122">
        <v>62.39</v>
      </c>
      <c r="D122">
        <f t="shared" si="3"/>
        <v>-9.7562986258930185E-4</v>
      </c>
      <c r="E122" s="1">
        <v>2.0765520535989101E-5</v>
      </c>
      <c r="F122" s="1">
        <f t="shared" si="4"/>
        <v>-46.983164274568509</v>
      </c>
      <c r="G122" s="1">
        <f t="shared" si="5"/>
        <v>46.983164274568509</v>
      </c>
    </row>
    <row r="123" spans="1:7">
      <c r="A123">
        <v>63.11</v>
      </c>
      <c r="B123">
        <v>62.39</v>
      </c>
      <c r="C123">
        <v>63.11</v>
      </c>
      <c r="D123">
        <f t="shared" si="3"/>
        <v>-4.9831945444123492E-3</v>
      </c>
      <c r="E123" s="1">
        <v>2.0754340422592301E-5</v>
      </c>
      <c r="F123" s="1">
        <f t="shared" si="4"/>
        <v>-240.10372977152545</v>
      </c>
      <c r="G123" s="1">
        <f t="shared" si="5"/>
        <v>240.10372977152545</v>
      </c>
    </row>
    <row r="124" spans="1:7">
      <c r="A124">
        <v>63.11</v>
      </c>
      <c r="B124">
        <v>63.11</v>
      </c>
      <c r="C124">
        <v>63.11</v>
      </c>
      <c r="D124">
        <f t="shared" si="3"/>
        <v>0</v>
      </c>
      <c r="E124" s="1">
        <v>2.07454719600964E-5</v>
      </c>
      <c r="F124" s="1">
        <f t="shared" si="4"/>
        <v>0</v>
      </c>
      <c r="G124" s="1">
        <f t="shared" si="5"/>
        <v>0</v>
      </c>
    </row>
    <row r="125" spans="1:7">
      <c r="A125">
        <v>63.23</v>
      </c>
      <c r="B125">
        <v>63.11</v>
      </c>
      <c r="C125">
        <v>63.23</v>
      </c>
      <c r="D125">
        <f t="shared" si="3"/>
        <v>-8.2500163844260283E-4</v>
      </c>
      <c r="E125" s="1">
        <v>2.0734267770739601E-5</v>
      </c>
      <c r="F125" s="1">
        <f t="shared" si="4"/>
        <v>-39.789282532892393</v>
      </c>
      <c r="G125" s="1">
        <f t="shared" si="5"/>
        <v>39.789282532892393</v>
      </c>
    </row>
    <row r="126" spans="1:7">
      <c r="A126">
        <v>63.7</v>
      </c>
      <c r="B126">
        <v>63.23</v>
      </c>
      <c r="C126">
        <v>63.7</v>
      </c>
      <c r="D126">
        <f t="shared" si="3"/>
        <v>-3.2162505221322237E-3</v>
      </c>
      <c r="E126" s="1">
        <v>2.07231298024985E-5</v>
      </c>
      <c r="F126" s="1">
        <f t="shared" si="4"/>
        <v>-155.20100258911924</v>
      </c>
      <c r="G126" s="1">
        <f t="shared" si="5"/>
        <v>155.20100258911924</v>
      </c>
    </row>
    <row r="127" spans="1:7">
      <c r="A127">
        <v>63.53</v>
      </c>
      <c r="B127">
        <v>63.7</v>
      </c>
      <c r="C127">
        <v>63.53</v>
      </c>
      <c r="D127">
        <f t="shared" si="3"/>
        <v>1.1605770000885749E-3</v>
      </c>
      <c r="E127" s="1">
        <v>2.0712916920323002E-5</v>
      </c>
      <c r="F127" s="1">
        <f t="shared" si="4"/>
        <v>56.031557725693645</v>
      </c>
      <c r="G127" s="1">
        <f t="shared" si="5"/>
        <v>-56.031557725693645</v>
      </c>
    </row>
    <row r="128" spans="1:7">
      <c r="A128">
        <v>63.46</v>
      </c>
      <c r="B128">
        <v>63.53</v>
      </c>
      <c r="C128">
        <v>63.46</v>
      </c>
      <c r="D128">
        <f t="shared" si="3"/>
        <v>4.7878757086836869E-4</v>
      </c>
      <c r="E128" s="1">
        <v>2.0701952764129701E-5</v>
      </c>
      <c r="F128" s="1">
        <f t="shared" si="4"/>
        <v>23.12765256125811</v>
      </c>
      <c r="G128" s="1">
        <f t="shared" si="5"/>
        <v>-23.12765256125811</v>
      </c>
    </row>
    <row r="129" spans="1:7">
      <c r="A129">
        <v>63.24</v>
      </c>
      <c r="B129">
        <v>63.46</v>
      </c>
      <c r="C129">
        <v>63.24</v>
      </c>
      <c r="D129">
        <f t="shared" si="3"/>
        <v>1.5082065042219769E-3</v>
      </c>
      <c r="E129" s="1">
        <v>2.0690877033040501E-5</v>
      </c>
      <c r="F129" s="1">
        <f t="shared" si="4"/>
        <v>72.892342930344483</v>
      </c>
      <c r="G129" s="1">
        <f t="shared" si="5"/>
        <v>-72.892342930344483</v>
      </c>
    </row>
    <row r="130" spans="1:7">
      <c r="A130">
        <v>63.23</v>
      </c>
      <c r="B130">
        <v>63.24</v>
      </c>
      <c r="C130">
        <v>63.23</v>
      </c>
      <c r="D130">
        <f t="shared" si="3"/>
        <v>6.8679446953245842E-5</v>
      </c>
      <c r="E130" s="1">
        <v>2.0680063269852799E-5</v>
      </c>
      <c r="F130" s="1">
        <f t="shared" si="4"/>
        <v>3.3210462684302371</v>
      </c>
      <c r="G130" s="1">
        <f t="shared" si="5"/>
        <v>-3.3210462684302371</v>
      </c>
    </row>
    <row r="131" spans="1:7">
      <c r="A131">
        <v>63.27</v>
      </c>
      <c r="B131">
        <v>63.23</v>
      </c>
      <c r="C131">
        <v>63.27</v>
      </c>
      <c r="D131">
        <f t="shared" ref="D131:D194" si="6">LOG(B131/C131)</f>
        <v>-2.7465264593061597E-4</v>
      </c>
      <c r="E131" s="1">
        <v>2.0668997423373301E-5</v>
      </c>
      <c r="F131" s="1">
        <f t="shared" ref="F131:F194" si="7">D131/E131</f>
        <v>-13.288145540142558</v>
      </c>
      <c r="G131" s="1">
        <f t="shared" ref="G131:G194" si="8">-F131</f>
        <v>13.288145540142558</v>
      </c>
    </row>
    <row r="132" spans="1:7">
      <c r="A132">
        <v>64.55</v>
      </c>
      <c r="B132">
        <v>63.27</v>
      </c>
      <c r="C132">
        <v>64.55</v>
      </c>
      <c r="D132">
        <f t="shared" si="6"/>
        <v>-8.6984121432902312E-3</v>
      </c>
      <c r="E132" s="1">
        <v>2.0657950937717702E-5</v>
      </c>
      <c r="F132" s="1">
        <f t="shared" si="7"/>
        <v>-421.06848687536069</v>
      </c>
      <c r="G132" s="1">
        <f t="shared" si="8"/>
        <v>421.06848687536069</v>
      </c>
    </row>
    <row r="133" spans="1:7">
      <c r="A133">
        <v>65.27</v>
      </c>
      <c r="B133">
        <v>64.55</v>
      </c>
      <c r="C133">
        <v>65.27</v>
      </c>
      <c r="D133">
        <f t="shared" si="6"/>
        <v>-4.8173660935375371E-3</v>
      </c>
      <c r="E133" s="1">
        <v>2.0654304251769401E-5</v>
      </c>
      <c r="F133" s="1">
        <f t="shared" si="7"/>
        <v>-233.2378779171342</v>
      </c>
      <c r="G133" s="1">
        <f t="shared" si="8"/>
        <v>233.2378779171342</v>
      </c>
    </row>
    <row r="134" spans="1:7">
      <c r="A134">
        <v>64.989999999999995</v>
      </c>
      <c r="B134">
        <v>65.27</v>
      </c>
      <c r="C134">
        <v>64.989999999999995</v>
      </c>
      <c r="D134">
        <f t="shared" si="6"/>
        <v>1.8670757289054338E-3</v>
      </c>
      <c r="E134" s="1">
        <v>2.06454842624757E-5</v>
      </c>
      <c r="F134" s="1">
        <f t="shared" si="7"/>
        <v>90.435065855972496</v>
      </c>
      <c r="G134" s="1">
        <f t="shared" si="8"/>
        <v>-90.435065855972496</v>
      </c>
    </row>
    <row r="135" spans="1:7">
      <c r="A135">
        <v>64.819999999999993</v>
      </c>
      <c r="B135">
        <v>64.989999999999995</v>
      </c>
      <c r="C135">
        <v>64.819999999999993</v>
      </c>
      <c r="D135">
        <f t="shared" si="6"/>
        <v>1.1375102708801206E-3</v>
      </c>
      <c r="E135" s="1">
        <v>2.0634898359566098E-5</v>
      </c>
      <c r="F135" s="1">
        <f t="shared" si="7"/>
        <v>55.125557250578076</v>
      </c>
      <c r="G135" s="1">
        <f t="shared" si="8"/>
        <v>-55.125557250578076</v>
      </c>
    </row>
    <row r="136" spans="1:7">
      <c r="A136">
        <v>65.39</v>
      </c>
      <c r="B136">
        <v>64.819999999999993</v>
      </c>
      <c r="C136">
        <v>65.39</v>
      </c>
      <c r="D136">
        <f t="shared" si="6"/>
        <v>-3.8023106665730721E-3</v>
      </c>
      <c r="E136" s="1">
        <v>2.0624090003054401E-5</v>
      </c>
      <c r="F136" s="1">
        <f t="shared" si="7"/>
        <v>-184.36259083479342</v>
      </c>
      <c r="G136" s="1">
        <f t="shared" si="8"/>
        <v>184.36259083479342</v>
      </c>
    </row>
    <row r="137" spans="1:7">
      <c r="A137">
        <v>65.489999999999995</v>
      </c>
      <c r="B137">
        <v>65.39</v>
      </c>
      <c r="C137">
        <v>65.489999999999995</v>
      </c>
      <c r="D137">
        <f t="shared" si="6"/>
        <v>-6.6365306603740628E-4</v>
      </c>
      <c r="E137" s="1">
        <v>2.0614480057563701E-5</v>
      </c>
      <c r="F137" s="1">
        <f t="shared" si="7"/>
        <v>-32.193538919450162</v>
      </c>
      <c r="G137" s="1">
        <f t="shared" si="8"/>
        <v>32.193538919450162</v>
      </c>
    </row>
    <row r="138" spans="1:7">
      <c r="A138">
        <v>65.39</v>
      </c>
      <c r="B138">
        <v>65.489999999999995</v>
      </c>
      <c r="C138">
        <v>65.39</v>
      </c>
      <c r="D138">
        <f t="shared" si="6"/>
        <v>6.6365306603740726E-4</v>
      </c>
      <c r="E138" s="1">
        <v>2.06035714075843E-5</v>
      </c>
      <c r="F138" s="1">
        <f t="shared" si="7"/>
        <v>32.210583927848184</v>
      </c>
      <c r="G138" s="1">
        <f t="shared" si="8"/>
        <v>-32.210583927848184</v>
      </c>
    </row>
    <row r="139" spans="1:7">
      <c r="A139">
        <v>65.64</v>
      </c>
      <c r="B139">
        <v>65.39</v>
      </c>
      <c r="C139">
        <v>65.64</v>
      </c>
      <c r="D139">
        <f t="shared" si="6"/>
        <v>-1.6572350182914323E-3</v>
      </c>
      <c r="E139" s="1">
        <v>2.0592726943078601E-5</v>
      </c>
      <c r="F139" s="1">
        <f t="shared" si="7"/>
        <v>-80.476715049555096</v>
      </c>
      <c r="G139" s="1">
        <f t="shared" si="8"/>
        <v>80.476715049555096</v>
      </c>
    </row>
    <row r="140" spans="1:7">
      <c r="A140">
        <v>65.069999999999993</v>
      </c>
      <c r="B140">
        <v>65.64</v>
      </c>
      <c r="C140">
        <v>65.069999999999993</v>
      </c>
      <c r="D140">
        <f t="shared" si="6"/>
        <v>3.7877656471999878E-3</v>
      </c>
      <c r="E140" s="1">
        <v>2.0582065422071701E-5</v>
      </c>
      <c r="F140" s="1">
        <f t="shared" si="7"/>
        <v>184.03233929759455</v>
      </c>
      <c r="G140" s="1">
        <f t="shared" si="8"/>
        <v>-184.03233929759455</v>
      </c>
    </row>
    <row r="141" spans="1:7">
      <c r="A141">
        <v>64.19</v>
      </c>
      <c r="B141">
        <v>65.069999999999993</v>
      </c>
      <c r="C141">
        <v>64.19</v>
      </c>
      <c r="D141">
        <f t="shared" si="6"/>
        <v>5.9134310495777389E-3</v>
      </c>
      <c r="E141" s="1">
        <v>2.0572769120366302E-5</v>
      </c>
      <c r="F141" s="1">
        <f t="shared" si="7"/>
        <v>287.43972262458607</v>
      </c>
      <c r="G141" s="1">
        <f t="shared" si="8"/>
        <v>-287.43972262458607</v>
      </c>
    </row>
    <row r="142" spans="1:7">
      <c r="A142">
        <v>65.23</v>
      </c>
      <c r="B142">
        <v>64.19</v>
      </c>
      <c r="C142">
        <v>65.23</v>
      </c>
      <c r="D142">
        <f t="shared" si="6"/>
        <v>-6.9800028382097888E-3</v>
      </c>
      <c r="E142" s="1">
        <v>2.05656431419944E-5</v>
      </c>
      <c r="F142" s="1">
        <f t="shared" si="7"/>
        <v>-339.40114539655906</v>
      </c>
      <c r="G142" s="1">
        <f t="shared" si="8"/>
        <v>339.40114539655906</v>
      </c>
    </row>
    <row r="143" spans="1:7">
      <c r="A143">
        <v>64.77</v>
      </c>
      <c r="B143">
        <v>65.23</v>
      </c>
      <c r="C143">
        <v>64.77</v>
      </c>
      <c r="D143">
        <f t="shared" si="6"/>
        <v>3.073481468594453E-3</v>
      </c>
      <c r="E143" s="1">
        <v>2.0559518397782099E-5</v>
      </c>
      <c r="F143" s="1">
        <f t="shared" si="7"/>
        <v>149.49190001094632</v>
      </c>
      <c r="G143" s="1">
        <f t="shared" si="8"/>
        <v>-149.49190001094632</v>
      </c>
    </row>
    <row r="144" spans="1:7">
      <c r="A144">
        <v>63.95</v>
      </c>
      <c r="B144">
        <v>64.77</v>
      </c>
      <c r="C144">
        <v>63.95</v>
      </c>
      <c r="D144">
        <f t="shared" si="6"/>
        <v>5.5333482392204772E-3</v>
      </c>
      <c r="E144" s="1">
        <v>2.05497511199463E-5</v>
      </c>
      <c r="F144" s="1">
        <f t="shared" si="7"/>
        <v>269.26594910678102</v>
      </c>
      <c r="G144" s="1">
        <f t="shared" si="8"/>
        <v>-269.26594910678102</v>
      </c>
    </row>
    <row r="145" spans="1:7">
      <c r="A145">
        <v>64.12</v>
      </c>
      <c r="B145">
        <v>63.95</v>
      </c>
      <c r="C145">
        <v>64.12</v>
      </c>
      <c r="D145">
        <f t="shared" si="6"/>
        <v>-1.1529648674344889E-3</v>
      </c>
      <c r="E145" s="1">
        <v>2.0542221216842801E-5</v>
      </c>
      <c r="F145" s="1">
        <f t="shared" si="7"/>
        <v>-56.126591923231736</v>
      </c>
      <c r="G145" s="1">
        <f t="shared" si="8"/>
        <v>56.126591923231736</v>
      </c>
    </row>
    <row r="146" spans="1:7">
      <c r="A146">
        <v>64.989999999999995</v>
      </c>
      <c r="B146">
        <v>64.12</v>
      </c>
      <c r="C146">
        <v>64.989999999999995</v>
      </c>
      <c r="D146">
        <f t="shared" si="6"/>
        <v>-5.8530232849639966E-3</v>
      </c>
      <c r="E146" s="1">
        <v>2.0531537030734902E-5</v>
      </c>
      <c r="F146" s="1">
        <f t="shared" si="7"/>
        <v>-285.07477429489336</v>
      </c>
      <c r="G146" s="1">
        <f t="shared" si="8"/>
        <v>285.07477429489336</v>
      </c>
    </row>
    <row r="147" spans="1:7">
      <c r="A147">
        <v>65.81</v>
      </c>
      <c r="B147">
        <v>64.989999999999995</v>
      </c>
      <c r="C147">
        <v>65.81</v>
      </c>
      <c r="D147">
        <f t="shared" si="6"/>
        <v>-5.4453538329246771E-3</v>
      </c>
      <c r="E147" s="1">
        <v>2.05240564080125E-5</v>
      </c>
      <c r="F147" s="1">
        <f t="shared" si="7"/>
        <v>-265.31567272436627</v>
      </c>
      <c r="G147" s="1">
        <f t="shared" si="8"/>
        <v>265.31567272436627</v>
      </c>
    </row>
    <row r="148" spans="1:7">
      <c r="A148">
        <v>65.77</v>
      </c>
      <c r="B148">
        <v>65.81</v>
      </c>
      <c r="C148">
        <v>65.77</v>
      </c>
      <c r="D148">
        <f t="shared" si="6"/>
        <v>2.6404894073978248E-4</v>
      </c>
      <c r="E148" s="1">
        <v>2.0516138478894799E-5</v>
      </c>
      <c r="F148" s="1">
        <f t="shared" si="7"/>
        <v>12.870304078489859</v>
      </c>
      <c r="G148" s="1">
        <f t="shared" si="8"/>
        <v>-12.870304078489859</v>
      </c>
    </row>
    <row r="149" spans="1:7">
      <c r="A149">
        <v>65.8</v>
      </c>
      <c r="B149">
        <v>65.77</v>
      </c>
      <c r="C149">
        <v>65.8</v>
      </c>
      <c r="D149">
        <f t="shared" si="6"/>
        <v>-1.9805175469928208E-4</v>
      </c>
      <c r="E149" s="1">
        <v>2.0505425445884601E-5</v>
      </c>
      <c r="F149" s="1">
        <f t="shared" si="7"/>
        <v>-9.6585050245339179</v>
      </c>
      <c r="G149" s="1">
        <f t="shared" si="8"/>
        <v>9.6585050245339179</v>
      </c>
    </row>
    <row r="150" spans="1:7">
      <c r="A150">
        <v>65.209999999999994</v>
      </c>
      <c r="B150">
        <v>65.8</v>
      </c>
      <c r="C150">
        <v>65.209999999999994</v>
      </c>
      <c r="D150">
        <f t="shared" si="6"/>
        <v>3.9116934064959245E-3</v>
      </c>
      <c r="E150" s="1">
        <v>2.0494717092483799E-5</v>
      </c>
      <c r="F150" s="1">
        <f t="shared" si="7"/>
        <v>190.86349857107777</v>
      </c>
      <c r="G150" s="1">
        <f t="shared" si="8"/>
        <v>-190.86349857107777</v>
      </c>
    </row>
    <row r="151" spans="1:7">
      <c r="A151">
        <v>64.430000000000007</v>
      </c>
      <c r="B151">
        <v>65.209999999999994</v>
      </c>
      <c r="C151">
        <v>64.430000000000007</v>
      </c>
      <c r="D151">
        <f t="shared" si="6"/>
        <v>5.2260688611132436E-3</v>
      </c>
      <c r="E151" s="1">
        <v>2.0485702359631099E-5</v>
      </c>
      <c r="F151" s="1">
        <f t="shared" si="7"/>
        <v>255.1081124468389</v>
      </c>
      <c r="G151" s="1">
        <f t="shared" si="8"/>
        <v>-255.1081124468389</v>
      </c>
    </row>
    <row r="152" spans="1:7">
      <c r="A152">
        <v>66.28</v>
      </c>
      <c r="B152">
        <v>64.430000000000007</v>
      </c>
      <c r="C152">
        <v>66.28</v>
      </c>
      <c r="D152">
        <f t="shared" si="6"/>
        <v>-1.229436840095284E-2</v>
      </c>
      <c r="E152" s="1">
        <v>2.04779615354022E-5</v>
      </c>
      <c r="F152" s="1">
        <f t="shared" si="7"/>
        <v>-600.37071461914786</v>
      </c>
      <c r="G152" s="1">
        <f t="shared" si="8"/>
        <v>600.37071461914786</v>
      </c>
    </row>
    <row r="153" spans="1:7">
      <c r="A153">
        <v>65.680000000000007</v>
      </c>
      <c r="B153">
        <v>66.28</v>
      </c>
      <c r="C153">
        <v>65.680000000000007</v>
      </c>
      <c r="D153">
        <f t="shared" si="6"/>
        <v>3.9493556359147773E-3</v>
      </c>
      <c r="E153" s="1">
        <v>2.0482206433287702E-5</v>
      </c>
      <c r="F153" s="1">
        <f t="shared" si="7"/>
        <v>192.81885712743724</v>
      </c>
      <c r="G153" s="1">
        <f t="shared" si="8"/>
        <v>-192.81885712743724</v>
      </c>
    </row>
    <row r="154" spans="1:7">
      <c r="A154">
        <v>64.02</v>
      </c>
      <c r="B154">
        <v>65.680000000000007</v>
      </c>
      <c r="C154">
        <v>64.02</v>
      </c>
      <c r="D154">
        <f t="shared" si="6"/>
        <v>1.1117474303270879E-2</v>
      </c>
      <c r="E154" s="1">
        <v>2.0473248765590299E-5</v>
      </c>
      <c r="F154" s="1">
        <f t="shared" si="7"/>
        <v>543.02443303264045</v>
      </c>
      <c r="G154" s="1">
        <f t="shared" si="8"/>
        <v>-543.02443303264045</v>
      </c>
    </row>
    <row r="155" spans="1:7">
      <c r="A155">
        <v>63.74</v>
      </c>
      <c r="B155">
        <v>64.02</v>
      </c>
      <c r="C155">
        <v>63.74</v>
      </c>
      <c r="D155">
        <f t="shared" si="6"/>
        <v>1.9036106703995959E-3</v>
      </c>
      <c r="E155" s="1">
        <v>2.0475451170640899E-5</v>
      </c>
      <c r="F155" s="1">
        <f t="shared" si="7"/>
        <v>92.970389493986971</v>
      </c>
      <c r="G155" s="1">
        <f t="shared" si="8"/>
        <v>-92.970389493986971</v>
      </c>
    </row>
    <row r="156" spans="1:7">
      <c r="A156">
        <v>63.1</v>
      </c>
      <c r="B156">
        <v>63.74</v>
      </c>
      <c r="C156">
        <v>63.1</v>
      </c>
      <c r="D156">
        <f t="shared" si="6"/>
        <v>4.3826998935796056E-3</v>
      </c>
      <c r="E156" s="1">
        <v>2.0465233137502299E-5</v>
      </c>
      <c r="F156" s="1">
        <f t="shared" si="7"/>
        <v>214.15343104732872</v>
      </c>
      <c r="G156" s="1">
        <f t="shared" si="8"/>
        <v>-214.15343104732872</v>
      </c>
    </row>
    <row r="157" spans="1:7">
      <c r="A157">
        <v>62.08</v>
      </c>
      <c r="B157">
        <v>63.1</v>
      </c>
      <c r="C157">
        <v>62.08</v>
      </c>
      <c r="D157">
        <f t="shared" si="6"/>
        <v>7.0776509940023123E-3</v>
      </c>
      <c r="E157" s="1">
        <v>2.04566892297925E-5</v>
      </c>
      <c r="F157" s="1">
        <f t="shared" si="7"/>
        <v>345.98223175305594</v>
      </c>
      <c r="G157" s="1">
        <f t="shared" si="8"/>
        <v>-345.98223175305594</v>
      </c>
    </row>
    <row r="158" spans="1:7">
      <c r="A158">
        <v>62.2</v>
      </c>
      <c r="B158">
        <v>62.08</v>
      </c>
      <c r="C158">
        <v>62.2</v>
      </c>
      <c r="D158">
        <f t="shared" si="6"/>
        <v>-8.3867644068670794E-4</v>
      </c>
      <c r="E158" s="1">
        <v>2.0451369384211401E-5</v>
      </c>
      <c r="F158" s="1">
        <f t="shared" si="7"/>
        <v>-41.008326871948825</v>
      </c>
      <c r="G158" s="1">
        <f t="shared" si="8"/>
        <v>41.008326871948825</v>
      </c>
    </row>
    <row r="159" spans="1:7">
      <c r="A159">
        <v>61.67</v>
      </c>
      <c r="B159">
        <v>62.2</v>
      </c>
      <c r="C159">
        <v>61.67</v>
      </c>
      <c r="D159">
        <f t="shared" si="6"/>
        <v>3.716436264513952E-3</v>
      </c>
      <c r="E159" s="1">
        <v>2.0440820271545601E-5</v>
      </c>
      <c r="F159" s="1">
        <f t="shared" si="7"/>
        <v>181.81443871346849</v>
      </c>
      <c r="G159" s="1">
        <f t="shared" si="8"/>
        <v>-181.81443871346849</v>
      </c>
    </row>
    <row r="160" spans="1:7">
      <c r="A160">
        <v>62.52</v>
      </c>
      <c r="B160">
        <v>61.67</v>
      </c>
      <c r="C160">
        <v>62.52</v>
      </c>
      <c r="D160">
        <f t="shared" si="6"/>
        <v>-5.9450209208445539E-3</v>
      </c>
      <c r="E160" s="1">
        <v>2.0431760698146101E-5</v>
      </c>
      <c r="F160" s="1">
        <f t="shared" si="7"/>
        <v>-290.96958449518166</v>
      </c>
      <c r="G160" s="1">
        <f t="shared" si="8"/>
        <v>290.96958449518166</v>
      </c>
    </row>
    <row r="161" spans="1:7">
      <c r="A161">
        <v>61.82</v>
      </c>
      <c r="B161">
        <v>62.52</v>
      </c>
      <c r="C161">
        <v>61.82</v>
      </c>
      <c r="D161">
        <f t="shared" si="6"/>
        <v>4.8899686198631874E-3</v>
      </c>
      <c r="E161" s="1">
        <v>2.04245939362794E-5</v>
      </c>
      <c r="F161" s="1">
        <f t="shared" si="7"/>
        <v>239.41570809774237</v>
      </c>
      <c r="G161" s="1">
        <f t="shared" si="8"/>
        <v>-239.41570809774237</v>
      </c>
    </row>
    <row r="162" spans="1:7">
      <c r="A162">
        <v>62.47</v>
      </c>
      <c r="B162">
        <v>61.82</v>
      </c>
      <c r="C162">
        <v>62.47</v>
      </c>
      <c r="D162">
        <f t="shared" si="6"/>
        <v>-4.5425052187356065E-3</v>
      </c>
      <c r="E162" s="1">
        <v>2.0416625700367399E-5</v>
      </c>
      <c r="F162" s="1">
        <f t="shared" si="7"/>
        <v>-222.49049795989862</v>
      </c>
      <c r="G162" s="1">
        <f t="shared" si="8"/>
        <v>222.49049795989862</v>
      </c>
    </row>
    <row r="163" spans="1:7">
      <c r="A163">
        <v>62.12</v>
      </c>
      <c r="B163">
        <v>62.47</v>
      </c>
      <c r="C163">
        <v>62.12</v>
      </c>
      <c r="D163">
        <f t="shared" si="6"/>
        <v>2.4400588895008247E-3</v>
      </c>
      <c r="E163" s="1">
        <v>2.0408047419731999E-5</v>
      </c>
      <c r="F163" s="1">
        <f t="shared" si="7"/>
        <v>119.56356428011809</v>
      </c>
      <c r="G163" s="1">
        <f t="shared" si="8"/>
        <v>-119.56356428011809</v>
      </c>
    </row>
    <row r="164" spans="1:7">
      <c r="A164">
        <v>61.99</v>
      </c>
      <c r="B164">
        <v>62.12</v>
      </c>
      <c r="C164">
        <v>61.99</v>
      </c>
      <c r="D164">
        <f t="shared" si="6"/>
        <v>9.0981070494734143E-4</v>
      </c>
      <c r="E164" s="1">
        <v>2.0398221575453E-5</v>
      </c>
      <c r="F164" s="1">
        <f t="shared" si="7"/>
        <v>44.602452306047986</v>
      </c>
      <c r="G164" s="1">
        <f t="shared" si="8"/>
        <v>-44.602452306047986</v>
      </c>
    </row>
    <row r="165" spans="1:7">
      <c r="A165">
        <v>61.42</v>
      </c>
      <c r="B165">
        <v>61.99</v>
      </c>
      <c r="C165">
        <v>61.42</v>
      </c>
      <c r="D165">
        <f t="shared" si="6"/>
        <v>4.011824244523397E-3</v>
      </c>
      <c r="E165" s="1">
        <v>2.0387850047669E-5</v>
      </c>
      <c r="F165" s="1">
        <f t="shared" si="7"/>
        <v>196.77524776488534</v>
      </c>
      <c r="G165" s="1">
        <f t="shared" si="8"/>
        <v>-196.77524776488534</v>
      </c>
    </row>
    <row r="166" spans="1:7">
      <c r="A166">
        <v>61.08</v>
      </c>
      <c r="B166">
        <v>61.42</v>
      </c>
      <c r="C166">
        <v>61.08</v>
      </c>
      <c r="D166">
        <f t="shared" si="6"/>
        <v>2.41078372266654E-3</v>
      </c>
      <c r="E166" s="1">
        <v>2.0379140385689201E-5</v>
      </c>
      <c r="F166" s="1">
        <f t="shared" si="7"/>
        <v>118.29663455085964</v>
      </c>
      <c r="G166" s="1">
        <f t="shared" si="8"/>
        <v>-118.29663455085964</v>
      </c>
    </row>
    <row r="167" spans="1:7">
      <c r="A167">
        <v>62.41</v>
      </c>
      <c r="B167">
        <v>61.08</v>
      </c>
      <c r="C167">
        <v>62.41</v>
      </c>
      <c r="D167">
        <f t="shared" si="6"/>
        <v>-9.3551541964992588E-3</v>
      </c>
      <c r="E167" s="1">
        <v>2.0369359249287502E-5</v>
      </c>
      <c r="F167" s="1">
        <f t="shared" si="7"/>
        <v>-459.27582119827809</v>
      </c>
      <c r="G167" s="1">
        <f t="shared" si="8"/>
        <v>459.27582119827809</v>
      </c>
    </row>
    <row r="168" spans="1:7">
      <c r="A168">
        <v>62.65</v>
      </c>
      <c r="B168">
        <v>62.41</v>
      </c>
      <c r="C168">
        <v>62.65</v>
      </c>
      <c r="D168">
        <f t="shared" si="6"/>
        <v>-1.6668927492859541E-3</v>
      </c>
      <c r="E168" s="1">
        <v>2.0367489300010601E-5</v>
      </c>
      <c r="F168" s="1">
        <f t="shared" si="7"/>
        <v>-81.840855528770874</v>
      </c>
      <c r="G168" s="1">
        <f t="shared" si="8"/>
        <v>81.840855528770874</v>
      </c>
    </row>
    <row r="169" spans="1:7">
      <c r="A169">
        <v>62.18</v>
      </c>
      <c r="B169">
        <v>62.65</v>
      </c>
      <c r="C169">
        <v>62.18</v>
      </c>
      <c r="D169">
        <f t="shared" si="6"/>
        <v>3.2703576229958023E-3</v>
      </c>
      <c r="E169" s="1">
        <v>2.0357298066051399E-5</v>
      </c>
      <c r="F169" s="1">
        <f t="shared" si="7"/>
        <v>160.64792156526775</v>
      </c>
      <c r="G169" s="1">
        <f t="shared" si="8"/>
        <v>-160.64792156526775</v>
      </c>
    </row>
    <row r="170" spans="1:7">
      <c r="A170">
        <v>62.56</v>
      </c>
      <c r="B170">
        <v>62.18</v>
      </c>
      <c r="C170">
        <v>62.56</v>
      </c>
      <c r="D170">
        <f t="shared" si="6"/>
        <v>-2.6460223446185798E-3</v>
      </c>
      <c r="E170" s="1">
        <v>2.0348082785836799E-5</v>
      </c>
      <c r="F170" s="1">
        <f t="shared" si="7"/>
        <v>-130.03791917243097</v>
      </c>
      <c r="G170" s="1">
        <f t="shared" si="8"/>
        <v>130.03791917243097</v>
      </c>
    </row>
    <row r="171" spans="1:7">
      <c r="A171">
        <v>63.32</v>
      </c>
      <c r="B171">
        <v>62.56</v>
      </c>
      <c r="C171">
        <v>63.32</v>
      </c>
      <c r="D171">
        <f t="shared" si="6"/>
        <v>-5.2441661385266942E-3</v>
      </c>
      <c r="E171" s="1">
        <v>2.0338328031886899E-5</v>
      </c>
      <c r="F171" s="1">
        <f t="shared" si="7"/>
        <v>-257.84647244870717</v>
      </c>
      <c r="G171" s="1">
        <f t="shared" si="8"/>
        <v>257.84647244870717</v>
      </c>
    </row>
    <row r="172" spans="1:7">
      <c r="A172">
        <v>63.75</v>
      </c>
      <c r="B172">
        <v>63.32</v>
      </c>
      <c r="C172">
        <v>63.75</v>
      </c>
      <c r="D172">
        <f t="shared" si="6"/>
        <v>-2.9392829156744561E-3</v>
      </c>
      <c r="E172" s="1">
        <v>2.0330584377304498E-5</v>
      </c>
      <c r="F172" s="1">
        <f t="shared" si="7"/>
        <v>-144.57444317024382</v>
      </c>
      <c r="G172" s="1">
        <f t="shared" si="8"/>
        <v>144.57444317024382</v>
      </c>
    </row>
    <row r="173" spans="1:7">
      <c r="A173">
        <v>64.430000000000007</v>
      </c>
      <c r="B173">
        <v>63.75</v>
      </c>
      <c r="C173">
        <v>64.430000000000007</v>
      </c>
      <c r="D173">
        <f t="shared" si="6"/>
        <v>-4.6079422403535559E-3</v>
      </c>
      <c r="E173" s="1">
        <v>2.03210223199508E-5</v>
      </c>
      <c r="F173" s="1">
        <f t="shared" si="7"/>
        <v>-226.75740264452958</v>
      </c>
      <c r="G173" s="1">
        <f t="shared" si="8"/>
        <v>226.75740264452958</v>
      </c>
    </row>
    <row r="174" spans="1:7">
      <c r="A174">
        <v>64.959999999999994</v>
      </c>
      <c r="B174">
        <v>64.430000000000007</v>
      </c>
      <c r="C174">
        <v>64.959999999999994</v>
      </c>
      <c r="D174">
        <f t="shared" si="6"/>
        <v>-3.5578848867725541E-3</v>
      </c>
      <c r="E174" s="1">
        <v>2.0312700884161999E-5</v>
      </c>
      <c r="F174" s="1">
        <f t="shared" si="7"/>
        <v>-175.15567757642066</v>
      </c>
      <c r="G174" s="1">
        <f t="shared" si="8"/>
        <v>175.15567757642066</v>
      </c>
    </row>
    <row r="175" spans="1:7">
      <c r="A175">
        <v>65.27</v>
      </c>
      <c r="B175">
        <v>64.959999999999994</v>
      </c>
      <c r="C175">
        <v>65.27</v>
      </c>
      <c r="D175">
        <f t="shared" si="6"/>
        <v>-2.0675964628577952E-3</v>
      </c>
      <c r="E175" s="1">
        <v>2.0303562838339902E-5</v>
      </c>
      <c r="F175" s="1">
        <f t="shared" si="7"/>
        <v>-101.83416966373424</v>
      </c>
      <c r="G175" s="1">
        <f t="shared" si="8"/>
        <v>101.83416966373424</v>
      </c>
    </row>
    <row r="176" spans="1:7">
      <c r="A176">
        <v>65.12</v>
      </c>
      <c r="B176">
        <v>65.27</v>
      </c>
      <c r="C176">
        <v>65.12</v>
      </c>
      <c r="D176">
        <f t="shared" si="6"/>
        <v>9.992208148317729E-4</v>
      </c>
      <c r="E176" s="1">
        <v>2.0293642964337601E-5</v>
      </c>
      <c r="F176" s="1">
        <f t="shared" si="7"/>
        <v>49.238119375004395</v>
      </c>
      <c r="G176" s="1">
        <f t="shared" si="8"/>
        <v>-49.238119375004395</v>
      </c>
    </row>
    <row r="177" spans="1:7">
      <c r="A177">
        <v>65.3</v>
      </c>
      <c r="B177">
        <v>65.12</v>
      </c>
      <c r="C177">
        <v>65.3</v>
      </c>
      <c r="D177">
        <f t="shared" si="6"/>
        <v>-1.1987893939290511E-3</v>
      </c>
      <c r="E177" s="1">
        <v>2.0283508478602301E-5</v>
      </c>
      <c r="F177" s="1">
        <f t="shared" si="7"/>
        <v>-59.101678350847983</v>
      </c>
      <c r="G177" s="1">
        <f t="shared" si="8"/>
        <v>59.101678350847983</v>
      </c>
    </row>
    <row r="178" spans="1:7">
      <c r="A178">
        <v>65.44</v>
      </c>
      <c r="B178">
        <v>65.3</v>
      </c>
      <c r="C178">
        <v>65.44</v>
      </c>
      <c r="D178">
        <f t="shared" si="6"/>
        <v>-9.3010938819267639E-4</v>
      </c>
      <c r="E178" s="1">
        <v>2.0273370552840101E-5</v>
      </c>
      <c r="F178" s="1">
        <f t="shared" si="7"/>
        <v>-45.878379511115732</v>
      </c>
      <c r="G178" s="1">
        <f t="shared" si="8"/>
        <v>45.878379511115732</v>
      </c>
    </row>
    <row r="179" spans="1:7">
      <c r="A179">
        <v>65.709999999999994</v>
      </c>
      <c r="B179">
        <v>65.44</v>
      </c>
      <c r="C179">
        <v>65.709999999999994</v>
      </c>
      <c r="D179">
        <f t="shared" si="6"/>
        <v>-1.7881765272487629E-3</v>
      </c>
      <c r="E179" s="1">
        <v>2.0263204254271E-5</v>
      </c>
      <c r="F179" s="1">
        <f t="shared" si="7"/>
        <v>-88.247470874299552</v>
      </c>
      <c r="G179" s="1">
        <f t="shared" si="8"/>
        <v>88.247470874299552</v>
      </c>
    </row>
    <row r="180" spans="1:7">
      <c r="A180">
        <v>66.92</v>
      </c>
      <c r="B180">
        <v>65.709999999999994</v>
      </c>
      <c r="C180">
        <v>66.92</v>
      </c>
      <c r="D180">
        <f t="shared" si="6"/>
        <v>-7.9244650998415902E-3</v>
      </c>
      <c r="E180" s="1">
        <v>2.0253267962374899E-5</v>
      </c>
      <c r="F180" s="1">
        <f t="shared" si="7"/>
        <v>-391.26846662786005</v>
      </c>
      <c r="G180" s="1">
        <f t="shared" si="8"/>
        <v>391.26846662786005</v>
      </c>
    </row>
    <row r="181" spans="1:7">
      <c r="A181">
        <v>66.39</v>
      </c>
      <c r="B181">
        <v>66.92</v>
      </c>
      <c r="C181">
        <v>66.39</v>
      </c>
      <c r="D181">
        <f t="shared" si="6"/>
        <v>3.4532636434364866E-3</v>
      </c>
      <c r="E181" s="1">
        <v>2.0249184718189101E-5</v>
      </c>
      <c r="F181" s="1">
        <f t="shared" si="7"/>
        <v>170.53840396519996</v>
      </c>
      <c r="G181" s="1">
        <f t="shared" si="8"/>
        <v>-170.53840396519996</v>
      </c>
    </row>
    <row r="182" spans="1:7">
      <c r="A182">
        <v>65.739999999999995</v>
      </c>
      <c r="B182">
        <v>66.39</v>
      </c>
      <c r="C182">
        <v>65.739999999999995</v>
      </c>
      <c r="D182">
        <f t="shared" si="6"/>
        <v>4.272968901314819E-3</v>
      </c>
      <c r="E182" s="1">
        <v>2.0240323798965399E-5</v>
      </c>
      <c r="F182" s="1">
        <f t="shared" si="7"/>
        <v>211.11168693522757</v>
      </c>
      <c r="G182" s="1">
        <f t="shared" si="8"/>
        <v>-211.11168693522757</v>
      </c>
    </row>
    <row r="183" spans="1:7">
      <c r="A183">
        <v>65.66</v>
      </c>
      <c r="B183">
        <v>65.739999999999995</v>
      </c>
      <c r="C183">
        <v>65.66</v>
      </c>
      <c r="D183">
        <f t="shared" si="6"/>
        <v>5.2882135228422508E-4</v>
      </c>
      <c r="E183" s="1">
        <v>2.0232147110579298E-5</v>
      </c>
      <c r="F183" s="1">
        <f t="shared" si="7"/>
        <v>26.137678289602135</v>
      </c>
      <c r="G183" s="1">
        <f t="shared" si="8"/>
        <v>-26.137678289602135</v>
      </c>
    </row>
    <row r="184" spans="1:7">
      <c r="A184">
        <v>65.02</v>
      </c>
      <c r="B184">
        <v>65.66</v>
      </c>
      <c r="C184">
        <v>65.02</v>
      </c>
      <c r="D184">
        <f t="shared" si="6"/>
        <v>4.2539132332134544E-3</v>
      </c>
      <c r="E184" s="1">
        <v>2.02220528385455E-5</v>
      </c>
      <c r="F184" s="1">
        <f t="shared" si="7"/>
        <v>210.36010869801601</v>
      </c>
      <c r="G184" s="1">
        <f t="shared" si="8"/>
        <v>-210.36010869801601</v>
      </c>
    </row>
    <row r="185" spans="1:7">
      <c r="A185">
        <v>64.81</v>
      </c>
      <c r="B185">
        <v>65.02</v>
      </c>
      <c r="C185">
        <v>64.81</v>
      </c>
      <c r="D185">
        <f t="shared" si="6"/>
        <v>1.4049437069567905E-3</v>
      </c>
      <c r="E185" s="1">
        <v>2.0213897039048098E-5</v>
      </c>
      <c r="F185" s="1">
        <f t="shared" si="7"/>
        <v>69.503851941206449</v>
      </c>
      <c r="G185" s="1">
        <f t="shared" si="8"/>
        <v>-69.503851941206449</v>
      </c>
    </row>
    <row r="186" spans="1:7">
      <c r="A186">
        <v>64.510000000000005</v>
      </c>
      <c r="B186">
        <v>64.81</v>
      </c>
      <c r="C186">
        <v>64.510000000000005</v>
      </c>
      <c r="D186">
        <f t="shared" si="6"/>
        <v>2.0149795591012463E-3</v>
      </c>
      <c r="E186" s="1">
        <v>2.0204039318025701E-5</v>
      </c>
      <c r="F186" s="1">
        <f t="shared" si="7"/>
        <v>99.731520384813138</v>
      </c>
      <c r="G186" s="1">
        <f t="shared" si="8"/>
        <v>-99.731520384813138</v>
      </c>
    </row>
    <row r="187" spans="1:7">
      <c r="A187">
        <v>64.37</v>
      </c>
      <c r="B187">
        <v>64.510000000000005</v>
      </c>
      <c r="C187">
        <v>64.37</v>
      </c>
      <c r="D187">
        <f t="shared" si="6"/>
        <v>9.435327650804755E-4</v>
      </c>
      <c r="E187" s="1">
        <v>2.0194432035785799E-5</v>
      </c>
      <c r="F187" s="1">
        <f t="shared" si="7"/>
        <v>46.722421477785375</v>
      </c>
      <c r="G187" s="1">
        <f t="shared" si="8"/>
        <v>-46.722421477785375</v>
      </c>
    </row>
    <row r="188" spans="1:7">
      <c r="A188">
        <v>64.650000000000006</v>
      </c>
      <c r="B188">
        <v>64.37</v>
      </c>
      <c r="C188">
        <v>64.650000000000006</v>
      </c>
      <c r="D188">
        <f t="shared" si="6"/>
        <v>-1.8850200874436422E-3</v>
      </c>
      <c r="E188" s="1">
        <v>2.0184490722854199E-5</v>
      </c>
      <c r="F188" s="1">
        <f t="shared" si="7"/>
        <v>-93.389529283951632</v>
      </c>
      <c r="G188" s="1">
        <f t="shared" si="8"/>
        <v>93.389529283951632</v>
      </c>
    </row>
    <row r="189" spans="1:7">
      <c r="A189">
        <v>65.72</v>
      </c>
      <c r="B189">
        <v>64.650000000000006</v>
      </c>
      <c r="C189">
        <v>65.72</v>
      </c>
      <c r="D189">
        <f t="shared" si="6"/>
        <v>-7.1290255466112343E-3</v>
      </c>
      <c r="E189" s="1">
        <v>2.01747506792391E-5</v>
      </c>
      <c r="F189" s="1">
        <f t="shared" si="7"/>
        <v>-353.3637495677894</v>
      </c>
      <c r="G189" s="1">
        <f t="shared" si="8"/>
        <v>353.3637495677894</v>
      </c>
    </row>
    <row r="190" spans="1:7">
      <c r="A190">
        <v>66.81</v>
      </c>
      <c r="B190">
        <v>65.72</v>
      </c>
      <c r="C190">
        <v>66.81</v>
      </c>
      <c r="D190">
        <f t="shared" si="6"/>
        <v>-7.1439169906765305E-3</v>
      </c>
      <c r="E190" s="1">
        <v>2.0169644865084301E-5</v>
      </c>
      <c r="F190" s="1">
        <f t="shared" si="7"/>
        <v>-354.19151097912362</v>
      </c>
      <c r="G190" s="1">
        <f t="shared" si="8"/>
        <v>354.19151097912362</v>
      </c>
    </row>
    <row r="191" spans="1:7">
      <c r="A191">
        <v>66.59</v>
      </c>
      <c r="B191">
        <v>66.81</v>
      </c>
      <c r="C191">
        <v>66.59</v>
      </c>
      <c r="D191">
        <f t="shared" si="6"/>
        <v>1.432456861156019E-3</v>
      </c>
      <c r="E191" s="1">
        <v>2.0164570662892699E-5</v>
      </c>
      <c r="F191" s="1">
        <f t="shared" si="7"/>
        <v>71.038302034967629</v>
      </c>
      <c r="G191" s="1">
        <f t="shared" si="8"/>
        <v>-71.038302034967629</v>
      </c>
    </row>
    <row r="192" spans="1:7">
      <c r="A192">
        <v>67.17</v>
      </c>
      <c r="B192">
        <v>66.59</v>
      </c>
      <c r="C192">
        <v>67.17</v>
      </c>
      <c r="D192">
        <f t="shared" si="6"/>
        <v>-3.7663334061481166E-3</v>
      </c>
      <c r="E192" s="1">
        <v>2.01548240412662E-5</v>
      </c>
      <c r="F192" s="1">
        <f t="shared" si="7"/>
        <v>-186.87007132568854</v>
      </c>
      <c r="G192" s="1">
        <f t="shared" si="8"/>
        <v>186.87007132568854</v>
      </c>
    </row>
    <row r="193" spans="1:7">
      <c r="A193">
        <v>67.260000000000005</v>
      </c>
      <c r="B193">
        <v>67.17</v>
      </c>
      <c r="C193">
        <v>67.260000000000005</v>
      </c>
      <c r="D193">
        <f t="shared" si="6"/>
        <v>-5.8151467992408209E-4</v>
      </c>
      <c r="E193" s="1">
        <v>2.01461613735679E-5</v>
      </c>
      <c r="F193" s="1">
        <f t="shared" si="7"/>
        <v>-28.864788142074502</v>
      </c>
      <c r="G193" s="1">
        <f t="shared" si="8"/>
        <v>28.864788142074502</v>
      </c>
    </row>
    <row r="194" spans="1:7">
      <c r="A194">
        <v>66.75</v>
      </c>
      <c r="B194">
        <v>67.260000000000005</v>
      </c>
      <c r="C194">
        <v>66.75</v>
      </c>
      <c r="D194">
        <f t="shared" si="6"/>
        <v>3.3055929420039761E-3</v>
      </c>
      <c r="E194" s="1">
        <v>2.0136216668029799E-5</v>
      </c>
      <c r="F194" s="1">
        <f t="shared" si="7"/>
        <v>164.16156999602882</v>
      </c>
      <c r="G194" s="1">
        <f t="shared" si="8"/>
        <v>-164.16156999602882</v>
      </c>
    </row>
    <row r="195" spans="1:7">
      <c r="A195">
        <v>66.42</v>
      </c>
      <c r="B195">
        <v>66.75</v>
      </c>
      <c r="C195">
        <v>66.42</v>
      </c>
      <c r="D195">
        <f t="shared" ref="D195:D252" si="9">LOG(B195/C195)</f>
        <v>2.1523987742463483E-3</v>
      </c>
      <c r="E195" s="1">
        <v>2.0127484632633001E-5</v>
      </c>
      <c r="F195" s="1">
        <f t="shared" ref="F195:F252" si="10">D195/E195</f>
        <v>106.93828928611532</v>
      </c>
      <c r="G195" s="1">
        <f t="shared" ref="G195:G252" si="11">-F195</f>
        <v>-106.93828928611532</v>
      </c>
    </row>
    <row r="196" spans="1:7">
      <c r="A196">
        <v>67.38</v>
      </c>
      <c r="B196">
        <v>66.42</v>
      </c>
      <c r="C196">
        <v>67.38</v>
      </c>
      <c r="D196">
        <f t="shared" si="9"/>
        <v>-6.2321353827349433E-3</v>
      </c>
      <c r="E196" s="1">
        <v>2.0118098383257802E-5</v>
      </c>
      <c r="F196" s="1">
        <f t="shared" si="10"/>
        <v>-309.77755770005086</v>
      </c>
      <c r="G196" s="1">
        <f t="shared" si="11"/>
        <v>309.77755770005086</v>
      </c>
    </row>
    <row r="197" spans="1:7">
      <c r="A197">
        <v>68.260000000000005</v>
      </c>
      <c r="B197">
        <v>67.38</v>
      </c>
      <c r="C197">
        <v>68.260000000000005</v>
      </c>
      <c r="D197">
        <f t="shared" si="9"/>
        <v>-5.635277297518706E-3</v>
      </c>
      <c r="E197" s="1">
        <v>2.01119268602799E-5</v>
      </c>
      <c r="F197" s="1">
        <f t="shared" si="10"/>
        <v>-280.19579310663221</v>
      </c>
      <c r="G197" s="1">
        <f t="shared" si="11"/>
        <v>280.19579310663221</v>
      </c>
    </row>
    <row r="198" spans="1:7">
      <c r="A198">
        <v>68.33</v>
      </c>
      <c r="B198">
        <v>68.260000000000005</v>
      </c>
      <c r="C198">
        <v>68.33</v>
      </c>
      <c r="D198">
        <f t="shared" si="9"/>
        <v>-4.4513678006710033E-4</v>
      </c>
      <c r="E198" s="1">
        <v>2.0105070837283201E-5</v>
      </c>
      <c r="F198" s="1">
        <f t="shared" si="10"/>
        <v>-22.140522839722145</v>
      </c>
      <c r="G198" s="1">
        <f t="shared" si="11"/>
        <v>22.140522839722145</v>
      </c>
    </row>
    <row r="199" spans="1:7">
      <c r="A199">
        <v>67.23</v>
      </c>
      <c r="B199">
        <v>68.33</v>
      </c>
      <c r="C199">
        <v>67.23</v>
      </c>
      <c r="D199">
        <f t="shared" si="9"/>
        <v>7.0483094679634718E-3</v>
      </c>
      <c r="E199" s="1">
        <v>2.0095201506575799E-5</v>
      </c>
      <c r="F199" s="1">
        <f t="shared" si="10"/>
        <v>350.7458965095243</v>
      </c>
      <c r="G199" s="1">
        <f t="shared" si="11"/>
        <v>-350.7458965095243</v>
      </c>
    </row>
    <row r="200" spans="1:7">
      <c r="A200">
        <v>68.19</v>
      </c>
      <c r="B200">
        <v>67.23</v>
      </c>
      <c r="C200">
        <v>68.19</v>
      </c>
      <c r="D200">
        <f t="shared" si="9"/>
        <v>-6.157579189909561E-3</v>
      </c>
      <c r="E200" s="1">
        <v>2.0090588893601901E-5</v>
      </c>
      <c r="F200" s="1">
        <f t="shared" si="10"/>
        <v>-306.49072670391052</v>
      </c>
      <c r="G200" s="1">
        <f t="shared" si="11"/>
        <v>306.49072670391052</v>
      </c>
    </row>
    <row r="201" spans="1:7">
      <c r="A201">
        <v>69.61</v>
      </c>
      <c r="B201">
        <v>68.19</v>
      </c>
      <c r="C201">
        <v>69.61</v>
      </c>
      <c r="D201">
        <f t="shared" si="9"/>
        <v>-8.9509433161551952E-3</v>
      </c>
      <c r="E201" s="1">
        <v>2.0084383410343499E-5</v>
      </c>
      <c r="F201" s="1">
        <f t="shared" si="10"/>
        <v>-445.66682149402908</v>
      </c>
      <c r="G201" s="1">
        <f t="shared" si="11"/>
        <v>445.66682149402908</v>
      </c>
    </row>
    <row r="202" spans="1:7">
      <c r="A202">
        <v>69.83</v>
      </c>
      <c r="B202">
        <v>69.61</v>
      </c>
      <c r="C202">
        <v>69.83</v>
      </c>
      <c r="D202">
        <f t="shared" si="9"/>
        <v>-1.3704082802281049E-3</v>
      </c>
      <c r="E202" s="1">
        <v>2.0082369440221801E-5</v>
      </c>
      <c r="F202" s="1">
        <f t="shared" si="10"/>
        <v>-68.239372067490919</v>
      </c>
      <c r="G202" s="1">
        <f t="shared" si="11"/>
        <v>68.239372067490919</v>
      </c>
    </row>
    <row r="203" spans="1:7">
      <c r="A203">
        <v>69.760000000000005</v>
      </c>
      <c r="B203">
        <v>69.83</v>
      </c>
      <c r="C203">
        <v>69.760000000000005</v>
      </c>
      <c r="D203">
        <f t="shared" si="9"/>
        <v>4.3557011650564083E-4</v>
      </c>
      <c r="E203" s="1">
        <v>2.00726880540631E-5</v>
      </c>
      <c r="F203" s="1">
        <f t="shared" si="10"/>
        <v>21.699640592853882</v>
      </c>
      <c r="G203" s="1">
        <f t="shared" si="11"/>
        <v>-21.699640592853882</v>
      </c>
    </row>
    <row r="204" spans="1:7">
      <c r="A204">
        <v>69.89</v>
      </c>
      <c r="B204">
        <v>69.760000000000005</v>
      </c>
      <c r="C204">
        <v>69.89</v>
      </c>
      <c r="D204">
        <f t="shared" si="9"/>
        <v>-8.0856854931363208E-4</v>
      </c>
      <c r="E204" s="1">
        <v>2.0062912632934301E-5</v>
      </c>
      <c r="F204" s="1">
        <f t="shared" si="10"/>
        <v>-40.301653309615936</v>
      </c>
      <c r="G204" s="1">
        <f t="shared" si="11"/>
        <v>40.301653309615936</v>
      </c>
    </row>
    <row r="205" spans="1:7">
      <c r="A205">
        <v>69.44</v>
      </c>
      <c r="B205">
        <v>69.89</v>
      </c>
      <c r="C205">
        <v>69.44</v>
      </c>
      <c r="D205">
        <f t="shared" si="9"/>
        <v>2.8053283053890011E-3</v>
      </c>
      <c r="E205" s="1">
        <v>2.0053165456139599E-5</v>
      </c>
      <c r="F205" s="1">
        <f t="shared" si="10"/>
        <v>139.89453742476874</v>
      </c>
      <c r="G205" s="1">
        <f t="shared" si="11"/>
        <v>-139.89453742476874</v>
      </c>
    </row>
    <row r="206" spans="1:7">
      <c r="A206">
        <v>68.180000000000007</v>
      </c>
      <c r="B206">
        <v>69.44</v>
      </c>
      <c r="C206">
        <v>68.180000000000007</v>
      </c>
      <c r="D206">
        <f t="shared" si="9"/>
        <v>7.9527152755630316E-3</v>
      </c>
      <c r="E206" s="1">
        <v>2.0044281062410901E-5</v>
      </c>
      <c r="F206" s="1">
        <f t="shared" si="10"/>
        <v>396.75732199129766</v>
      </c>
      <c r="G206" s="1">
        <f t="shared" si="11"/>
        <v>-396.75732199129766</v>
      </c>
    </row>
    <row r="207" spans="1:7">
      <c r="A207">
        <v>68.650000000000006</v>
      </c>
      <c r="B207">
        <v>68.180000000000007</v>
      </c>
      <c r="C207">
        <v>68.650000000000006</v>
      </c>
      <c r="D207">
        <f t="shared" si="9"/>
        <v>-2.9835446799015477E-3</v>
      </c>
      <c r="E207" s="1">
        <v>2.0041173816364601E-5</v>
      </c>
      <c r="F207" s="1">
        <f t="shared" si="10"/>
        <v>-148.87075513837104</v>
      </c>
      <c r="G207" s="1">
        <f t="shared" si="11"/>
        <v>148.87075513837104</v>
      </c>
    </row>
    <row r="208" spans="1:7">
      <c r="A208">
        <v>69.48</v>
      </c>
      <c r="B208">
        <v>68.650000000000006</v>
      </c>
      <c r="C208">
        <v>69.48</v>
      </c>
      <c r="D208">
        <f t="shared" si="9"/>
        <v>-5.2192682022870847E-3</v>
      </c>
      <c r="E208" s="1">
        <v>2.0032237369182501E-5</v>
      </c>
      <c r="F208" s="1">
        <f t="shared" si="10"/>
        <v>-260.54344834773087</v>
      </c>
      <c r="G208" s="1">
        <f t="shared" si="11"/>
        <v>260.54344834773087</v>
      </c>
    </row>
    <row r="209" spans="1:7">
      <c r="A209">
        <v>70.3</v>
      </c>
      <c r="B209">
        <v>69.48</v>
      </c>
      <c r="C209">
        <v>70.3</v>
      </c>
      <c r="D209">
        <f t="shared" si="9"/>
        <v>-5.0955152447628906E-3</v>
      </c>
      <c r="E209" s="1">
        <v>2.00251032655131E-5</v>
      </c>
      <c r="F209" s="1">
        <f t="shared" si="10"/>
        <v>-254.45637793730145</v>
      </c>
      <c r="G209" s="1">
        <f t="shared" si="11"/>
        <v>254.45637793730145</v>
      </c>
    </row>
    <row r="210" spans="1:7">
      <c r="A210">
        <v>67.83</v>
      </c>
      <c r="B210">
        <v>70.3</v>
      </c>
      <c r="C210">
        <v>67.83</v>
      </c>
      <c r="D210">
        <f t="shared" si="9"/>
        <v>1.5533507954801839E-2</v>
      </c>
      <c r="E210" s="1">
        <v>2.0017858806951299E-5</v>
      </c>
      <c r="F210" s="1">
        <f t="shared" si="10"/>
        <v>775.98249166428093</v>
      </c>
      <c r="G210" s="1">
        <f t="shared" si="11"/>
        <v>-775.98249166428093</v>
      </c>
    </row>
    <row r="211" spans="1:7">
      <c r="A211">
        <v>67.3</v>
      </c>
      <c r="B211">
        <v>67.83</v>
      </c>
      <c r="C211">
        <v>67.3</v>
      </c>
      <c r="D211">
        <f t="shared" si="9"/>
        <v>3.4067528410452997E-3</v>
      </c>
      <c r="E211" s="1">
        <v>2.0033041012322102E-5</v>
      </c>
      <c r="F211" s="1">
        <f t="shared" si="10"/>
        <v>170.0566997766262</v>
      </c>
      <c r="G211" s="1">
        <f t="shared" si="11"/>
        <v>-170.0566997766262</v>
      </c>
    </row>
    <row r="212" spans="1:7">
      <c r="A212">
        <v>67.010000000000005</v>
      </c>
      <c r="B212">
        <v>67.3</v>
      </c>
      <c r="C212">
        <v>67.010000000000005</v>
      </c>
      <c r="D212">
        <f t="shared" si="9"/>
        <v>1.8754462880620365E-3</v>
      </c>
      <c r="E212" s="1">
        <v>2.0024594859988301E-5</v>
      </c>
      <c r="F212" s="1">
        <f t="shared" si="10"/>
        <v>93.657140190607194</v>
      </c>
      <c r="G212" s="1">
        <f t="shared" si="11"/>
        <v>-93.657140190607194</v>
      </c>
    </row>
    <row r="213" spans="1:7">
      <c r="A213">
        <v>67.14</v>
      </c>
      <c r="B213">
        <v>67.010000000000005</v>
      </c>
      <c r="C213">
        <v>67.14</v>
      </c>
      <c r="D213">
        <f t="shared" si="9"/>
        <v>-8.4171897607885867E-4</v>
      </c>
      <c r="E213" s="1">
        <v>2.0015300665036299E-5</v>
      </c>
      <c r="F213" s="1">
        <f t="shared" si="10"/>
        <v>-42.053776266734495</v>
      </c>
      <c r="G213" s="1">
        <f t="shared" si="11"/>
        <v>42.053776266734495</v>
      </c>
    </row>
    <row r="214" spans="1:7">
      <c r="A214">
        <v>66.989999999999995</v>
      </c>
      <c r="B214">
        <v>67.14</v>
      </c>
      <c r="C214">
        <v>66.989999999999995</v>
      </c>
      <c r="D214">
        <f t="shared" si="9"/>
        <v>9.7135912089329113E-4</v>
      </c>
      <c r="E214" s="1">
        <v>2.00056567702304E-5</v>
      </c>
      <c r="F214" s="1">
        <f t="shared" si="10"/>
        <v>48.55422304049177</v>
      </c>
      <c r="G214" s="1">
        <f t="shared" si="11"/>
        <v>-48.55422304049177</v>
      </c>
    </row>
    <row r="215" spans="1:7">
      <c r="A215">
        <v>68.59</v>
      </c>
      <c r="B215">
        <v>66.989999999999995</v>
      </c>
      <c r="C215">
        <v>68.59</v>
      </c>
      <c r="D215">
        <f t="shared" si="9"/>
        <v>-1.0250825067386527E-2</v>
      </c>
      <c r="E215" s="1">
        <v>1.9996113403103598E-5</v>
      </c>
      <c r="F215" s="1">
        <f t="shared" si="10"/>
        <v>-512.64087479097293</v>
      </c>
      <c r="G215" s="1">
        <f t="shared" si="11"/>
        <v>512.64087479097293</v>
      </c>
    </row>
    <row r="216" spans="1:7">
      <c r="A216">
        <v>67.540000000000006</v>
      </c>
      <c r="B216">
        <v>68.59</v>
      </c>
      <c r="C216">
        <v>67.540000000000006</v>
      </c>
      <c r="D216">
        <f t="shared" si="9"/>
        <v>6.6997465590941324E-3</v>
      </c>
      <c r="E216" s="1">
        <v>1.99967649360714E-5</v>
      </c>
      <c r="F216" s="1">
        <f t="shared" si="10"/>
        <v>335.04152199182556</v>
      </c>
      <c r="G216" s="1">
        <f t="shared" si="11"/>
        <v>-335.04152199182556</v>
      </c>
    </row>
    <row r="217" spans="1:7">
      <c r="A217">
        <v>68.12</v>
      </c>
      <c r="B217">
        <v>67.540000000000006</v>
      </c>
      <c r="C217">
        <v>68.12</v>
      </c>
      <c r="D217">
        <f t="shared" si="9"/>
        <v>-3.7135829911706855E-3</v>
      </c>
      <c r="E217" s="1">
        <v>1.9991861260135101E-5</v>
      </c>
      <c r="F217" s="1">
        <f t="shared" si="10"/>
        <v>-185.75474003392466</v>
      </c>
      <c r="G217" s="1">
        <f t="shared" si="11"/>
        <v>185.75474003392466</v>
      </c>
    </row>
    <row r="218" spans="1:7">
      <c r="A218">
        <v>67.87</v>
      </c>
      <c r="B218">
        <v>68.12</v>
      </c>
      <c r="C218">
        <v>67.87</v>
      </c>
      <c r="D218">
        <f t="shared" si="9"/>
        <v>1.5967900990967157E-3</v>
      </c>
      <c r="E218" s="1">
        <v>1.9983498490189599E-5</v>
      </c>
      <c r="F218" s="1">
        <f t="shared" si="10"/>
        <v>79.905432969138019</v>
      </c>
      <c r="G218" s="1">
        <f t="shared" si="11"/>
        <v>-79.905432969138019</v>
      </c>
    </row>
    <row r="219" spans="1:7">
      <c r="A219">
        <v>67.44</v>
      </c>
      <c r="B219">
        <v>67.87</v>
      </c>
      <c r="C219">
        <v>67.44</v>
      </c>
      <c r="D219">
        <f t="shared" si="9"/>
        <v>2.7602875747808758E-3</v>
      </c>
      <c r="E219" s="1">
        <v>1.9974183038346899E-5</v>
      </c>
      <c r="F219" s="1">
        <f t="shared" si="10"/>
        <v>138.19276460427002</v>
      </c>
      <c r="G219" s="1">
        <f t="shared" si="11"/>
        <v>-138.19276460427002</v>
      </c>
    </row>
    <row r="220" spans="1:7">
      <c r="A220">
        <v>67.86</v>
      </c>
      <c r="B220">
        <v>67.44</v>
      </c>
      <c r="C220">
        <v>67.86</v>
      </c>
      <c r="D220">
        <f t="shared" si="9"/>
        <v>-2.6962936924130108E-3</v>
      </c>
      <c r="E220" s="1">
        <v>1.9965435775650699E-5</v>
      </c>
      <c r="F220" s="1">
        <f t="shared" si="10"/>
        <v>-135.04807622087253</v>
      </c>
      <c r="G220" s="1">
        <f t="shared" si="11"/>
        <v>135.04807622087253</v>
      </c>
    </row>
    <row r="221" spans="1:7">
      <c r="A221">
        <v>68.27</v>
      </c>
      <c r="B221">
        <v>67.86</v>
      </c>
      <c r="C221">
        <v>68.27</v>
      </c>
      <c r="D221">
        <f t="shared" si="9"/>
        <v>-2.6160475425784173E-3</v>
      </c>
      <c r="E221" s="1">
        <v>1.9956500547668001E-5</v>
      </c>
      <c r="F221" s="1">
        <f t="shared" si="10"/>
        <v>-131.08748882749953</v>
      </c>
      <c r="G221" s="1">
        <f t="shared" si="11"/>
        <v>131.08748882749953</v>
      </c>
    </row>
    <row r="222" spans="1:7">
      <c r="A222">
        <v>68.02</v>
      </c>
      <c r="B222">
        <v>68.27</v>
      </c>
      <c r="C222">
        <v>68.02</v>
      </c>
      <c r="D222">
        <f t="shared" si="9"/>
        <v>1.5932752549740405E-3</v>
      </c>
      <c r="E222" s="1">
        <v>1.99475432801611E-5</v>
      </c>
      <c r="F222" s="1">
        <f t="shared" si="10"/>
        <v>79.873257202486585</v>
      </c>
      <c r="G222" s="1">
        <f t="shared" si="11"/>
        <v>-79.873257202486585</v>
      </c>
    </row>
    <row r="223" spans="1:7">
      <c r="A223">
        <v>67.66</v>
      </c>
      <c r="B223">
        <v>68.02</v>
      </c>
      <c r="C223">
        <v>67.66</v>
      </c>
      <c r="D223">
        <f t="shared" si="9"/>
        <v>2.3046341447415736E-3</v>
      </c>
      <c r="E223" s="1">
        <v>1.9938301188064199E-5</v>
      </c>
      <c r="F223" s="1">
        <f t="shared" si="10"/>
        <v>115.58829024617265</v>
      </c>
      <c r="G223" s="1">
        <f t="shared" si="11"/>
        <v>-115.58829024617265</v>
      </c>
    </row>
    <row r="224" spans="1:7">
      <c r="A224">
        <v>67.64</v>
      </c>
      <c r="B224">
        <v>67.66</v>
      </c>
      <c r="C224">
        <v>67.64</v>
      </c>
      <c r="D224">
        <f t="shared" si="9"/>
        <v>1.2839452625756391E-4</v>
      </c>
      <c r="E224" s="1">
        <v>1.9929380826672001E-5</v>
      </c>
      <c r="F224" s="1">
        <f t="shared" si="10"/>
        <v>6.4424744237778944</v>
      </c>
      <c r="G224" s="1">
        <f t="shared" si="11"/>
        <v>-6.4424744237778944</v>
      </c>
    </row>
    <row r="225" spans="1:7">
      <c r="A225">
        <v>67.38</v>
      </c>
      <c r="B225">
        <v>67.64</v>
      </c>
      <c r="C225">
        <v>67.38</v>
      </c>
      <c r="D225">
        <f t="shared" si="9"/>
        <v>1.6725922806027334E-3</v>
      </c>
      <c r="E225" s="1">
        <v>1.9919875625444301E-5</v>
      </c>
      <c r="F225" s="1">
        <f t="shared" si="10"/>
        <v>83.966000192605478</v>
      </c>
      <c r="G225" s="1">
        <f t="shared" si="11"/>
        <v>-83.966000192605478</v>
      </c>
    </row>
    <row r="226" spans="1:7">
      <c r="A226">
        <v>67.98</v>
      </c>
      <c r="B226">
        <v>67.38</v>
      </c>
      <c r="C226">
        <v>67.98</v>
      </c>
      <c r="D226">
        <f t="shared" si="9"/>
        <v>-3.8501536019395124E-3</v>
      </c>
      <c r="E226" s="1">
        <v>1.99107196083199E-5</v>
      </c>
      <c r="F226" s="1">
        <f t="shared" si="10"/>
        <v>-193.37089154380365</v>
      </c>
      <c r="G226" s="1">
        <f t="shared" si="11"/>
        <v>193.37089154380365</v>
      </c>
    </row>
    <row r="227" spans="1:7">
      <c r="A227">
        <v>67.849999999999994</v>
      </c>
      <c r="B227">
        <v>67.98</v>
      </c>
      <c r="C227">
        <v>67.849999999999994</v>
      </c>
      <c r="D227">
        <f t="shared" si="9"/>
        <v>8.3130825128502914E-4</v>
      </c>
      <c r="E227" s="1">
        <v>1.9902625341182299E-5</v>
      </c>
      <c r="F227" s="1">
        <f t="shared" si="10"/>
        <v>41.768773568022453</v>
      </c>
      <c r="G227" s="1">
        <f t="shared" si="11"/>
        <v>-41.768773568022453</v>
      </c>
    </row>
    <row r="228" spans="1:7">
      <c r="A228">
        <v>67.63</v>
      </c>
      <c r="B228">
        <v>67.849999999999994</v>
      </c>
      <c r="C228">
        <v>67.63</v>
      </c>
      <c r="D228">
        <f t="shared" si="9"/>
        <v>1.4104645704131316E-3</v>
      </c>
      <c r="E228" s="1">
        <v>1.9893265848983501E-5</v>
      </c>
      <c r="F228" s="1">
        <f t="shared" si="10"/>
        <v>70.901609676382179</v>
      </c>
      <c r="G228" s="1">
        <f t="shared" si="11"/>
        <v>-70.901609676382179</v>
      </c>
    </row>
    <row r="229" spans="1:7">
      <c r="A229">
        <v>66.989999999999995</v>
      </c>
      <c r="B229">
        <v>67.63</v>
      </c>
      <c r="C229">
        <v>66.989999999999995</v>
      </c>
      <c r="D229">
        <f t="shared" si="9"/>
        <v>4.1294096342423415E-3</v>
      </c>
      <c r="E229" s="1">
        <v>1.9884075147657999E-5</v>
      </c>
      <c r="F229" s="1">
        <f t="shared" si="10"/>
        <v>207.67421182919412</v>
      </c>
      <c r="G229" s="1">
        <f t="shared" si="11"/>
        <v>-207.67421182919412</v>
      </c>
    </row>
    <row r="230" spans="1:7">
      <c r="A230">
        <v>67.73</v>
      </c>
      <c r="B230">
        <v>66.989999999999995</v>
      </c>
      <c r="C230">
        <v>67.73</v>
      </c>
      <c r="D230">
        <f t="shared" si="9"/>
        <v>-4.7710978152609206E-3</v>
      </c>
      <c r="E230" s="1">
        <v>1.9876511212705899E-5</v>
      </c>
      <c r="F230" s="1">
        <f t="shared" si="10"/>
        <v>-240.0369845695574</v>
      </c>
      <c r="G230" s="1">
        <f t="shared" si="11"/>
        <v>240.0369845695574</v>
      </c>
    </row>
    <row r="231" spans="1:7">
      <c r="A231">
        <v>67.53</v>
      </c>
      <c r="B231">
        <v>67.73</v>
      </c>
      <c r="C231">
        <v>67.53</v>
      </c>
      <c r="D231">
        <f t="shared" si="9"/>
        <v>1.2843258861787935E-3</v>
      </c>
      <c r="E231" s="1">
        <v>1.98692616651587E-5</v>
      </c>
      <c r="F231" s="1">
        <f t="shared" si="10"/>
        <v>64.638832978423878</v>
      </c>
      <c r="G231" s="1">
        <f t="shared" si="11"/>
        <v>-64.638832978423878</v>
      </c>
    </row>
    <row r="232" spans="1:7">
      <c r="A232">
        <v>66.55</v>
      </c>
      <c r="B232">
        <v>67.53</v>
      </c>
      <c r="C232">
        <v>66.55</v>
      </c>
      <c r="D232">
        <f t="shared" si="9"/>
        <v>6.3486899094885559E-3</v>
      </c>
      <c r="E232" s="1">
        <v>1.98600824611033E-5</v>
      </c>
      <c r="F232" s="1">
        <f t="shared" si="10"/>
        <v>319.67087356876277</v>
      </c>
      <c r="G232" s="1">
        <f t="shared" si="11"/>
        <v>-319.67087356876277</v>
      </c>
    </row>
    <row r="233" spans="1:7">
      <c r="A233">
        <v>66.8</v>
      </c>
      <c r="B233">
        <v>66.55</v>
      </c>
      <c r="C233">
        <v>66.8</v>
      </c>
      <c r="D233">
        <f t="shared" si="9"/>
        <v>-1.6284026648517259E-3</v>
      </c>
      <c r="E233" s="1">
        <v>1.9854988359686699E-5</v>
      </c>
      <c r="F233" s="1">
        <f t="shared" si="10"/>
        <v>-82.014788190861537</v>
      </c>
      <c r="G233" s="1">
        <f t="shared" si="11"/>
        <v>82.014788190861537</v>
      </c>
    </row>
    <row r="234" spans="1:7">
      <c r="A234">
        <v>66.650000000000006</v>
      </c>
      <c r="B234">
        <v>66.8</v>
      </c>
      <c r="C234">
        <v>66.650000000000006</v>
      </c>
      <c r="D234">
        <f t="shared" si="9"/>
        <v>9.76308725667652E-4</v>
      </c>
      <c r="E234" s="1">
        <v>1.9845848894615701E-5</v>
      </c>
      <c r="F234" s="1">
        <f t="shared" si="10"/>
        <v>49.19460643139989</v>
      </c>
      <c r="G234" s="1">
        <f t="shared" si="11"/>
        <v>-49.19460643139989</v>
      </c>
    </row>
    <row r="235" spans="1:7">
      <c r="A235">
        <v>66.150000000000006</v>
      </c>
      <c r="B235">
        <v>66.650000000000006</v>
      </c>
      <c r="C235">
        <v>66.150000000000006</v>
      </c>
      <c r="D235">
        <f t="shared" si="9"/>
        <v>3.2703052263582258E-3</v>
      </c>
      <c r="E235" s="1">
        <v>1.9836638241342499E-5</v>
      </c>
      <c r="F235" s="1">
        <f t="shared" si="10"/>
        <v>164.86186754882812</v>
      </c>
      <c r="G235" s="1">
        <f t="shared" si="11"/>
        <v>-164.86186754882812</v>
      </c>
    </row>
    <row r="236" spans="1:7">
      <c r="A236">
        <v>66.709999999999994</v>
      </c>
      <c r="B236">
        <v>66.150000000000006</v>
      </c>
      <c r="C236">
        <v>66.709999999999994</v>
      </c>
      <c r="D236">
        <f t="shared" si="9"/>
        <v>-3.6610921290633714E-3</v>
      </c>
      <c r="E236" s="1">
        <v>1.9828503238215999E-5</v>
      </c>
      <c r="F236" s="1">
        <f t="shared" si="10"/>
        <v>-184.63784608851626</v>
      </c>
      <c r="G236" s="1">
        <f t="shared" si="11"/>
        <v>184.63784608851626</v>
      </c>
    </row>
    <row r="237" spans="1:7">
      <c r="A237">
        <v>67.45</v>
      </c>
      <c r="B237">
        <v>66.709999999999994</v>
      </c>
      <c r="C237">
        <v>67.45</v>
      </c>
      <c r="D237">
        <f t="shared" si="9"/>
        <v>-4.7910133553398732E-3</v>
      </c>
      <c r="E237" s="1">
        <v>1.9820441932232101E-5</v>
      </c>
      <c r="F237" s="1">
        <f t="shared" si="10"/>
        <v>-241.7208138809813</v>
      </c>
      <c r="G237" s="1">
        <f t="shared" si="11"/>
        <v>241.7208138809813</v>
      </c>
    </row>
    <row r="238" spans="1:7">
      <c r="A238">
        <v>67.23</v>
      </c>
      <c r="B238">
        <v>67.45</v>
      </c>
      <c r="C238">
        <v>67.23</v>
      </c>
      <c r="D238">
        <f t="shared" si="9"/>
        <v>1.4188427531994278E-3</v>
      </c>
      <c r="E238" s="1">
        <v>1.9813327348299199E-5</v>
      </c>
      <c r="F238" s="1">
        <f t="shared" si="10"/>
        <v>71.610523980023132</v>
      </c>
      <c r="G238" s="1">
        <f t="shared" si="11"/>
        <v>-71.610523980023132</v>
      </c>
    </row>
    <row r="239" spans="1:7">
      <c r="A239">
        <v>67.38</v>
      </c>
      <c r="B239">
        <v>67.23</v>
      </c>
      <c r="C239">
        <v>67.38</v>
      </c>
      <c r="D239">
        <f t="shared" si="9"/>
        <v>-9.6789539037770897E-4</v>
      </c>
      <c r="E239" s="1">
        <v>1.9804305169212398E-5</v>
      </c>
      <c r="F239" s="1">
        <f t="shared" si="10"/>
        <v>-48.872978986528182</v>
      </c>
      <c r="G239" s="1">
        <f t="shared" si="11"/>
        <v>48.872978986528182</v>
      </c>
    </row>
    <row r="240" spans="1:7">
      <c r="A240">
        <v>65.94</v>
      </c>
      <c r="B240">
        <v>67.38</v>
      </c>
      <c r="C240">
        <v>65.94</v>
      </c>
      <c r="D240">
        <f t="shared" si="9"/>
        <v>9.3820638379672021E-3</v>
      </c>
      <c r="E240" s="1">
        <v>1.97951181980609E-5</v>
      </c>
      <c r="F240" s="1">
        <f t="shared" si="10"/>
        <v>473.95846511723556</v>
      </c>
      <c r="G240" s="1">
        <f t="shared" si="11"/>
        <v>-473.95846511723556</v>
      </c>
    </row>
    <row r="241" spans="1:7">
      <c r="A241">
        <v>65.77</v>
      </c>
      <c r="B241">
        <v>65.94</v>
      </c>
      <c r="C241">
        <v>65.77</v>
      </c>
      <c r="D241">
        <f t="shared" si="9"/>
        <v>1.1211009478780394E-3</v>
      </c>
      <c r="E241" s="1">
        <v>1.9795077272822099E-5</v>
      </c>
      <c r="F241" s="1">
        <f t="shared" si="10"/>
        <v>56.635340818662478</v>
      </c>
      <c r="G241" s="1">
        <f t="shared" si="11"/>
        <v>-56.635340818662478</v>
      </c>
    </row>
    <row r="242" spans="1:7">
      <c r="A242">
        <v>65.930000000000007</v>
      </c>
      <c r="B242">
        <v>65.77</v>
      </c>
      <c r="C242">
        <v>65.930000000000007</v>
      </c>
      <c r="D242">
        <f t="shared" si="9"/>
        <v>-1.0552338844465384E-3</v>
      </c>
      <c r="E242" s="1">
        <v>1.9786007195800101E-5</v>
      </c>
      <c r="F242" s="1">
        <f t="shared" si="10"/>
        <v>-53.332330975323245</v>
      </c>
      <c r="G242" s="1">
        <f t="shared" si="11"/>
        <v>53.332330975323245</v>
      </c>
    </row>
    <row r="243" spans="1:7">
      <c r="A243">
        <v>66.19</v>
      </c>
      <c r="B243">
        <v>65.930000000000007</v>
      </c>
      <c r="C243">
        <v>66.19</v>
      </c>
      <c r="D243">
        <f t="shared" si="9"/>
        <v>-1.7093053445009711E-3</v>
      </c>
      <c r="E243" s="1">
        <v>1.9776873318100099E-5</v>
      </c>
      <c r="F243" s="1">
        <f t="shared" si="10"/>
        <v>-86.429503643358458</v>
      </c>
      <c r="G243" s="1">
        <f t="shared" si="11"/>
        <v>86.429503643358458</v>
      </c>
    </row>
    <row r="244" spans="1:7">
      <c r="A244">
        <v>67.27</v>
      </c>
      <c r="B244">
        <v>66.19</v>
      </c>
      <c r="C244">
        <v>67.27</v>
      </c>
      <c r="D244">
        <f t="shared" si="9"/>
        <v>-7.0290465945984397E-3</v>
      </c>
      <c r="E244" s="1">
        <v>1.97679206960792E-5</v>
      </c>
      <c r="F244" s="1">
        <f t="shared" si="10"/>
        <v>-355.57844968452304</v>
      </c>
      <c r="G244" s="1">
        <f t="shared" si="11"/>
        <v>355.57844968452304</v>
      </c>
    </row>
    <row r="245" spans="1:7">
      <c r="A245">
        <v>66.94</v>
      </c>
      <c r="B245">
        <v>67.27</v>
      </c>
      <c r="C245">
        <v>66.94</v>
      </c>
      <c r="D245">
        <f t="shared" si="9"/>
        <v>2.1357196610438515E-3</v>
      </c>
      <c r="E245" s="1">
        <v>1.97635190561673E-5</v>
      </c>
      <c r="F245" s="1">
        <f t="shared" si="10"/>
        <v>108.06373373963429</v>
      </c>
      <c r="G245" s="1">
        <f t="shared" si="11"/>
        <v>-108.06373373963429</v>
      </c>
    </row>
    <row r="246" spans="1:7">
      <c r="A246">
        <v>67.34</v>
      </c>
      <c r="B246">
        <v>66.94</v>
      </c>
      <c r="C246">
        <v>67.34</v>
      </c>
      <c r="D246">
        <f t="shared" si="9"/>
        <v>-2.5874040303114783E-3</v>
      </c>
      <c r="E246" s="1">
        <v>1.9754880244898101E-5</v>
      </c>
      <c r="F246" s="1">
        <f t="shared" si="10"/>
        <v>-130.97543484120598</v>
      </c>
      <c r="G246" s="1">
        <f t="shared" si="11"/>
        <v>130.97543484120598</v>
      </c>
    </row>
    <row r="247" spans="1:7">
      <c r="A247">
        <v>67.14</v>
      </c>
      <c r="B247">
        <v>67.34</v>
      </c>
      <c r="C247">
        <v>67.14</v>
      </c>
      <c r="D247">
        <f t="shared" si="9"/>
        <v>1.2917751400761388E-3</v>
      </c>
      <c r="E247" s="1">
        <v>1.97463271485384E-5</v>
      </c>
      <c r="F247" s="1">
        <f t="shared" si="10"/>
        <v>65.418501899567417</v>
      </c>
      <c r="G247" s="1">
        <f t="shared" si="11"/>
        <v>-65.418501899567417</v>
      </c>
    </row>
    <row r="248" spans="1:7">
      <c r="A248">
        <v>67.08</v>
      </c>
      <c r="B248">
        <v>67.14</v>
      </c>
      <c r="C248">
        <v>67.08</v>
      </c>
      <c r="D248">
        <f t="shared" si="9"/>
        <v>3.8828297794553043E-4</v>
      </c>
      <c r="E248" s="1">
        <v>1.9737405193454101E-5</v>
      </c>
      <c r="F248" s="1">
        <f t="shared" si="10"/>
        <v>19.672442965010632</v>
      </c>
      <c r="G248" s="1">
        <f t="shared" si="11"/>
        <v>-19.672442965010632</v>
      </c>
    </row>
    <row r="249" spans="1:7">
      <c r="A249">
        <v>67.180000000000007</v>
      </c>
      <c r="B249">
        <v>67.08</v>
      </c>
      <c r="C249">
        <v>67.180000000000007</v>
      </c>
      <c r="D249">
        <f t="shared" si="9"/>
        <v>-6.4694557159740201E-4</v>
      </c>
      <c r="E249" s="1">
        <v>1.9728320030344098E-5</v>
      </c>
      <c r="F249" s="1">
        <f t="shared" si="10"/>
        <v>-32.792735042940102</v>
      </c>
      <c r="G249" s="1">
        <f t="shared" si="11"/>
        <v>32.792735042940102</v>
      </c>
    </row>
    <row r="250" spans="1:7">
      <c r="A250">
        <v>67.290000000000006</v>
      </c>
      <c r="B250">
        <v>67.180000000000007</v>
      </c>
      <c r="C250">
        <v>67.290000000000006</v>
      </c>
      <c r="D250">
        <f t="shared" si="9"/>
        <v>-7.105287969846845E-4</v>
      </c>
      <c r="E250" s="1">
        <v>1.9719248377890201E-5</v>
      </c>
      <c r="F250" s="1">
        <f t="shared" si="10"/>
        <v>-36.032245416683843</v>
      </c>
      <c r="G250" s="1">
        <f t="shared" si="11"/>
        <v>36.032245416683843</v>
      </c>
    </row>
    <row r="251" spans="1:7">
      <c r="A251">
        <v>67.64</v>
      </c>
      <c r="B251">
        <v>67.290000000000006</v>
      </c>
      <c r="C251">
        <v>67.64</v>
      </c>
      <c r="D251">
        <f t="shared" si="9"/>
        <v>-2.2530706230739317E-3</v>
      </c>
      <c r="E251" s="1">
        <v>1.9710202282435E-5</v>
      </c>
      <c r="F251" s="1">
        <f t="shared" si="10"/>
        <v>-114.30986809718257</v>
      </c>
      <c r="G251" s="1">
        <f t="shared" si="11"/>
        <v>114.30986809718257</v>
      </c>
    </row>
    <row r="252" spans="1:7">
      <c r="A252">
        <v>68.06</v>
      </c>
      <c r="B252">
        <v>67.64</v>
      </c>
      <c r="C252">
        <v>68.06</v>
      </c>
      <c r="D252">
        <f t="shared" si="9"/>
        <v>-2.6883458340864774E-3</v>
      </c>
      <c r="E252" s="1">
        <v>1.9701588768012398E-5</v>
      </c>
      <c r="F252" s="1">
        <f t="shared" si="10"/>
        <v>-136.45325083890137</v>
      </c>
      <c r="G252" s="1">
        <f t="shared" si="11"/>
        <v>136.45325083890137</v>
      </c>
    </row>
    <row r="253" spans="1:7">
      <c r="B253">
        <v>68.06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A30" workbookViewId="0">
      <selection activeCell="H2" sqref="H2:H178"/>
    </sheetView>
  </sheetViews>
  <sheetFormatPr baseColWidth="10" defaultRowHeight="15" x14ac:dyDescent="0"/>
  <cols>
    <col min="4" max="4" width="13.5" bestFit="1" customWidth="1"/>
  </cols>
  <sheetData>
    <row r="1" spans="1:8">
      <c r="A1">
        <v>23</v>
      </c>
      <c r="B1" t="s">
        <v>11</v>
      </c>
      <c r="C1" t="s">
        <v>35</v>
      </c>
      <c r="D1" t="s">
        <v>51</v>
      </c>
      <c r="E1" t="s">
        <v>6</v>
      </c>
      <c r="F1" t="s">
        <v>9</v>
      </c>
      <c r="G1" t="s">
        <v>52</v>
      </c>
      <c r="H1" t="s">
        <v>8</v>
      </c>
    </row>
    <row r="2" spans="1:8">
      <c r="A2">
        <v>23.0001</v>
      </c>
      <c r="B2">
        <v>23</v>
      </c>
      <c r="C2">
        <v>23.0001</v>
      </c>
      <c r="D2">
        <f>LOG(B2/C2)</f>
        <v>-1.8882327729651598E-6</v>
      </c>
      <c r="E2">
        <v>1.06633890012515E-4</v>
      </c>
      <c r="F2" s="1">
        <v>-1.88823E-6</v>
      </c>
      <c r="G2" s="1">
        <f>F2/E2</f>
        <v>-1.7707597460604591E-2</v>
      </c>
      <c r="H2" s="1">
        <f>-G2</f>
        <v>1.7707597460604591E-2</v>
      </c>
    </row>
    <row r="3" spans="1:8">
      <c r="A3">
        <v>23</v>
      </c>
      <c r="B3">
        <v>23.0001</v>
      </c>
      <c r="C3">
        <v>23</v>
      </c>
      <c r="D3">
        <f t="shared" ref="D3:D66" si="0">LOG(B3/C3)</f>
        <v>1.8882327729807522E-6</v>
      </c>
      <c r="E3" s="1">
        <v>8.2177985576298995E-5</v>
      </c>
      <c r="F3" s="1">
        <v>1.88823E-6</v>
      </c>
      <c r="G3" s="1">
        <f t="shared" ref="G3:G66" si="1">F3/E3</f>
        <v>2.2977321563167955E-2</v>
      </c>
      <c r="H3" s="1">
        <f t="shared" ref="H3:H66" si="2">-G3</f>
        <v>-2.2977321563167955E-2</v>
      </c>
    </row>
    <row r="4" spans="1:8">
      <c r="A4">
        <v>-23.51</v>
      </c>
      <c r="B4">
        <v>23</v>
      </c>
      <c r="C4">
        <v>-23.51</v>
      </c>
      <c r="D4" t="e">
        <f t="shared" si="0"/>
        <v>#NUM!</v>
      </c>
      <c r="E4" s="1">
        <v>7.14330111489838E-5</v>
      </c>
      <c r="F4" s="1">
        <v>-1.51492E-2</v>
      </c>
      <c r="G4" s="1">
        <f t="shared" si="1"/>
        <v>-212.07561820968414</v>
      </c>
      <c r="H4" s="1">
        <f t="shared" si="2"/>
        <v>212.07561820968414</v>
      </c>
    </row>
    <row r="5" spans="1:8">
      <c r="A5">
        <v>23.1</v>
      </c>
      <c r="B5">
        <v>-23.51</v>
      </c>
      <c r="C5">
        <v>23.1</v>
      </c>
      <c r="D5" t="e">
        <f t="shared" si="0"/>
        <v>#NUM!</v>
      </c>
      <c r="E5">
        <v>1.91724100551871E-4</v>
      </c>
      <c r="F5" s="1">
        <v>-1.7970799999999999E-4</v>
      </c>
      <c r="G5" s="1">
        <f t="shared" si="1"/>
        <v>-0.93732608202472678</v>
      </c>
      <c r="H5" s="1">
        <f t="shared" si="2"/>
        <v>0.93732608202472678</v>
      </c>
    </row>
    <row r="6" spans="1:8">
      <c r="A6">
        <v>23.92</v>
      </c>
      <c r="B6">
        <v>23.1</v>
      </c>
      <c r="C6">
        <v>23.92</v>
      </c>
      <c r="D6">
        <f t="shared" si="0"/>
        <v>-1.5149195424228939E-2</v>
      </c>
      <c r="E6">
        <v>1.1954426347875201E-4</v>
      </c>
      <c r="F6" s="1">
        <v>1.1212339999999999E-2</v>
      </c>
      <c r="G6" s="1">
        <f t="shared" si="1"/>
        <v>93.792371743483116</v>
      </c>
      <c r="H6" s="1">
        <f t="shared" si="2"/>
        <v>-93.792371743483116</v>
      </c>
    </row>
    <row r="7" spans="1:8">
      <c r="A7">
        <v>23.9299</v>
      </c>
      <c r="B7">
        <v>23.92</v>
      </c>
      <c r="C7">
        <v>23.9299</v>
      </c>
      <c r="D7">
        <f t="shared" si="0"/>
        <v>-1.7970843960760888E-4</v>
      </c>
      <c r="E7">
        <v>1.60730372074719E-4</v>
      </c>
      <c r="F7" s="1">
        <v>-8.3076929999999997E-3</v>
      </c>
      <c r="G7" s="1">
        <f t="shared" si="1"/>
        <v>-51.687138483932507</v>
      </c>
      <c r="H7" s="1">
        <f t="shared" si="2"/>
        <v>51.687138483932507</v>
      </c>
    </row>
    <row r="8" spans="1:8">
      <c r="A8">
        <v>23.32</v>
      </c>
      <c r="B8">
        <v>23.9299</v>
      </c>
      <c r="C8">
        <v>23.32</v>
      </c>
      <c r="D8">
        <f t="shared" si="0"/>
        <v>1.1212337669004402E-2</v>
      </c>
      <c r="E8">
        <v>1.42697907843198E-4</v>
      </c>
      <c r="F8" s="1">
        <v>5.4892899999999998E-4</v>
      </c>
      <c r="G8" s="1">
        <f t="shared" si="1"/>
        <v>3.8467908065140271</v>
      </c>
      <c r="H8" s="1">
        <f t="shared" si="2"/>
        <v>-3.8467908065140271</v>
      </c>
    </row>
    <row r="9" spans="1:8">
      <c r="A9">
        <v>-23.625</v>
      </c>
      <c r="B9">
        <v>23.32</v>
      </c>
      <c r="C9">
        <v>-23.625</v>
      </c>
      <c r="D9" t="e">
        <f t="shared" si="0"/>
        <v>#NUM!</v>
      </c>
      <c r="E9" s="1">
        <v>9.8317166084053195E-5</v>
      </c>
      <c r="F9" s="1">
        <v>8.6917269999999998E-3</v>
      </c>
      <c r="G9" s="1">
        <f t="shared" si="1"/>
        <v>88.404978969484119</v>
      </c>
      <c r="H9" s="1">
        <f t="shared" si="2"/>
        <v>-88.404978969484119</v>
      </c>
    </row>
    <row r="10" spans="1:8">
      <c r="A10">
        <v>23.3</v>
      </c>
      <c r="B10">
        <v>-23.625</v>
      </c>
      <c r="C10">
        <v>23.3</v>
      </c>
      <c r="D10" t="e">
        <f t="shared" si="0"/>
        <v>#NUM!</v>
      </c>
      <c r="E10">
        <v>1.2275946029125E-4</v>
      </c>
      <c r="F10" s="1">
        <v>-4.2714789999999999E-3</v>
      </c>
      <c r="G10" s="1">
        <f t="shared" si="1"/>
        <v>-34.795517916629848</v>
      </c>
      <c r="H10" s="1">
        <f t="shared" si="2"/>
        <v>34.795517916629848</v>
      </c>
    </row>
    <row r="11" spans="1:8">
      <c r="A11">
        <v>23.75</v>
      </c>
      <c r="B11">
        <v>23.3</v>
      </c>
      <c r="C11">
        <v>23.75</v>
      </c>
      <c r="D11">
        <f t="shared" si="0"/>
        <v>-8.3076929348663911E-3</v>
      </c>
      <c r="E11" s="1">
        <v>9.8511226318054201E-5</v>
      </c>
      <c r="F11" s="1">
        <v>6.7045079999999996E-3</v>
      </c>
      <c r="G11" s="1">
        <f t="shared" si="1"/>
        <v>68.058314271246275</v>
      </c>
      <c r="H11" s="1">
        <f t="shared" si="2"/>
        <v>-68.058314271246275</v>
      </c>
    </row>
    <row r="12" spans="1:8">
      <c r="A12">
        <v>23.72</v>
      </c>
      <c r="B12">
        <v>23.75</v>
      </c>
      <c r="C12">
        <v>23.72</v>
      </c>
      <c r="D12">
        <f t="shared" si="0"/>
        <v>5.4892926866039349E-4</v>
      </c>
      <c r="E12">
        <v>1.0527525654057499E-4</v>
      </c>
      <c r="F12" s="1">
        <v>-7.3877530000000004E-3</v>
      </c>
      <c r="G12" s="1">
        <f t="shared" si="1"/>
        <v>-70.175587718968188</v>
      </c>
      <c r="H12" s="1">
        <f t="shared" si="2"/>
        <v>70.175587718968188</v>
      </c>
    </row>
    <row r="13" spans="1:8">
      <c r="A13">
        <v>23.25</v>
      </c>
      <c r="B13">
        <v>23.72</v>
      </c>
      <c r="C13">
        <v>23.25</v>
      </c>
      <c r="D13">
        <f t="shared" si="0"/>
        <v>8.6917274662522883E-3</v>
      </c>
      <c r="E13">
        <v>1.1045849691861E-4</v>
      </c>
      <c r="F13" s="1">
        <v>5.7425139999999998E-3</v>
      </c>
      <c r="G13" s="1">
        <f t="shared" si="1"/>
        <v>51.987978835447137</v>
      </c>
      <c r="H13" s="1">
        <f t="shared" si="2"/>
        <v>-51.987978835447137</v>
      </c>
    </row>
    <row r="14" spans="1:8">
      <c r="A14">
        <v>-23.475000000000001</v>
      </c>
      <c r="B14">
        <v>23.25</v>
      </c>
      <c r="C14">
        <v>-23.475000000000001</v>
      </c>
      <c r="D14" t="e">
        <f t="shared" si="0"/>
        <v>#NUM!</v>
      </c>
      <c r="E14">
        <v>1.03607289379728E-4</v>
      </c>
      <c r="F14" s="1">
        <v>-2.7881189999999999E-3</v>
      </c>
      <c r="G14" s="1">
        <f t="shared" si="1"/>
        <v>-26.910452118685857</v>
      </c>
      <c r="H14" s="1">
        <f t="shared" si="2"/>
        <v>26.910452118685857</v>
      </c>
    </row>
    <row r="15" spans="1:8">
      <c r="A15">
        <v>23.27</v>
      </c>
      <c r="B15">
        <v>-23.475000000000001</v>
      </c>
      <c r="C15">
        <v>23.27</v>
      </c>
      <c r="D15" t="e">
        <f t="shared" si="0"/>
        <v>#NUM!</v>
      </c>
      <c r="E15" s="1">
        <v>8.4570118439070805E-5</v>
      </c>
      <c r="F15" s="1">
        <v>1.874386E-3</v>
      </c>
      <c r="G15" s="1">
        <f t="shared" si="1"/>
        <v>22.163691320243519</v>
      </c>
      <c r="H15" s="1">
        <f t="shared" si="2"/>
        <v>-22.163691320243519</v>
      </c>
    </row>
    <row r="16" spans="1:8">
      <c r="A16">
        <v>23.5</v>
      </c>
      <c r="B16">
        <v>23.27</v>
      </c>
      <c r="C16">
        <v>23.5</v>
      </c>
      <c r="D16">
        <f t="shared" si="0"/>
        <v>-4.2714789850063417E-3</v>
      </c>
      <c r="E16" s="1">
        <v>7.4872310482767206E-5</v>
      </c>
      <c r="F16" s="1">
        <v>3.6867099999999999E-4</v>
      </c>
      <c r="G16" s="1">
        <f t="shared" si="1"/>
        <v>4.9239965699316066</v>
      </c>
      <c r="H16" s="1">
        <f t="shared" si="2"/>
        <v>-4.9239965699316066</v>
      </c>
    </row>
    <row r="17" spans="1:8">
      <c r="A17">
        <v>23.14</v>
      </c>
      <c r="B17">
        <v>23.5</v>
      </c>
      <c r="C17">
        <v>23.14</v>
      </c>
      <c r="D17">
        <f t="shared" si="0"/>
        <v>6.704507656005507E-3</v>
      </c>
      <c r="E17" s="1">
        <v>6.8381673354328697E-5</v>
      </c>
      <c r="F17" s="1">
        <v>9.23049E-4</v>
      </c>
      <c r="G17" s="1">
        <f t="shared" si="1"/>
        <v>13.498485116283998</v>
      </c>
      <c r="H17" s="1">
        <f t="shared" si="2"/>
        <v>-13.498485116283998</v>
      </c>
    </row>
    <row r="18" spans="1:8">
      <c r="A18">
        <v>23.536999999999999</v>
      </c>
      <c r="B18">
        <v>23.14</v>
      </c>
      <c r="C18">
        <v>23.536999999999999</v>
      </c>
      <c r="D18">
        <f t="shared" si="0"/>
        <v>-7.3877527245557921E-3</v>
      </c>
      <c r="E18" s="1">
        <v>6.6055426304030004E-5</v>
      </c>
      <c r="F18" s="1">
        <v>0</v>
      </c>
      <c r="G18" s="1">
        <f t="shared" si="1"/>
        <v>0</v>
      </c>
      <c r="H18" s="1">
        <f t="shared" si="2"/>
        <v>0</v>
      </c>
    </row>
    <row r="19" spans="1:8">
      <c r="A19">
        <v>-23.37</v>
      </c>
      <c r="B19">
        <v>23.536999999999999</v>
      </c>
      <c r="C19">
        <v>-23.37</v>
      </c>
      <c r="D19" t="e">
        <f t="shared" si="0"/>
        <v>#NUM!</v>
      </c>
      <c r="E19" s="1">
        <v>6.4348395934884096E-5</v>
      </c>
      <c r="F19" s="1">
        <v>0</v>
      </c>
      <c r="G19" s="1">
        <f t="shared" si="1"/>
        <v>0</v>
      </c>
      <c r="H19" s="1">
        <f t="shared" si="2"/>
        <v>0</v>
      </c>
    </row>
    <row r="20" spans="1:8">
      <c r="A20">
        <v>23.6</v>
      </c>
      <c r="B20">
        <v>-23.37</v>
      </c>
      <c r="C20">
        <v>23.6</v>
      </c>
      <c r="D20" t="e">
        <f t="shared" si="0"/>
        <v>#NUM!</v>
      </c>
      <c r="E20" s="1">
        <v>6.3598333673853599E-5</v>
      </c>
      <c r="F20" s="1">
        <v>-3.8618599999999999E-3</v>
      </c>
      <c r="G20" s="1">
        <f t="shared" si="1"/>
        <v>-60.72266012195346</v>
      </c>
      <c r="H20" s="1">
        <f t="shared" si="2"/>
        <v>60.72266012195346</v>
      </c>
    </row>
    <row r="21" spans="1:8">
      <c r="A21">
        <v>23.29</v>
      </c>
      <c r="B21">
        <v>23.6</v>
      </c>
      <c r="C21">
        <v>23.29</v>
      </c>
      <c r="D21">
        <f t="shared" si="0"/>
        <v>5.7425144354259581E-3</v>
      </c>
      <c r="E21" s="1">
        <v>7.0744050707977706E-5</v>
      </c>
      <c r="F21" s="1">
        <v>3.6770930000000002E-3</v>
      </c>
      <c r="G21" s="1">
        <f t="shared" si="1"/>
        <v>51.977416661912173</v>
      </c>
      <c r="H21" s="1">
        <f t="shared" si="2"/>
        <v>-51.977416661912173</v>
      </c>
    </row>
    <row r="22" spans="1:8">
      <c r="A22">
        <v>23.44</v>
      </c>
      <c r="B22">
        <v>23.29</v>
      </c>
      <c r="C22">
        <v>23.44</v>
      </c>
      <c r="D22">
        <f t="shared" si="0"/>
        <v>-2.7881188113723743E-3</v>
      </c>
      <c r="E22" s="1">
        <v>7.4803940235338001E-5</v>
      </c>
      <c r="F22" s="1">
        <v>1.8476699999999999E-4</v>
      </c>
      <c r="G22" s="1">
        <f t="shared" si="1"/>
        <v>2.4700169458816092</v>
      </c>
      <c r="H22" s="1">
        <f t="shared" si="2"/>
        <v>-2.4700169458816092</v>
      </c>
    </row>
    <row r="23" spans="1:8">
      <c r="A23">
        <v>-23.625</v>
      </c>
      <c r="B23">
        <v>23.44</v>
      </c>
      <c r="C23">
        <v>-23.625</v>
      </c>
      <c r="D23" t="e">
        <f t="shared" si="0"/>
        <v>#NUM!</v>
      </c>
      <c r="E23" s="1">
        <v>6.8253216008257395E-5</v>
      </c>
      <c r="F23" s="1">
        <v>-1.8476699999999999E-4</v>
      </c>
      <c r="G23" s="1">
        <f t="shared" si="1"/>
        <v>-2.7070812308338197</v>
      </c>
      <c r="H23" s="1">
        <f t="shared" si="2"/>
        <v>2.7070812308338197</v>
      </c>
    </row>
    <row r="24" spans="1:8">
      <c r="A24">
        <v>23.22</v>
      </c>
      <c r="B24">
        <v>-23.625</v>
      </c>
      <c r="C24">
        <v>23.22</v>
      </c>
      <c r="D24" t="e">
        <f t="shared" si="0"/>
        <v>#NUM!</v>
      </c>
      <c r="E24" s="1">
        <v>6.5291546010834306E-5</v>
      </c>
      <c r="F24" s="1">
        <v>1.8476699999999999E-4</v>
      </c>
      <c r="G24" s="1">
        <f t="shared" si="1"/>
        <v>2.8298763207313278</v>
      </c>
      <c r="H24" s="1">
        <f t="shared" si="2"/>
        <v>-2.8298763207313278</v>
      </c>
    </row>
    <row r="25" spans="1:8">
      <c r="A25">
        <v>23.12</v>
      </c>
      <c r="B25">
        <v>23.22</v>
      </c>
      <c r="C25">
        <v>23.12</v>
      </c>
      <c r="D25">
        <f t="shared" si="0"/>
        <v>1.8743856540635955E-3</v>
      </c>
      <c r="E25" s="1">
        <v>6.4073508342356607E-5</v>
      </c>
      <c r="F25" s="1">
        <v>0</v>
      </c>
      <c r="G25" s="1">
        <f t="shared" si="1"/>
        <v>0</v>
      </c>
      <c r="H25" s="1">
        <f t="shared" si="2"/>
        <v>0</v>
      </c>
    </row>
    <row r="26" spans="1:8">
      <c r="A26">
        <v>-23.425000000000001</v>
      </c>
      <c r="B26">
        <v>23.12</v>
      </c>
      <c r="C26">
        <v>-23.425000000000001</v>
      </c>
      <c r="D26" t="e">
        <f t="shared" si="0"/>
        <v>#NUM!</v>
      </c>
      <c r="E26" s="1">
        <v>6.3477549174112397E-5</v>
      </c>
      <c r="F26" s="1">
        <v>-3.497198E-3</v>
      </c>
      <c r="G26" s="1">
        <f t="shared" si="1"/>
        <v>-55.093462893590065</v>
      </c>
      <c r="H26" s="1">
        <f t="shared" si="2"/>
        <v>55.093462893590065</v>
      </c>
    </row>
    <row r="27" spans="1:8">
      <c r="A27">
        <v>23.6</v>
      </c>
      <c r="B27">
        <v>-23.425000000000001</v>
      </c>
      <c r="C27">
        <v>23.6</v>
      </c>
      <c r="D27" t="e">
        <f t="shared" si="0"/>
        <v>#NUM!</v>
      </c>
      <c r="E27" s="1">
        <v>6.9271452386512197E-5</v>
      </c>
      <c r="F27" s="1">
        <v>1.83712E-3</v>
      </c>
      <c r="G27" s="1">
        <f t="shared" si="1"/>
        <v>26.520593068403812</v>
      </c>
      <c r="H27" s="1">
        <f t="shared" si="2"/>
        <v>-26.520593068403812</v>
      </c>
    </row>
    <row r="28" spans="1:8">
      <c r="A28">
        <v>-23.385000000000002</v>
      </c>
      <c r="B28">
        <v>23.6</v>
      </c>
      <c r="C28">
        <v>-23.385000000000002</v>
      </c>
      <c r="D28" t="e">
        <f t="shared" si="0"/>
        <v>#NUM!</v>
      </c>
      <c r="E28" s="1">
        <v>6.8064336512483898E-5</v>
      </c>
      <c r="F28" s="1">
        <v>1.6600790000000001E-3</v>
      </c>
      <c r="G28" s="1">
        <f t="shared" si="1"/>
        <v>24.38985061869397</v>
      </c>
      <c r="H28" s="1">
        <f t="shared" si="2"/>
        <v>-24.38985061869397</v>
      </c>
    </row>
    <row r="29" spans="1:8">
      <c r="A29">
        <v>23.57</v>
      </c>
      <c r="B29">
        <v>-23.385000000000002</v>
      </c>
      <c r="C29">
        <v>23.57</v>
      </c>
      <c r="D29" t="e">
        <f t="shared" si="0"/>
        <v>#NUM!</v>
      </c>
      <c r="E29" s="1">
        <v>6.7147544830000098E-5</v>
      </c>
      <c r="F29" s="1">
        <v>-1.6600790000000001E-3</v>
      </c>
      <c r="G29" s="1">
        <f t="shared" si="1"/>
        <v>-24.722854784979599</v>
      </c>
      <c r="H29" s="1">
        <f t="shared" si="2"/>
        <v>24.722854784979599</v>
      </c>
    </row>
    <row r="30" spans="1:8">
      <c r="A30">
        <v>23.55</v>
      </c>
      <c r="B30">
        <v>23.57</v>
      </c>
      <c r="C30">
        <v>23.55</v>
      </c>
      <c r="D30">
        <f t="shared" si="0"/>
        <v>3.6867105940878491E-4</v>
      </c>
      <c r="E30" s="1">
        <v>6.5996209877533101E-5</v>
      </c>
      <c r="F30" s="1">
        <v>1.6600790000000001E-3</v>
      </c>
      <c r="G30" s="1">
        <f t="shared" si="1"/>
        <v>25.154156626275231</v>
      </c>
      <c r="H30" s="1">
        <f t="shared" si="2"/>
        <v>-25.154156626275231</v>
      </c>
    </row>
    <row r="31" spans="1:8">
      <c r="A31">
        <v>23.5</v>
      </c>
      <c r="B31">
        <v>23.55</v>
      </c>
      <c r="C31">
        <v>23.5</v>
      </c>
      <c r="D31">
        <f t="shared" si="0"/>
        <v>9.2304919317873506E-4</v>
      </c>
      <c r="E31" s="1">
        <v>6.6238818325805202E-5</v>
      </c>
      <c r="F31" s="1">
        <v>-1.7381190000000001E-2</v>
      </c>
      <c r="G31" s="1">
        <f t="shared" si="1"/>
        <v>-262.40187309061139</v>
      </c>
      <c r="H31" s="1">
        <f t="shared" si="2"/>
        <v>262.40187309061139</v>
      </c>
    </row>
    <row r="32" spans="1:8">
      <c r="A32">
        <v>23.5</v>
      </c>
      <c r="B32">
        <v>23.5</v>
      </c>
      <c r="C32">
        <v>23.5</v>
      </c>
      <c r="D32">
        <f t="shared" si="0"/>
        <v>0</v>
      </c>
      <c r="E32">
        <v>2.29570185721843E-4</v>
      </c>
      <c r="F32" s="1">
        <v>1.0736900000000001E-2</v>
      </c>
      <c r="G32" s="1">
        <f t="shared" si="1"/>
        <v>46.769574917752102</v>
      </c>
      <c r="H32" s="1">
        <f t="shared" si="2"/>
        <v>-46.769574917752102</v>
      </c>
    </row>
    <row r="33" spans="1:8">
      <c r="A33">
        <v>23.5</v>
      </c>
      <c r="B33">
        <v>23.5</v>
      </c>
      <c r="C33">
        <v>23.5</v>
      </c>
      <c r="D33">
        <f t="shared" si="0"/>
        <v>0</v>
      </c>
      <c r="E33">
        <v>2.0312844762344201E-4</v>
      </c>
      <c r="F33" s="1">
        <v>1.7728770000000001E-2</v>
      </c>
      <c r="G33" s="1">
        <f t="shared" si="1"/>
        <v>87.278617088953794</v>
      </c>
      <c r="H33" s="1">
        <f t="shared" si="2"/>
        <v>-87.278617088953794</v>
      </c>
    </row>
    <row r="34" spans="1:8">
      <c r="A34">
        <v>23.709900000000001</v>
      </c>
      <c r="B34">
        <v>23.5</v>
      </c>
      <c r="C34">
        <v>23.709900000000001</v>
      </c>
      <c r="D34">
        <f t="shared" si="0"/>
        <v>-3.8618600092871999E-3</v>
      </c>
      <c r="E34">
        <v>3.0446320849624901E-4</v>
      </c>
      <c r="F34" s="1">
        <v>-4.5005009999999996E-3</v>
      </c>
      <c r="G34" s="1">
        <f t="shared" si="1"/>
        <v>-14.781756463213013</v>
      </c>
      <c r="H34" s="1">
        <f t="shared" si="2"/>
        <v>14.781756463213013</v>
      </c>
    </row>
    <row r="35" spans="1:8">
      <c r="A35">
        <v>23.51</v>
      </c>
      <c r="B35">
        <v>23.709900000000001</v>
      </c>
      <c r="C35">
        <v>23.51</v>
      </c>
      <c r="D35">
        <f t="shared" si="0"/>
        <v>3.6770931560841155E-3</v>
      </c>
      <c r="E35">
        <v>1.7942372091498001E-4</v>
      </c>
      <c r="F35" s="1">
        <v>-5.5166199999999999E-3</v>
      </c>
      <c r="G35" s="1">
        <f t="shared" si="1"/>
        <v>-30.746324799573475</v>
      </c>
      <c r="H35" s="1">
        <f t="shared" si="2"/>
        <v>30.746324799573475</v>
      </c>
    </row>
    <row r="36" spans="1:8">
      <c r="A36">
        <v>23.5</v>
      </c>
      <c r="B36">
        <v>23.51</v>
      </c>
      <c r="C36">
        <v>23.5</v>
      </c>
      <c r="D36">
        <f t="shared" si="0"/>
        <v>1.8476685320308056E-4</v>
      </c>
      <c r="E36">
        <v>1.29948777532431E-4</v>
      </c>
      <c r="F36" s="1">
        <v>-4.3966509999999997E-3</v>
      </c>
      <c r="G36" s="1">
        <f t="shared" si="1"/>
        <v>-33.833723436934513</v>
      </c>
      <c r="H36" s="1">
        <f t="shared" si="2"/>
        <v>33.833723436934513</v>
      </c>
    </row>
    <row r="37" spans="1:8">
      <c r="A37">
        <v>23.51</v>
      </c>
      <c r="B37">
        <v>23.5</v>
      </c>
      <c r="C37">
        <v>23.51</v>
      </c>
      <c r="D37">
        <f t="shared" si="0"/>
        <v>-1.8476685320314168E-4</v>
      </c>
      <c r="E37">
        <v>1.02249138790052E-4</v>
      </c>
      <c r="F37" s="1">
        <v>-5.2657799999999999E-4</v>
      </c>
      <c r="G37" s="1">
        <f t="shared" si="1"/>
        <v>-5.1499504663919149</v>
      </c>
      <c r="H37" s="1">
        <f t="shared" si="2"/>
        <v>5.1499504663919149</v>
      </c>
    </row>
    <row r="38" spans="1:8">
      <c r="A38">
        <v>23.5</v>
      </c>
      <c r="B38">
        <v>23.51</v>
      </c>
      <c r="C38">
        <v>23.5</v>
      </c>
      <c r="D38">
        <f t="shared" si="0"/>
        <v>1.8476685320308056E-4</v>
      </c>
      <c r="E38" s="1">
        <v>8.0288224349897195E-5</v>
      </c>
      <c r="F38" s="1">
        <v>1.893974E-2</v>
      </c>
      <c r="G38" s="1">
        <f t="shared" si="1"/>
        <v>235.89685976190418</v>
      </c>
      <c r="H38" s="1">
        <f t="shared" si="2"/>
        <v>-235.89685976190418</v>
      </c>
    </row>
    <row r="39" spans="1:8">
      <c r="A39">
        <v>23.5</v>
      </c>
      <c r="B39">
        <v>23.5</v>
      </c>
      <c r="C39">
        <v>23.5</v>
      </c>
      <c r="D39">
        <f t="shared" si="0"/>
        <v>0</v>
      </c>
      <c r="E39">
        <v>2.7560971200085602E-4</v>
      </c>
      <c r="F39" s="1">
        <v>2.4051179999999999E-3</v>
      </c>
      <c r="G39" s="1">
        <f t="shared" si="1"/>
        <v>8.7265357325017998</v>
      </c>
      <c r="H39" s="1">
        <f t="shared" si="2"/>
        <v>-8.7265357325017998</v>
      </c>
    </row>
    <row r="40" spans="1:8">
      <c r="A40">
        <v>23.69</v>
      </c>
      <c r="B40">
        <v>23.5</v>
      </c>
      <c r="C40">
        <v>23.69</v>
      </c>
      <c r="D40">
        <f t="shared" si="0"/>
        <v>-3.497198451028828E-3</v>
      </c>
      <c r="E40">
        <v>1.6020499813071499E-4</v>
      </c>
      <c r="F40" s="1">
        <v>-4.9673349999999998E-3</v>
      </c>
      <c r="G40" s="1">
        <f t="shared" si="1"/>
        <v>-31.0061175241676</v>
      </c>
      <c r="H40" s="1">
        <f t="shared" si="2"/>
        <v>31.0061175241676</v>
      </c>
    </row>
    <row r="41" spans="1:8">
      <c r="A41">
        <v>23.59</v>
      </c>
      <c r="B41">
        <v>23.69</v>
      </c>
      <c r="C41">
        <v>23.59</v>
      </c>
      <c r="D41">
        <f t="shared" si="0"/>
        <v>1.8371198371696905E-3</v>
      </c>
      <c r="E41">
        <v>1.18405399567323E-4</v>
      </c>
      <c r="F41" s="1">
        <v>0</v>
      </c>
      <c r="G41" s="1">
        <f t="shared" si="1"/>
        <v>0</v>
      </c>
      <c r="H41" s="1">
        <f t="shared" si="2"/>
        <v>0</v>
      </c>
    </row>
    <row r="42" spans="1:8">
      <c r="A42">
        <v>23.5</v>
      </c>
      <c r="B42">
        <v>23.59</v>
      </c>
      <c r="C42">
        <v>23.5</v>
      </c>
      <c r="D42">
        <f t="shared" si="0"/>
        <v>1.6600786138591564E-3</v>
      </c>
      <c r="E42" s="1">
        <v>8.7350763098625693E-5</v>
      </c>
      <c r="F42" s="1">
        <v>1.5958300000000002E-2</v>
      </c>
      <c r="G42" s="1">
        <f t="shared" si="1"/>
        <v>182.69216471505646</v>
      </c>
      <c r="H42" s="1">
        <f t="shared" si="2"/>
        <v>-182.69216471505646</v>
      </c>
    </row>
    <row r="43" spans="1:8">
      <c r="A43">
        <v>23.59</v>
      </c>
      <c r="B43">
        <v>23.5</v>
      </c>
      <c r="C43">
        <v>23.59</v>
      </c>
      <c r="D43">
        <f t="shared" si="0"/>
        <v>-1.6600786138591967E-3</v>
      </c>
      <c r="E43">
        <v>2.1981604610890501E-4</v>
      </c>
      <c r="F43" s="1">
        <v>-3.5322899999999999E-4</v>
      </c>
      <c r="G43" s="1">
        <f t="shared" si="1"/>
        <v>-1.6069300046685275</v>
      </c>
      <c r="H43" s="1">
        <f t="shared" si="2"/>
        <v>1.6069300046685275</v>
      </c>
    </row>
    <row r="44" spans="1:8">
      <c r="A44">
        <v>23.5</v>
      </c>
      <c r="B44">
        <v>23.59</v>
      </c>
      <c r="C44">
        <v>23.5</v>
      </c>
      <c r="D44">
        <f t="shared" si="0"/>
        <v>1.6600786138591564E-3</v>
      </c>
      <c r="E44">
        <v>1.3190038211053501E-4</v>
      </c>
      <c r="F44" s="1">
        <v>-9.0845279999999997E-3</v>
      </c>
      <c r="G44" s="1">
        <f t="shared" si="1"/>
        <v>-68.874159836678814</v>
      </c>
      <c r="H44" s="1">
        <f t="shared" si="2"/>
        <v>68.874159836678814</v>
      </c>
    </row>
    <row r="45" spans="1:8">
      <c r="A45">
        <v>-23.925000000000001</v>
      </c>
      <c r="B45">
        <v>23.5</v>
      </c>
      <c r="C45">
        <v>-23.925000000000001</v>
      </c>
      <c r="D45" t="e">
        <f t="shared" si="0"/>
        <v>#NUM!</v>
      </c>
      <c r="E45">
        <v>1.3741574222826301E-4</v>
      </c>
      <c r="F45" s="1">
        <v>6.9210300000000001E-4</v>
      </c>
      <c r="G45" s="1">
        <f t="shared" si="1"/>
        <v>5.0365626876310801</v>
      </c>
      <c r="H45" s="1">
        <f t="shared" si="2"/>
        <v>-5.0365626876310801</v>
      </c>
    </row>
    <row r="46" spans="1:8">
      <c r="A46">
        <v>24</v>
      </c>
      <c r="B46">
        <v>-23.925000000000001</v>
      </c>
      <c r="C46">
        <v>24</v>
      </c>
      <c r="D46" t="e">
        <f t="shared" si="0"/>
        <v>#NUM!</v>
      </c>
      <c r="E46" s="1">
        <v>9.6127913541814498E-5</v>
      </c>
      <c r="F46" s="1">
        <v>-5.3351689999999998E-3</v>
      </c>
      <c r="G46" s="1">
        <f t="shared" si="1"/>
        <v>-55.5007260994931</v>
      </c>
      <c r="H46" s="1">
        <f t="shared" si="2"/>
        <v>55.5007260994931</v>
      </c>
    </row>
    <row r="47" spans="1:8">
      <c r="A47">
        <v>24.98</v>
      </c>
      <c r="B47">
        <v>24</v>
      </c>
      <c r="C47">
        <v>24.98</v>
      </c>
      <c r="D47">
        <f t="shared" si="0"/>
        <v>-1.7381192326510669E-2</v>
      </c>
      <c r="E47" s="1">
        <v>9.2287943791427598E-5</v>
      </c>
      <c r="F47" s="1">
        <v>1.4940159999999999E-2</v>
      </c>
      <c r="G47" s="1">
        <f t="shared" si="1"/>
        <v>161.88636766862015</v>
      </c>
      <c r="H47" s="1">
        <f t="shared" si="2"/>
        <v>-161.88636766862015</v>
      </c>
    </row>
    <row r="48" spans="1:8">
      <c r="A48">
        <v>24.37</v>
      </c>
      <c r="B48">
        <v>24.98</v>
      </c>
      <c r="C48">
        <v>24.37</v>
      </c>
      <c r="D48">
        <f t="shared" si="0"/>
        <v>1.0736904853392347E-2</v>
      </c>
      <c r="E48">
        <v>2.0415127968067301E-4</v>
      </c>
      <c r="F48" s="1">
        <v>3.5260899999999998E-4</v>
      </c>
      <c r="G48" s="1">
        <f t="shared" si="1"/>
        <v>1.7271946595266994</v>
      </c>
      <c r="H48" s="1">
        <f t="shared" si="2"/>
        <v>-1.7271946595266994</v>
      </c>
    </row>
    <row r="49" spans="1:8">
      <c r="A49">
        <v>-24.55</v>
      </c>
      <c r="B49">
        <v>24.37</v>
      </c>
      <c r="C49">
        <v>-24.55</v>
      </c>
      <c r="D49" t="e">
        <f t="shared" si="0"/>
        <v>#NUM!</v>
      </c>
      <c r="E49">
        <v>1.25176226974061E-4</v>
      </c>
      <c r="F49" s="1">
        <v>-7.0670100000000001E-4</v>
      </c>
      <c r="G49" s="1">
        <f t="shared" si="1"/>
        <v>-5.645648675338669</v>
      </c>
      <c r="H49" s="1">
        <f t="shared" si="2"/>
        <v>5.645648675338669</v>
      </c>
    </row>
    <row r="50" spans="1:8">
      <c r="A50">
        <v>25</v>
      </c>
      <c r="B50">
        <v>-24.55</v>
      </c>
      <c r="C50">
        <v>25</v>
      </c>
      <c r="D50" t="e">
        <f t="shared" si="0"/>
        <v>#NUM!</v>
      </c>
      <c r="E50" s="1">
        <v>9.0445998817271898E-5</v>
      </c>
      <c r="F50" s="1">
        <v>7.0847399999999995E-4</v>
      </c>
      <c r="G50" s="1">
        <f t="shared" si="1"/>
        <v>7.8331159947863513</v>
      </c>
      <c r="H50" s="1">
        <f t="shared" si="2"/>
        <v>-7.8331159947863513</v>
      </c>
    </row>
    <row r="51" spans="1:8">
      <c r="A51">
        <v>24</v>
      </c>
      <c r="B51">
        <v>25</v>
      </c>
      <c r="C51">
        <v>24</v>
      </c>
      <c r="D51">
        <f t="shared" si="0"/>
        <v>1.7728766960431616E-2</v>
      </c>
      <c r="E51" s="1">
        <v>7.5506119453333094E-5</v>
      </c>
      <c r="F51" s="1">
        <v>8.3273789999999993E-3</v>
      </c>
      <c r="G51" s="1">
        <f t="shared" si="1"/>
        <v>110.28747153595643</v>
      </c>
      <c r="H51" s="1">
        <f t="shared" si="2"/>
        <v>-110.28747153595643</v>
      </c>
    </row>
    <row r="52" spans="1:8">
      <c r="A52">
        <v>24.25</v>
      </c>
      <c r="B52">
        <v>24</v>
      </c>
      <c r="C52">
        <v>24.25</v>
      </c>
      <c r="D52">
        <f t="shared" si="0"/>
        <v>-4.5005012266764221E-3</v>
      </c>
      <c r="E52">
        <v>1.09184203407225E-4</v>
      </c>
      <c r="F52" s="1">
        <v>9.05724E-4</v>
      </c>
      <c r="G52" s="1">
        <f t="shared" si="1"/>
        <v>8.2953758120294712</v>
      </c>
      <c r="H52" s="1">
        <f t="shared" si="2"/>
        <v>-8.2953758120294712</v>
      </c>
    </row>
    <row r="53" spans="1:8">
      <c r="A53">
        <v>24.56</v>
      </c>
      <c r="B53">
        <v>24.25</v>
      </c>
      <c r="C53">
        <v>24.56</v>
      </c>
      <c r="D53">
        <f t="shared" si="0"/>
        <v>-5.5166195308475868E-3</v>
      </c>
      <c r="E53" s="1">
        <v>8.3962257504484295E-5</v>
      </c>
      <c r="F53" s="1">
        <v>1.7577679999999998E-2</v>
      </c>
      <c r="G53" s="1">
        <f t="shared" si="1"/>
        <v>209.35216039255735</v>
      </c>
      <c r="H53" s="1">
        <f t="shared" si="2"/>
        <v>-209.35216039255735</v>
      </c>
    </row>
    <row r="54" spans="1:8">
      <c r="A54">
        <v>24.809899999999999</v>
      </c>
      <c r="B54">
        <v>24.56</v>
      </c>
      <c r="C54">
        <v>24.809899999999999</v>
      </c>
      <c r="D54">
        <f t="shared" si="0"/>
        <v>-4.3966513179635744E-3</v>
      </c>
      <c r="E54">
        <v>2.4908292254947E-4</v>
      </c>
      <c r="F54" s="1">
        <v>0</v>
      </c>
      <c r="G54" s="1">
        <f t="shared" si="1"/>
        <v>0</v>
      </c>
      <c r="H54" s="1">
        <f t="shared" si="2"/>
        <v>0</v>
      </c>
    </row>
    <row r="55" spans="1:8">
      <c r="A55">
        <v>24.84</v>
      </c>
      <c r="B55">
        <v>24.809899999999999</v>
      </c>
      <c r="C55">
        <v>24.84</v>
      </c>
      <c r="D55">
        <f t="shared" si="0"/>
        <v>-5.2657771744893964E-4</v>
      </c>
      <c r="E55">
        <v>1.44769939772614E-4</v>
      </c>
      <c r="F55" s="1">
        <v>2.3819219999999999E-3</v>
      </c>
      <c r="G55" s="1">
        <f t="shared" si="1"/>
        <v>16.453153214964491</v>
      </c>
      <c r="H55" s="1">
        <f t="shared" si="2"/>
        <v>-16.453153214964491</v>
      </c>
    </row>
    <row r="56" spans="1:8">
      <c r="A56">
        <v>23.78</v>
      </c>
      <c r="B56">
        <v>24.84</v>
      </c>
      <c r="C56">
        <v>23.78</v>
      </c>
      <c r="D56">
        <f t="shared" si="0"/>
        <v>1.8939741221869762E-2</v>
      </c>
      <c r="E56">
        <v>1.0264716192549001E-4</v>
      </c>
      <c r="F56" s="1">
        <v>1.0493060000000001E-3</v>
      </c>
      <c r="G56" s="1">
        <f t="shared" si="1"/>
        <v>10.2224550617549</v>
      </c>
      <c r="H56" s="1">
        <f t="shared" si="2"/>
        <v>-10.2224550617549</v>
      </c>
    </row>
    <row r="57" spans="1:8">
      <c r="A57">
        <v>-24.105</v>
      </c>
      <c r="B57">
        <v>23.78</v>
      </c>
      <c r="C57">
        <v>-24.105</v>
      </c>
      <c r="D57" t="e">
        <f t="shared" si="0"/>
        <v>#NUM!</v>
      </c>
      <c r="E57" s="1">
        <v>8.1279361969773794E-5</v>
      </c>
      <c r="F57" s="1">
        <v>-3.4312280000000001E-3</v>
      </c>
      <c r="G57" s="1">
        <f t="shared" si="1"/>
        <v>-42.215242797747436</v>
      </c>
      <c r="H57" s="1">
        <f t="shared" si="2"/>
        <v>42.215242797747436</v>
      </c>
    </row>
    <row r="58" spans="1:8">
      <c r="A58">
        <v>24.25</v>
      </c>
      <c r="B58">
        <v>-24.105</v>
      </c>
      <c r="C58">
        <v>24.25</v>
      </c>
      <c r="D58" t="e">
        <f t="shared" si="0"/>
        <v>#NUM!</v>
      </c>
      <c r="E58" s="1">
        <v>7.6852592258330095E-5</v>
      </c>
      <c r="F58" s="1">
        <v>1.88824E-6</v>
      </c>
      <c r="G58" s="1">
        <f t="shared" si="1"/>
        <v>2.4569633170640807E-2</v>
      </c>
      <c r="H58" s="1">
        <f t="shared" si="2"/>
        <v>-2.4569633170640807E-2</v>
      </c>
    </row>
    <row r="59" spans="1:8">
      <c r="A59">
        <v>-24.145</v>
      </c>
      <c r="B59">
        <v>24.25</v>
      </c>
      <c r="C59">
        <v>-24.145</v>
      </c>
      <c r="D59" t="e">
        <f t="shared" si="0"/>
        <v>#NUM!</v>
      </c>
      <c r="E59" s="1">
        <v>6.9093054800658E-5</v>
      </c>
      <c r="F59" s="1">
        <v>-1.88824E-6</v>
      </c>
      <c r="G59" s="1">
        <f t="shared" si="1"/>
        <v>-2.7328940737210212E-2</v>
      </c>
      <c r="H59" s="1">
        <f t="shared" si="2"/>
        <v>2.7328940737210212E-2</v>
      </c>
    </row>
    <row r="60" spans="1:8">
      <c r="A60">
        <v>25.35</v>
      </c>
      <c r="B60">
        <v>-24.145</v>
      </c>
      <c r="C60">
        <v>25.35</v>
      </c>
      <c r="D60" t="e">
        <f t="shared" si="0"/>
        <v>#NUM!</v>
      </c>
      <c r="E60" s="1">
        <v>6.5682693955986803E-5</v>
      </c>
      <c r="F60" s="1">
        <v>-7.4880210000000001E-3</v>
      </c>
      <c r="G60" s="1">
        <f t="shared" si="1"/>
        <v>-114.00295190415963</v>
      </c>
      <c r="H60" s="1">
        <f t="shared" si="2"/>
        <v>114.00295190415963</v>
      </c>
    </row>
    <row r="61" spans="1:8">
      <c r="A61">
        <v>25.21</v>
      </c>
      <c r="B61">
        <v>25.35</v>
      </c>
      <c r="C61">
        <v>25.21</v>
      </c>
      <c r="D61">
        <f t="shared" si="0"/>
        <v>2.4051179929088519E-3</v>
      </c>
      <c r="E61" s="1">
        <v>9.3873765322830297E-5</v>
      </c>
      <c r="F61" s="1">
        <v>7.4880210000000001E-3</v>
      </c>
      <c r="G61" s="1">
        <f t="shared" si="1"/>
        <v>79.766918630022161</v>
      </c>
      <c r="H61" s="1">
        <f t="shared" si="2"/>
        <v>-79.766918630022161</v>
      </c>
    </row>
    <row r="62" spans="1:8">
      <c r="A62">
        <v>25.5</v>
      </c>
      <c r="B62">
        <v>25.21</v>
      </c>
      <c r="C62">
        <v>25.5</v>
      </c>
      <c r="D62">
        <f t="shared" si="0"/>
        <v>-4.9673347575092475E-3</v>
      </c>
      <c r="E62">
        <v>1.09637025198441E-4</v>
      </c>
      <c r="F62" s="1">
        <v>6.3869299999999996E-4</v>
      </c>
      <c r="G62" s="1">
        <f t="shared" si="1"/>
        <v>5.8255228910486894</v>
      </c>
      <c r="H62" s="1">
        <f t="shared" si="2"/>
        <v>-5.8255228910486894</v>
      </c>
    </row>
    <row r="63" spans="1:8">
      <c r="A63">
        <v>25.5</v>
      </c>
      <c r="B63">
        <v>25.5</v>
      </c>
      <c r="C63">
        <v>25.5</v>
      </c>
      <c r="D63">
        <f t="shared" si="0"/>
        <v>0</v>
      </c>
      <c r="E63" s="1">
        <v>8.3870241043668297E-5</v>
      </c>
      <c r="F63" s="1">
        <v>-7.0771990000000002E-3</v>
      </c>
      <c r="G63" s="1">
        <f t="shared" si="1"/>
        <v>-84.382719209250283</v>
      </c>
      <c r="H63" s="1">
        <f t="shared" si="2"/>
        <v>84.382719209250283</v>
      </c>
    </row>
    <row r="64" spans="1:8">
      <c r="A64">
        <v>24.58</v>
      </c>
      <c r="B64">
        <v>25.5</v>
      </c>
      <c r="C64">
        <v>24.58</v>
      </c>
      <c r="D64">
        <f t="shared" si="0"/>
        <v>1.5958301883519887E-2</v>
      </c>
      <c r="E64" s="1">
        <v>9.8609406539547093E-5</v>
      </c>
      <c r="F64" s="1">
        <v>1.280007E-2</v>
      </c>
      <c r="G64" s="1">
        <f t="shared" si="1"/>
        <v>129.80577055665131</v>
      </c>
      <c r="H64" s="1">
        <f t="shared" si="2"/>
        <v>-129.80577055665131</v>
      </c>
    </row>
    <row r="65" spans="1:8">
      <c r="A65">
        <v>24.6</v>
      </c>
      <c r="B65">
        <v>24.58</v>
      </c>
      <c r="C65">
        <v>24.6</v>
      </c>
      <c r="D65">
        <f t="shared" si="0"/>
        <v>-3.5322855294391079E-4</v>
      </c>
      <c r="E65">
        <v>1.73224732923133E-4</v>
      </c>
      <c r="F65" s="1">
        <v>-1.319E-2</v>
      </c>
      <c r="G65" s="1">
        <f t="shared" si="1"/>
        <v>-76.143861083930489</v>
      </c>
      <c r="H65" s="1">
        <f t="shared" si="2"/>
        <v>76.143861083930489</v>
      </c>
    </row>
    <row r="66" spans="1:8">
      <c r="A66">
        <v>25.12</v>
      </c>
      <c r="B66">
        <v>24.6</v>
      </c>
      <c r="C66">
        <v>25.12</v>
      </c>
      <c r="D66">
        <f t="shared" si="0"/>
        <v>-9.0845279617793647E-3</v>
      </c>
      <c r="E66">
        <v>2.0582231550492799E-4</v>
      </c>
      <c r="F66" s="1">
        <v>7.6628999999999998E-4</v>
      </c>
      <c r="G66" s="1">
        <f t="shared" si="1"/>
        <v>3.723065684690797</v>
      </c>
      <c r="H66" s="1">
        <f t="shared" si="2"/>
        <v>-3.723065684690797</v>
      </c>
    </row>
    <row r="67" spans="1:8">
      <c r="A67">
        <v>25.08</v>
      </c>
      <c r="B67">
        <v>25.12</v>
      </c>
      <c r="C67">
        <v>25.08</v>
      </c>
      <c r="D67">
        <f t="shared" ref="D67:D130" si="3">LOG(B67/C67)</f>
        <v>6.9210290647970726E-4</v>
      </c>
      <c r="E67">
        <v>1.2626275650105999E-4</v>
      </c>
      <c r="F67" s="1">
        <v>-1.135475E-2</v>
      </c>
      <c r="G67" s="1">
        <f t="shared" ref="G67:G130" si="4">F67/E67</f>
        <v>-89.929527238736284</v>
      </c>
      <c r="H67" s="1">
        <f t="shared" ref="H67:H130" si="5">-G67</f>
        <v>89.929527238736284</v>
      </c>
    </row>
    <row r="68" spans="1:8">
      <c r="A68">
        <v>25.39</v>
      </c>
      <c r="B68">
        <v>25.08</v>
      </c>
      <c r="C68">
        <v>25.39</v>
      </c>
      <c r="D68">
        <f t="shared" si="3"/>
        <v>-5.3351687150434111E-3</v>
      </c>
      <c r="E68">
        <v>1.60393380993862E-4</v>
      </c>
      <c r="F68" s="1">
        <v>4.3176380000000004E-3</v>
      </c>
      <c r="G68" s="1">
        <f t="shared" si="4"/>
        <v>26.919053474938778</v>
      </c>
      <c r="H68" s="1">
        <f t="shared" si="5"/>
        <v>-26.919053474938778</v>
      </c>
    </row>
    <row r="69" spans="1:8">
      <c r="A69">
        <v>-24.754999999999999</v>
      </c>
      <c r="B69">
        <v>25.39</v>
      </c>
      <c r="C69">
        <v>-24.754999999999999</v>
      </c>
      <c r="D69" t="e">
        <f t="shared" si="3"/>
        <v>#NUM!</v>
      </c>
      <c r="E69">
        <v>1.17205623560646E-4</v>
      </c>
      <c r="F69" s="1">
        <v>1.2633520000000001E-2</v>
      </c>
      <c r="G69" s="1">
        <f t="shared" si="4"/>
        <v>107.78936723512253</v>
      </c>
      <c r="H69" s="1">
        <f t="shared" si="5"/>
        <v>-107.78936723512253</v>
      </c>
    </row>
    <row r="70" spans="1:8">
      <c r="A70">
        <v>25.17</v>
      </c>
      <c r="B70">
        <v>-24.754999999999999</v>
      </c>
      <c r="C70">
        <v>25.17</v>
      </c>
      <c r="D70" t="e">
        <f t="shared" si="3"/>
        <v>#NUM!</v>
      </c>
      <c r="E70">
        <v>1.7898776747858101E-4</v>
      </c>
      <c r="F70" s="1">
        <v>-1.1310890000000001E-2</v>
      </c>
      <c r="G70" s="1">
        <f t="shared" si="4"/>
        <v>-63.193648143320992</v>
      </c>
      <c r="H70" s="1">
        <f t="shared" si="5"/>
        <v>63.193648143320992</v>
      </c>
    </row>
    <row r="71" spans="1:8">
      <c r="A71">
        <v>-24.75</v>
      </c>
      <c r="B71">
        <v>25.17</v>
      </c>
      <c r="C71">
        <v>-24.75</v>
      </c>
      <c r="D71" t="e">
        <f t="shared" si="3"/>
        <v>#NUM!</v>
      </c>
      <c r="E71">
        <v>1.8301411526900599E-4</v>
      </c>
      <c r="F71" s="1">
        <v>1.150516E-2</v>
      </c>
      <c r="G71" s="1">
        <f t="shared" si="4"/>
        <v>62.86487784337821</v>
      </c>
      <c r="H71" s="1">
        <f t="shared" si="5"/>
        <v>-62.86487784337821</v>
      </c>
    </row>
    <row r="72" spans="1:8">
      <c r="A72">
        <v>25</v>
      </c>
      <c r="B72">
        <v>-24.75</v>
      </c>
      <c r="C72">
        <v>25</v>
      </c>
      <c r="D72" t="e">
        <f t="shared" si="3"/>
        <v>#NUM!</v>
      </c>
      <c r="E72">
        <v>1.9240739793707399E-4</v>
      </c>
      <c r="F72" s="1">
        <v>4.8852540000000003E-3</v>
      </c>
      <c r="G72" s="1">
        <f t="shared" si="4"/>
        <v>25.390156783876375</v>
      </c>
      <c r="H72" s="1">
        <f t="shared" si="5"/>
        <v>-25.390156783876375</v>
      </c>
    </row>
    <row r="73" spans="1:8">
      <c r="A73">
        <v>24.154599999999999</v>
      </c>
      <c r="B73">
        <v>25</v>
      </c>
      <c r="C73">
        <v>24.154599999999999</v>
      </c>
      <c r="D73">
        <f t="shared" si="3"/>
        <v>1.4940158703406609E-2</v>
      </c>
      <c r="E73">
        <v>1.34323626042546E-4</v>
      </c>
      <c r="F73" s="1">
        <v>9.8368000000000001E-4</v>
      </c>
      <c r="G73" s="1">
        <f t="shared" si="4"/>
        <v>7.323209095683783</v>
      </c>
      <c r="H73" s="1">
        <f t="shared" si="5"/>
        <v>-7.323209095683783</v>
      </c>
    </row>
    <row r="74" spans="1:8">
      <c r="A74">
        <v>-24.53</v>
      </c>
      <c r="B74">
        <v>24.154599999999999</v>
      </c>
      <c r="C74">
        <v>-24.53</v>
      </c>
      <c r="D74" t="e">
        <f t="shared" si="3"/>
        <v>#NUM!</v>
      </c>
      <c r="E74" s="1">
        <v>9.5108417225860006E-5</v>
      </c>
      <c r="F74" s="1">
        <v>-4.5065929999999997E-3</v>
      </c>
      <c r="G74" s="1">
        <f t="shared" si="4"/>
        <v>-47.383745113725389</v>
      </c>
      <c r="H74" s="1">
        <f t="shared" si="5"/>
        <v>47.383745113725389</v>
      </c>
    </row>
    <row r="75" spans="1:8">
      <c r="A75">
        <v>24.52</v>
      </c>
      <c r="B75">
        <v>-24.53</v>
      </c>
      <c r="C75">
        <v>24.52</v>
      </c>
      <c r="D75" t="e">
        <f t="shared" si="3"/>
        <v>#NUM!</v>
      </c>
      <c r="E75" s="1">
        <v>8.7463402568048706E-5</v>
      </c>
      <c r="F75" s="1">
        <v>-3.2996829999999999E-3</v>
      </c>
      <c r="G75" s="1">
        <f t="shared" si="4"/>
        <v>-37.72644218172011</v>
      </c>
      <c r="H75" s="1">
        <f t="shared" si="5"/>
        <v>37.72644218172011</v>
      </c>
    </row>
    <row r="76" spans="1:8">
      <c r="A76">
        <v>24.5001</v>
      </c>
      <c r="B76">
        <v>24.52</v>
      </c>
      <c r="C76">
        <v>24.5001</v>
      </c>
      <c r="D76">
        <f t="shared" si="3"/>
        <v>3.5260885492419678E-4</v>
      </c>
      <c r="E76" s="1">
        <v>7.9104007112035997E-5</v>
      </c>
      <c r="F76" s="1">
        <v>8.9870709999999993E-3</v>
      </c>
      <c r="G76" s="1">
        <f t="shared" si="4"/>
        <v>113.61081856790767</v>
      </c>
      <c r="H76" s="1">
        <f t="shared" si="5"/>
        <v>-113.61081856790767</v>
      </c>
    </row>
    <row r="77" spans="1:8">
      <c r="A77">
        <v>24.54</v>
      </c>
      <c r="B77">
        <v>24.5001</v>
      </c>
      <c r="C77">
        <v>24.54</v>
      </c>
      <c r="D77">
        <f t="shared" si="3"/>
        <v>-7.0670139953216235E-4</v>
      </c>
      <c r="E77">
        <v>1.17305734030867E-4</v>
      </c>
      <c r="F77" s="1">
        <v>-7.8253379999999994E-3</v>
      </c>
      <c r="G77" s="1">
        <f t="shared" si="4"/>
        <v>-66.708912949991813</v>
      </c>
      <c r="H77" s="1">
        <f t="shared" si="5"/>
        <v>66.708912949991813</v>
      </c>
    </row>
    <row r="78" spans="1:8">
      <c r="A78">
        <v>24.5</v>
      </c>
      <c r="B78">
        <v>24.54</v>
      </c>
      <c r="C78">
        <v>24.5</v>
      </c>
      <c r="D78">
        <f t="shared" si="3"/>
        <v>7.0847402645297843E-4</v>
      </c>
      <c r="E78">
        <v>1.19371286030639E-4</v>
      </c>
      <c r="F78" s="1">
        <v>-1.9345E-3</v>
      </c>
      <c r="G78" s="1">
        <f t="shared" si="4"/>
        <v>-16.205739791590016</v>
      </c>
      <c r="H78" s="1">
        <f t="shared" si="5"/>
        <v>16.205739791590016</v>
      </c>
    </row>
    <row r="79" spans="1:8">
      <c r="A79">
        <v>24.034700000000001</v>
      </c>
      <c r="B79">
        <v>24.5</v>
      </c>
      <c r="C79">
        <v>24.034700000000001</v>
      </c>
      <c r="D79">
        <f t="shared" si="3"/>
        <v>8.3273787094233793E-3</v>
      </c>
      <c r="E79" s="1">
        <v>8.9433254453758895E-5</v>
      </c>
      <c r="F79" s="1">
        <v>-3.4605320000000001E-3</v>
      </c>
      <c r="G79" s="1">
        <f t="shared" si="4"/>
        <v>-38.69401847373512</v>
      </c>
      <c r="H79" s="1">
        <f t="shared" si="5"/>
        <v>38.69401847373512</v>
      </c>
    </row>
    <row r="80" spans="1:8">
      <c r="A80">
        <v>-24.25</v>
      </c>
      <c r="B80">
        <v>24.034700000000001</v>
      </c>
      <c r="C80">
        <v>-24.25</v>
      </c>
      <c r="D80" t="e">
        <f t="shared" si="3"/>
        <v>#NUM!</v>
      </c>
      <c r="E80" s="1">
        <v>8.0541788876774397E-5</v>
      </c>
      <c r="F80" s="1">
        <v>-3.8280699999999998E-4</v>
      </c>
      <c r="G80" s="1">
        <f t="shared" si="4"/>
        <v>-4.7528991513421541</v>
      </c>
      <c r="H80" s="1">
        <f t="shared" si="5"/>
        <v>4.7528991513421541</v>
      </c>
    </row>
    <row r="81" spans="1:8">
      <c r="A81">
        <v>24</v>
      </c>
      <c r="B81">
        <v>-24.25</v>
      </c>
      <c r="C81">
        <v>24</v>
      </c>
      <c r="D81" t="e">
        <f t="shared" si="3"/>
        <v>#NUM!</v>
      </c>
      <c r="E81" s="1">
        <v>7.0709349816091896E-5</v>
      </c>
      <c r="F81" s="1">
        <v>0</v>
      </c>
      <c r="G81" s="1">
        <f t="shared" si="4"/>
        <v>0</v>
      </c>
      <c r="H81" s="1">
        <f t="shared" si="5"/>
        <v>0</v>
      </c>
    </row>
    <row r="82" spans="1:8">
      <c r="A82">
        <v>23.95</v>
      </c>
      <c r="B82">
        <v>24</v>
      </c>
      <c r="C82">
        <v>23.95</v>
      </c>
      <c r="D82">
        <f t="shared" si="3"/>
        <v>9.0572396102399084E-4</v>
      </c>
      <c r="E82" s="1">
        <v>6.6393311160303699E-5</v>
      </c>
      <c r="F82" s="1">
        <v>3.8433389999999999E-3</v>
      </c>
      <c r="G82" s="1">
        <f t="shared" si="4"/>
        <v>57.887442768450406</v>
      </c>
      <c r="H82" s="1">
        <f t="shared" si="5"/>
        <v>-57.887442768450406</v>
      </c>
    </row>
    <row r="83" spans="1:8">
      <c r="A83">
        <v>23</v>
      </c>
      <c r="B83">
        <v>23.95</v>
      </c>
      <c r="C83">
        <v>23</v>
      </c>
      <c r="D83">
        <f t="shared" si="3"/>
        <v>1.7577681732989094E-2</v>
      </c>
      <c r="E83" s="1">
        <v>7.3629361840790996E-5</v>
      </c>
      <c r="F83" s="1">
        <v>2.7107189999999999E-3</v>
      </c>
      <c r="G83" s="1">
        <f t="shared" si="4"/>
        <v>36.815733998365978</v>
      </c>
      <c r="H83" s="1">
        <f t="shared" si="5"/>
        <v>-36.815733998365978</v>
      </c>
    </row>
    <row r="84" spans="1:8">
      <c r="A84">
        <v>23</v>
      </c>
      <c r="B84">
        <v>23</v>
      </c>
      <c r="C84">
        <v>23</v>
      </c>
      <c r="D84">
        <f t="shared" si="3"/>
        <v>0</v>
      </c>
      <c r="E84" s="1">
        <v>7.2399429453485193E-5</v>
      </c>
      <c r="F84" s="1">
        <v>-2.7107189999999999E-3</v>
      </c>
      <c r="G84" s="1">
        <f t="shared" si="4"/>
        <v>-37.441165219976888</v>
      </c>
      <c r="H84" s="1">
        <f t="shared" si="5"/>
        <v>37.441165219976888</v>
      </c>
    </row>
    <row r="85" spans="1:8">
      <c r="A85">
        <v>22.874199999999998</v>
      </c>
      <c r="B85">
        <v>23</v>
      </c>
      <c r="C85">
        <v>22.874199999999998</v>
      </c>
      <c r="D85">
        <f t="shared" si="3"/>
        <v>2.3819219856005582E-3</v>
      </c>
      <c r="E85" s="1">
        <v>7.0636786665771606E-5</v>
      </c>
      <c r="F85" s="1">
        <v>4.8525030000000002E-3</v>
      </c>
      <c r="G85" s="1">
        <f t="shared" si="4"/>
        <v>68.696542255812616</v>
      </c>
      <c r="H85" s="1">
        <f t="shared" si="5"/>
        <v>-68.696542255812616</v>
      </c>
    </row>
    <row r="86" spans="1:8">
      <c r="A86">
        <v>22.818999999999999</v>
      </c>
      <c r="B86">
        <v>22.874199999999998</v>
      </c>
      <c r="C86">
        <v>22.818999999999999</v>
      </c>
      <c r="D86">
        <f t="shared" si="3"/>
        <v>1.04930567625733E-3</v>
      </c>
      <c r="E86" s="1">
        <v>8.06322573996946E-5</v>
      </c>
      <c r="F86" s="1">
        <v>1.087028E-2</v>
      </c>
      <c r="G86" s="1">
        <f t="shared" si="4"/>
        <v>134.81304319828172</v>
      </c>
      <c r="H86" s="1">
        <f t="shared" si="5"/>
        <v>-134.81304319828172</v>
      </c>
    </row>
    <row r="87" spans="1:8">
      <c r="A87">
        <v>23</v>
      </c>
      <c r="B87">
        <v>22.818999999999999</v>
      </c>
      <c r="C87">
        <v>23</v>
      </c>
      <c r="D87">
        <f t="shared" si="3"/>
        <v>-3.4312276618578882E-3</v>
      </c>
      <c r="E87">
        <v>1.39328502619825E-4</v>
      </c>
      <c r="F87" s="1">
        <v>3.1775369999999997E-2</v>
      </c>
      <c r="G87" s="1">
        <f t="shared" si="4"/>
        <v>228.06080164876968</v>
      </c>
      <c r="H87" s="1">
        <f t="shared" si="5"/>
        <v>-228.06080164876968</v>
      </c>
    </row>
    <row r="88" spans="1:8">
      <c r="A88">
        <v>22.9999</v>
      </c>
      <c r="B88">
        <v>23</v>
      </c>
      <c r="C88">
        <v>22.9999</v>
      </c>
      <c r="D88">
        <f t="shared" si="3"/>
        <v>1.8882409827469439E-6</v>
      </c>
      <c r="E88">
        <v>6.6872541899669802E-4</v>
      </c>
      <c r="F88" s="1">
        <v>-2.8762909999999999E-2</v>
      </c>
      <c r="G88" s="1">
        <f t="shared" si="4"/>
        <v>-43.011539838209771</v>
      </c>
      <c r="H88" s="1">
        <f t="shared" si="5"/>
        <v>43.011539838209771</v>
      </c>
    </row>
    <row r="89" spans="1:8">
      <c r="A89">
        <v>23</v>
      </c>
      <c r="B89">
        <v>22.9999</v>
      </c>
      <c r="C89">
        <v>23</v>
      </c>
      <c r="D89">
        <f t="shared" si="3"/>
        <v>-1.8882409827063079E-6</v>
      </c>
      <c r="E89">
        <v>7.8563799619291196E-4</v>
      </c>
      <c r="F89" s="1">
        <v>-9.1727679999999995E-3</v>
      </c>
      <c r="G89" s="1">
        <f t="shared" si="4"/>
        <v>-11.675565647855509</v>
      </c>
      <c r="H89" s="1">
        <f t="shared" si="5"/>
        <v>11.675565647855509</v>
      </c>
    </row>
    <row r="90" spans="1:8">
      <c r="A90">
        <v>23.4</v>
      </c>
      <c r="B90">
        <v>23</v>
      </c>
      <c r="C90">
        <v>23.4</v>
      </c>
      <c r="D90">
        <f t="shared" si="3"/>
        <v>-7.4880213925499336E-3</v>
      </c>
      <c r="E90">
        <v>4.2554705631198499E-4</v>
      </c>
      <c r="F90" s="1">
        <v>-2.3802920000000002E-2</v>
      </c>
      <c r="G90" s="1">
        <f t="shared" si="4"/>
        <v>-55.934871706759409</v>
      </c>
      <c r="H90" s="1">
        <f t="shared" si="5"/>
        <v>55.934871706759409</v>
      </c>
    </row>
    <row r="91" spans="1:8">
      <c r="A91">
        <v>23</v>
      </c>
      <c r="B91">
        <v>23.4</v>
      </c>
      <c r="C91">
        <v>23</v>
      </c>
      <c r="D91">
        <f t="shared" si="3"/>
        <v>7.4880213925499171E-3</v>
      </c>
      <c r="E91">
        <v>5.3400117321621902E-4</v>
      </c>
      <c r="F91" s="1">
        <v>-1.900456E-2</v>
      </c>
      <c r="G91" s="1">
        <f t="shared" si="4"/>
        <v>-35.588985480196662</v>
      </c>
      <c r="H91" s="1">
        <f t="shared" si="5"/>
        <v>35.588985480196662</v>
      </c>
    </row>
    <row r="92" spans="1:8">
      <c r="A92">
        <v>22.966200000000001</v>
      </c>
      <c r="B92">
        <v>23</v>
      </c>
      <c r="C92">
        <v>22.966200000000001</v>
      </c>
      <c r="D92">
        <f t="shared" si="3"/>
        <v>6.38693480601024E-4</v>
      </c>
      <c r="E92">
        <v>4.67791454279251E-4</v>
      </c>
      <c r="F92" s="1">
        <v>-4.4470439999999998E-3</v>
      </c>
      <c r="G92" s="1">
        <f t="shared" si="4"/>
        <v>-9.5064669508590676</v>
      </c>
      <c r="H92" s="1">
        <f t="shared" si="5"/>
        <v>9.5064669508590676</v>
      </c>
    </row>
    <row r="93" spans="1:8">
      <c r="A93">
        <v>-22.824999999999999</v>
      </c>
      <c r="B93">
        <v>22.966200000000001</v>
      </c>
      <c r="C93">
        <v>-22.824999999999999</v>
      </c>
      <c r="D93" t="e">
        <f t="shared" si="3"/>
        <v>#NUM!</v>
      </c>
      <c r="E93">
        <v>2.5093388134351797E-4</v>
      </c>
      <c r="F93" s="1">
        <v>8.7594779999999994E-3</v>
      </c>
      <c r="G93" s="1">
        <f t="shared" si="4"/>
        <v>34.90751409535104</v>
      </c>
      <c r="H93" s="1">
        <f t="shared" si="5"/>
        <v>-34.90751409535104</v>
      </c>
    </row>
    <row r="94" spans="1:8">
      <c r="A94">
        <v>-23.2</v>
      </c>
      <c r="B94">
        <v>-22.824999999999999</v>
      </c>
      <c r="C94">
        <v>-23.2</v>
      </c>
      <c r="D94">
        <f t="shared" si="3"/>
        <v>-7.0771986845631239E-3</v>
      </c>
      <c r="E94">
        <v>1.9049554378156201E-4</v>
      </c>
      <c r="F94" s="1">
        <v>-4.1336020000000001E-3</v>
      </c>
      <c r="G94" s="1">
        <f t="shared" si="4"/>
        <v>-21.699205755384657</v>
      </c>
      <c r="H94" s="1">
        <f t="shared" si="5"/>
        <v>21.699205755384657</v>
      </c>
    </row>
    <row r="95" spans="1:8">
      <c r="A95">
        <v>23.379000000000001</v>
      </c>
      <c r="B95">
        <v>-23.2</v>
      </c>
      <c r="C95">
        <v>23.379000000000001</v>
      </c>
      <c r="D95" t="e">
        <f t="shared" si="3"/>
        <v>#NUM!</v>
      </c>
      <c r="E95">
        <v>1.27656764582497E-4</v>
      </c>
      <c r="F95" s="1">
        <v>-1.2691330000000001E-2</v>
      </c>
      <c r="G95" s="1">
        <f t="shared" si="4"/>
        <v>-99.417606591449726</v>
      </c>
      <c r="H95" s="1">
        <f t="shared" si="5"/>
        <v>99.417606591449726</v>
      </c>
    </row>
    <row r="96" spans="1:8">
      <c r="A96">
        <v>22.7</v>
      </c>
      <c r="B96">
        <v>23.379000000000001</v>
      </c>
      <c r="C96">
        <v>22.7</v>
      </c>
      <c r="D96">
        <f t="shared" si="3"/>
        <v>1.2800073765722429E-2</v>
      </c>
      <c r="E96">
        <v>1.78689913224873E-4</v>
      </c>
      <c r="F96" s="1">
        <v>2.4844020000000001E-2</v>
      </c>
      <c r="G96" s="1">
        <f t="shared" si="4"/>
        <v>139.0342608132276</v>
      </c>
      <c r="H96" s="1">
        <f t="shared" si="5"/>
        <v>-139.0342608132276</v>
      </c>
    </row>
    <row r="97" spans="1:8">
      <c r="A97">
        <v>23.4</v>
      </c>
      <c r="B97">
        <v>22.7</v>
      </c>
      <c r="C97">
        <v>23.4</v>
      </c>
      <c r="D97">
        <f t="shared" si="3"/>
        <v>-1.3190000217020121E-2</v>
      </c>
      <c r="E97">
        <v>4.6484224255725898E-4</v>
      </c>
      <c r="F97" s="1">
        <v>7.3640499999999998E-4</v>
      </c>
      <c r="G97" s="1">
        <f t="shared" si="4"/>
        <v>1.5842041290154263</v>
      </c>
      <c r="H97" s="1">
        <f t="shared" si="5"/>
        <v>-1.5842041290154263</v>
      </c>
    </row>
    <row r="98" spans="1:8">
      <c r="A98">
        <v>-23.035</v>
      </c>
      <c r="B98">
        <v>23.4</v>
      </c>
      <c r="C98">
        <v>-23.035</v>
      </c>
      <c r="D98" t="e">
        <f t="shared" si="3"/>
        <v>#NUM!</v>
      </c>
      <c r="E98">
        <v>2.4004319998434501E-4</v>
      </c>
      <c r="F98" s="1">
        <v>-3.8848950000000002E-3</v>
      </c>
      <c r="G98" s="1">
        <f t="shared" si="4"/>
        <v>-16.184149354171929</v>
      </c>
      <c r="H98" s="1">
        <f t="shared" si="5"/>
        <v>16.184149354171929</v>
      </c>
    </row>
    <row r="99" spans="1:8">
      <c r="A99">
        <v>22.69</v>
      </c>
      <c r="B99">
        <v>-23.035</v>
      </c>
      <c r="C99">
        <v>22.69</v>
      </c>
      <c r="D99" t="e">
        <f t="shared" si="3"/>
        <v>#NUM!</v>
      </c>
      <c r="E99">
        <v>1.4836787983959701E-4</v>
      </c>
      <c r="F99" s="1">
        <v>8.97488E-4</v>
      </c>
      <c r="G99" s="1">
        <f t="shared" si="4"/>
        <v>6.049072083326184</v>
      </c>
      <c r="H99" s="1">
        <f t="shared" si="5"/>
        <v>-6.049072083326184</v>
      </c>
    </row>
    <row r="100" spans="1:8">
      <c r="A100">
        <v>22.65</v>
      </c>
      <c r="B100">
        <v>22.69</v>
      </c>
      <c r="C100">
        <v>22.65</v>
      </c>
      <c r="D100">
        <f t="shared" si="3"/>
        <v>7.6628953608536086E-4</v>
      </c>
      <c r="E100">
        <v>1.01169239375142E-4</v>
      </c>
      <c r="F100" s="1">
        <v>4.8787489999999999E-3</v>
      </c>
      <c r="G100" s="1">
        <f t="shared" si="4"/>
        <v>48.223640210531649</v>
      </c>
      <c r="H100" s="1">
        <f t="shared" si="5"/>
        <v>-48.223640210531649</v>
      </c>
    </row>
    <row r="101" spans="1:8">
      <c r="A101">
        <v>23.25</v>
      </c>
      <c r="B101">
        <v>22.65</v>
      </c>
      <c r="C101">
        <v>23.25</v>
      </c>
      <c r="D101">
        <f t="shared" si="3"/>
        <v>-1.1354750877122077E-2</v>
      </c>
      <c r="E101" s="1">
        <v>9.4196937409941097E-5</v>
      </c>
      <c r="F101" s="1">
        <v>9.09518E-4</v>
      </c>
      <c r="G101" s="1">
        <f t="shared" si="4"/>
        <v>9.6554943823896959</v>
      </c>
      <c r="H101" s="1">
        <f t="shared" si="5"/>
        <v>-9.6554943823896959</v>
      </c>
    </row>
    <row r="102" spans="1:8">
      <c r="A102">
        <v>23.02</v>
      </c>
      <c r="B102">
        <v>23.25</v>
      </c>
      <c r="C102">
        <v>23.02</v>
      </c>
      <c r="D102">
        <f t="shared" si="3"/>
        <v>4.3176379321997298E-3</v>
      </c>
      <c r="E102" s="1">
        <v>7.7381622590310398E-5</v>
      </c>
      <c r="F102" s="1">
        <v>-5.4287520000000002E-3</v>
      </c>
      <c r="G102" s="1">
        <f t="shared" si="4"/>
        <v>-70.155572063175882</v>
      </c>
      <c r="H102" s="1">
        <f t="shared" si="5"/>
        <v>70.155572063175882</v>
      </c>
    </row>
    <row r="103" spans="1:8">
      <c r="A103">
        <v>22.36</v>
      </c>
      <c r="B103">
        <v>23.02</v>
      </c>
      <c r="C103">
        <v>22.36</v>
      </c>
      <c r="D103">
        <f t="shared" si="3"/>
        <v>1.2633520079387275E-2</v>
      </c>
      <c r="E103" s="1">
        <v>8.4593502021921505E-5</v>
      </c>
      <c r="F103" s="1">
        <v>1.09165E-3</v>
      </c>
      <c r="G103" s="1">
        <f t="shared" si="4"/>
        <v>12.904655486624854</v>
      </c>
      <c r="H103" s="1">
        <f t="shared" si="5"/>
        <v>-12.904655486624854</v>
      </c>
    </row>
    <row r="104" spans="1:8">
      <c r="A104">
        <v>22.95</v>
      </c>
      <c r="B104">
        <v>22.36</v>
      </c>
      <c r="C104">
        <v>22.95</v>
      </c>
      <c r="D104">
        <f t="shared" si="3"/>
        <v>-1.1310890658894335E-2</v>
      </c>
      <c r="E104" s="1">
        <v>7.3406934509041895E-5</v>
      </c>
      <c r="F104" s="1">
        <v>3.446921E-2</v>
      </c>
      <c r="G104" s="1">
        <f t="shared" si="4"/>
        <v>469.56340338329011</v>
      </c>
      <c r="H104" s="1">
        <f t="shared" si="5"/>
        <v>-469.56340338329011</v>
      </c>
    </row>
    <row r="105" spans="1:8">
      <c r="A105">
        <v>22.35</v>
      </c>
      <c r="B105">
        <v>22.95</v>
      </c>
      <c r="C105">
        <v>22.35</v>
      </c>
      <c r="D105">
        <f t="shared" si="3"/>
        <v>1.1505162405324749E-2</v>
      </c>
      <c r="E105">
        <v>7.4022990404648905E-4</v>
      </c>
      <c r="F105" s="1">
        <v>-1.1271400000000001E-2</v>
      </c>
      <c r="G105" s="1">
        <f t="shared" si="4"/>
        <v>-15.22689091373444</v>
      </c>
      <c r="H105" s="1">
        <f t="shared" si="5"/>
        <v>15.22689091373444</v>
      </c>
    </row>
    <row r="106" spans="1:8">
      <c r="A106">
        <v>22.1</v>
      </c>
      <c r="B106">
        <v>22.35</v>
      </c>
      <c r="C106">
        <v>22.1</v>
      </c>
      <c r="D106">
        <f t="shared" si="3"/>
        <v>4.8852537828445652E-3</v>
      </c>
      <c r="E106">
        <v>4.2913152134351E-4</v>
      </c>
      <c r="F106" s="1">
        <v>1.9259209999999999E-3</v>
      </c>
      <c r="G106" s="1">
        <f t="shared" si="4"/>
        <v>4.4879504399266539</v>
      </c>
      <c r="H106" s="1">
        <f t="shared" si="5"/>
        <v>-4.4879504399266539</v>
      </c>
    </row>
    <row r="107" spans="1:8">
      <c r="A107">
        <v>22.05</v>
      </c>
      <c r="B107">
        <v>22.1</v>
      </c>
      <c r="C107">
        <v>22.05</v>
      </c>
      <c r="D107">
        <f t="shared" si="3"/>
        <v>9.8367988125332606E-4</v>
      </c>
      <c r="E107">
        <v>2.2639241746420501E-4</v>
      </c>
      <c r="F107" s="1">
        <v>-9.5453180000000006E-3</v>
      </c>
      <c r="G107" s="1">
        <f t="shared" si="4"/>
        <v>-42.162710690207696</v>
      </c>
      <c r="H107" s="1">
        <f t="shared" si="5"/>
        <v>42.162710690207696</v>
      </c>
    </row>
    <row r="108" spans="1:8">
      <c r="A108">
        <v>22.28</v>
      </c>
      <c r="B108">
        <v>22.05</v>
      </c>
      <c r="C108">
        <v>22.28</v>
      </c>
      <c r="D108">
        <f t="shared" si="3"/>
        <v>-4.506592697833935E-3</v>
      </c>
      <c r="E108">
        <v>1.83635171540854E-4</v>
      </c>
      <c r="F108" s="1">
        <v>8.9765859999999999E-3</v>
      </c>
      <c r="G108" s="1">
        <f t="shared" si="4"/>
        <v>48.882716337392615</v>
      </c>
      <c r="H108" s="1">
        <f t="shared" si="5"/>
        <v>-48.882716337392615</v>
      </c>
    </row>
    <row r="109" spans="1:8">
      <c r="A109">
        <v>-22.844999999999999</v>
      </c>
      <c r="B109">
        <v>22.28</v>
      </c>
      <c r="C109">
        <v>-22.844999999999999</v>
      </c>
      <c r="D109" t="e">
        <f t="shared" si="3"/>
        <v>#NUM!</v>
      </c>
      <c r="E109">
        <v>1.6312854160520601E-4</v>
      </c>
      <c r="F109" s="1">
        <v>9.3652030000000008E-3</v>
      </c>
      <c r="G109" s="1">
        <f t="shared" si="4"/>
        <v>57.409959703220466</v>
      </c>
      <c r="H109" s="1">
        <f t="shared" si="5"/>
        <v>-57.409959703220466</v>
      </c>
    </row>
    <row r="110" spans="1:8">
      <c r="A110">
        <v>22.29</v>
      </c>
      <c r="B110">
        <v>-22.844999999999999</v>
      </c>
      <c r="C110">
        <v>22.29</v>
      </c>
      <c r="D110" t="e">
        <f t="shared" si="3"/>
        <v>#NUM!</v>
      </c>
      <c r="E110">
        <v>1.5819444034447999E-4</v>
      </c>
      <c r="F110" s="1">
        <v>5.7918800000000001E-4</v>
      </c>
      <c r="G110" s="1">
        <f t="shared" si="4"/>
        <v>3.661241183563567</v>
      </c>
      <c r="H110" s="1">
        <f t="shared" si="5"/>
        <v>-3.661241183563567</v>
      </c>
    </row>
    <row r="111" spans="1:8">
      <c r="A111">
        <v>22.46</v>
      </c>
      <c r="B111">
        <v>22.29</v>
      </c>
      <c r="C111">
        <v>22.46</v>
      </c>
      <c r="D111">
        <f t="shared" si="3"/>
        <v>-3.299683445201285E-3</v>
      </c>
      <c r="E111">
        <v>1.0515220407550699E-4</v>
      </c>
      <c r="F111" s="1">
        <v>-3.1760180000000001E-3</v>
      </c>
      <c r="G111" s="1">
        <f t="shared" si="4"/>
        <v>-30.204007875283207</v>
      </c>
      <c r="H111" s="1">
        <f t="shared" si="5"/>
        <v>30.204007875283207</v>
      </c>
    </row>
    <row r="112" spans="1:8">
      <c r="A112">
        <v>22</v>
      </c>
      <c r="B112">
        <v>22.46</v>
      </c>
      <c r="C112">
        <v>22</v>
      </c>
      <c r="D112">
        <f t="shared" si="3"/>
        <v>8.9870711032327775E-3</v>
      </c>
      <c r="E112" s="1">
        <v>8.6456133613022299E-5</v>
      </c>
      <c r="F112" s="1">
        <v>-1.053532E-3</v>
      </c>
      <c r="G112" s="1">
        <f t="shared" si="4"/>
        <v>-12.185740397732911</v>
      </c>
      <c r="H112" s="1">
        <f t="shared" si="5"/>
        <v>12.185740397732911</v>
      </c>
    </row>
    <row r="113" spans="1:8">
      <c r="A113">
        <v>22.4</v>
      </c>
      <c r="B113">
        <v>22</v>
      </c>
      <c r="C113">
        <v>22.4</v>
      </c>
      <c r="D113">
        <f t="shared" si="3"/>
        <v>-7.825337511956543E-3</v>
      </c>
      <c r="E113" s="1">
        <v>7.3695996079476596E-5</v>
      </c>
      <c r="F113" s="1">
        <v>0</v>
      </c>
      <c r="G113" s="1">
        <f t="shared" si="4"/>
        <v>0</v>
      </c>
      <c r="H113" s="1">
        <f t="shared" si="5"/>
        <v>0</v>
      </c>
    </row>
    <row r="114" spans="1:8">
      <c r="A114">
        <v>22.5</v>
      </c>
      <c r="B114">
        <v>22.4</v>
      </c>
      <c r="C114">
        <v>22.5</v>
      </c>
      <c r="D114">
        <f t="shared" si="3"/>
        <v>-1.9344997771996899E-3</v>
      </c>
      <c r="E114" s="1">
        <v>6.7705631485532298E-5</v>
      </c>
      <c r="F114" s="1">
        <v>-3.8758999999999999E-4</v>
      </c>
      <c r="G114" s="1">
        <f t="shared" si="4"/>
        <v>-5.7246345908880905</v>
      </c>
      <c r="H114" s="1">
        <f t="shared" si="5"/>
        <v>5.7246345908880905</v>
      </c>
    </row>
    <row r="115" spans="1:8">
      <c r="A115">
        <v>22.68</v>
      </c>
      <c r="B115">
        <v>22.5</v>
      </c>
      <c r="C115">
        <v>22.68</v>
      </c>
      <c r="D115">
        <f t="shared" si="3"/>
        <v>-3.4605321095064739E-3</v>
      </c>
      <c r="E115" s="1">
        <v>6.5070177765642103E-5</v>
      </c>
      <c r="F115" s="1">
        <v>-5.8073700000000001E-4</v>
      </c>
      <c r="G115" s="1">
        <f t="shared" si="4"/>
        <v>-8.9247796754389181</v>
      </c>
      <c r="H115" s="1">
        <f t="shared" si="5"/>
        <v>8.9247796754389181</v>
      </c>
    </row>
    <row r="116" spans="1:8">
      <c r="A116">
        <v>22.7</v>
      </c>
      <c r="B116">
        <v>22.68</v>
      </c>
      <c r="C116">
        <v>22.7</v>
      </c>
      <c r="D116">
        <f t="shared" si="3"/>
        <v>-3.8280697225374308E-4</v>
      </c>
      <c r="E116" s="1">
        <v>6.3973289175528296E-5</v>
      </c>
      <c r="F116" s="1">
        <v>-9.5543800000000005E-5</v>
      </c>
      <c r="G116" s="1">
        <f t="shared" si="4"/>
        <v>-1.4934951951250988</v>
      </c>
      <c r="H116" s="1">
        <f t="shared" si="5"/>
        <v>1.4934951951250988</v>
      </c>
    </row>
    <row r="117" spans="1:8">
      <c r="A117">
        <v>22.7</v>
      </c>
      <c r="B117">
        <v>22.7</v>
      </c>
      <c r="C117">
        <v>22.7</v>
      </c>
      <c r="D117">
        <f t="shared" si="3"/>
        <v>0</v>
      </c>
      <c r="E117" s="1">
        <v>6.3417082179279894E-5</v>
      </c>
      <c r="F117" s="1">
        <v>9.5543800000000005E-5</v>
      </c>
      <c r="G117" s="1">
        <f t="shared" si="4"/>
        <v>1.5065940708198775</v>
      </c>
      <c r="H117" s="1">
        <f t="shared" si="5"/>
        <v>-1.5065940708198775</v>
      </c>
    </row>
    <row r="118" spans="1:8">
      <c r="A118">
        <v>22.5</v>
      </c>
      <c r="B118">
        <v>22.7</v>
      </c>
      <c r="C118">
        <v>22.5</v>
      </c>
      <c r="D118">
        <f t="shared" si="3"/>
        <v>3.8433390817602608E-3</v>
      </c>
      <c r="E118" s="1">
        <v>6.3215766084603696E-5</v>
      </c>
      <c r="F118" s="1">
        <v>0</v>
      </c>
      <c r="G118" s="1">
        <f t="shared" si="4"/>
        <v>0</v>
      </c>
      <c r="H118" s="1">
        <f t="shared" si="5"/>
        <v>0</v>
      </c>
    </row>
    <row r="119" spans="1:8">
      <c r="A119">
        <v>22.36</v>
      </c>
      <c r="B119">
        <v>22.5</v>
      </c>
      <c r="C119">
        <v>22.36</v>
      </c>
      <c r="D119">
        <f t="shared" si="3"/>
        <v>2.7107188969768396E-3</v>
      </c>
      <c r="E119" s="1">
        <v>6.31006606846865E-5</v>
      </c>
      <c r="F119" s="1">
        <v>3.2430480000000001E-3</v>
      </c>
      <c r="G119" s="1">
        <f t="shared" si="4"/>
        <v>51.39483429825696</v>
      </c>
      <c r="H119" s="1">
        <f t="shared" si="5"/>
        <v>-51.39483429825696</v>
      </c>
    </row>
    <row r="120" spans="1:8">
      <c r="A120">
        <v>22.5</v>
      </c>
      <c r="B120">
        <v>22.36</v>
      </c>
      <c r="C120">
        <v>22.5</v>
      </c>
      <c r="D120">
        <f t="shared" si="3"/>
        <v>-2.7107188969768057E-3</v>
      </c>
      <c r="E120" s="1">
        <v>6.9666757738252495E-5</v>
      </c>
      <c r="F120" s="1">
        <v>1.406608E-2</v>
      </c>
      <c r="G120" s="1">
        <f t="shared" si="4"/>
        <v>201.90519060536991</v>
      </c>
      <c r="H120" s="1">
        <f t="shared" si="5"/>
        <v>-201.90519060536991</v>
      </c>
    </row>
    <row r="121" spans="1:8">
      <c r="A121">
        <v>22.25</v>
      </c>
      <c r="B121">
        <v>22.5</v>
      </c>
      <c r="C121">
        <v>22.25</v>
      </c>
      <c r="D121">
        <f t="shared" si="3"/>
        <v>4.8525027944121019E-3</v>
      </c>
      <c r="E121">
        <v>1.7982647871143801E-4</v>
      </c>
      <c r="F121" s="1">
        <v>-2.663863E-2</v>
      </c>
      <c r="G121" s="1">
        <f t="shared" si="4"/>
        <v>-148.13519227469379</v>
      </c>
      <c r="H121" s="1">
        <f t="shared" si="5"/>
        <v>148.13519227469379</v>
      </c>
    </row>
    <row r="122" spans="1:8">
      <c r="A122">
        <v>21.7</v>
      </c>
      <c r="B122">
        <v>22.25</v>
      </c>
      <c r="C122">
        <v>21.7</v>
      </c>
      <c r="D122">
        <f t="shared" si="3"/>
        <v>1.087028146842086E-2</v>
      </c>
      <c r="E122">
        <v>5.0543769269117001E-4</v>
      </c>
      <c r="F122" s="1">
        <v>9.3030630000000003E-3</v>
      </c>
      <c r="G122" s="1">
        <f t="shared" si="4"/>
        <v>18.40595415523217</v>
      </c>
      <c r="H122" s="1">
        <f t="shared" si="5"/>
        <v>-18.40595415523217</v>
      </c>
    </row>
    <row r="123" spans="1:8">
      <c r="A123">
        <v>20.169</v>
      </c>
      <c r="B123">
        <v>21.7</v>
      </c>
      <c r="C123">
        <v>20.169</v>
      </c>
      <c r="D123">
        <f t="shared" si="3"/>
        <v>3.1775367874143375E-2</v>
      </c>
      <c r="E123">
        <v>3.0794052568889902E-4</v>
      </c>
      <c r="F123" s="1">
        <v>0</v>
      </c>
      <c r="G123" s="1">
        <f t="shared" si="4"/>
        <v>0</v>
      </c>
      <c r="H123" s="1">
        <f t="shared" si="5"/>
        <v>0</v>
      </c>
    </row>
    <row r="124" spans="1:8">
      <c r="A124">
        <v>21.55</v>
      </c>
      <c r="B124">
        <v>20.169</v>
      </c>
      <c r="C124">
        <v>21.55</v>
      </c>
      <c r="D124">
        <f t="shared" si="3"/>
        <v>-2.8762908522364315E-2</v>
      </c>
      <c r="E124">
        <v>1.7063173326354301E-4</v>
      </c>
      <c r="F124" s="1">
        <v>1.478837E-2</v>
      </c>
      <c r="G124" s="1">
        <f t="shared" si="4"/>
        <v>86.66834543114652</v>
      </c>
      <c r="H124" s="1">
        <f t="shared" si="5"/>
        <v>-86.66834543114652</v>
      </c>
    </row>
    <row r="125" spans="1:8">
      <c r="A125">
        <v>22.01</v>
      </c>
      <c r="B125">
        <v>21.55</v>
      </c>
      <c r="C125">
        <v>22.01</v>
      </c>
      <c r="D125">
        <f t="shared" si="3"/>
        <v>-9.1727680565975751E-3</v>
      </c>
      <c r="E125">
        <v>2.3601586281749799E-4</v>
      </c>
      <c r="F125" s="1">
        <v>-2.3380649999999998E-3</v>
      </c>
      <c r="G125" s="1">
        <f t="shared" si="4"/>
        <v>-9.9063892235410282</v>
      </c>
      <c r="H125" s="1">
        <f t="shared" si="5"/>
        <v>9.9063892235410282</v>
      </c>
    </row>
    <row r="126" spans="1:8">
      <c r="A126">
        <v>23.25</v>
      </c>
      <c r="B126">
        <v>22.01</v>
      </c>
      <c r="C126">
        <v>23.25</v>
      </c>
      <c r="D126">
        <f t="shared" si="3"/>
        <v>-2.3802914672624714E-2</v>
      </c>
      <c r="E126">
        <v>1.4156033254316601E-4</v>
      </c>
      <c r="F126" s="1">
        <v>2.9245529999999999E-3</v>
      </c>
      <c r="G126" s="1">
        <f t="shared" si="4"/>
        <v>20.659410355003338</v>
      </c>
      <c r="H126" s="1">
        <f t="shared" si="5"/>
        <v>-20.659410355003338</v>
      </c>
    </row>
    <row r="127" spans="1:8">
      <c r="A127">
        <v>24.29</v>
      </c>
      <c r="B127">
        <v>23.25</v>
      </c>
      <c r="C127">
        <v>24.29</v>
      </c>
      <c r="D127">
        <f t="shared" si="3"/>
        <v>-1.9004557579157824E-2</v>
      </c>
      <c r="E127">
        <v>1.0297056105768E-4</v>
      </c>
      <c r="F127" s="1">
        <v>-1.5184110000000001E-2</v>
      </c>
      <c r="G127" s="1">
        <f t="shared" si="4"/>
        <v>-147.46069016264241</v>
      </c>
      <c r="H127" s="1">
        <f t="shared" si="5"/>
        <v>147.46069016264241</v>
      </c>
    </row>
    <row r="128" spans="1:8">
      <c r="A128">
        <v>24.54</v>
      </c>
      <c r="B128">
        <v>24.29</v>
      </c>
      <c r="C128">
        <v>24.54</v>
      </c>
      <c r="D128">
        <f t="shared" si="3"/>
        <v>-4.4470435858548953E-3</v>
      </c>
      <c r="E128">
        <v>2.06166337549924E-4</v>
      </c>
      <c r="F128" s="1">
        <v>2.460856E-3</v>
      </c>
      <c r="G128" s="1">
        <f t="shared" si="4"/>
        <v>11.936264810466907</v>
      </c>
      <c r="H128" s="1">
        <f t="shared" si="5"/>
        <v>-11.936264810466907</v>
      </c>
    </row>
    <row r="129" spans="1:8">
      <c r="A129">
        <v>24.05</v>
      </c>
      <c r="B129">
        <v>24.54</v>
      </c>
      <c r="C129">
        <v>24.05</v>
      </c>
      <c r="D129">
        <f t="shared" si="3"/>
        <v>8.7594776811348429E-3</v>
      </c>
      <c r="E129">
        <v>1.29856200666964E-4</v>
      </c>
      <c r="F129" s="1">
        <v>1.274281E-2</v>
      </c>
      <c r="G129" s="1">
        <f t="shared" si="4"/>
        <v>98.130161937209891</v>
      </c>
      <c r="H129" s="1">
        <f t="shared" si="5"/>
        <v>-98.130161937209891</v>
      </c>
    </row>
    <row r="130" spans="1:8">
      <c r="A130">
        <v>24.28</v>
      </c>
      <c r="B130">
        <v>24.05</v>
      </c>
      <c r="C130">
        <v>24.28</v>
      </c>
      <c r="D130">
        <f t="shared" si="3"/>
        <v>-4.1336016933694025E-3</v>
      </c>
      <c r="E130">
        <v>1.8612308509426801E-4</v>
      </c>
      <c r="F130" s="1">
        <v>1.941138E-3</v>
      </c>
      <c r="G130" s="1">
        <f t="shared" si="4"/>
        <v>10.429324223896506</v>
      </c>
      <c r="H130" s="1">
        <f t="shared" si="5"/>
        <v>-10.429324223896506</v>
      </c>
    </row>
    <row r="131" spans="1:8">
      <c r="A131">
        <v>25</v>
      </c>
      <c r="B131">
        <v>24.28</v>
      </c>
      <c r="C131">
        <v>25</v>
      </c>
      <c r="D131">
        <f t="shared" ref="D131:D194" si="6">LOG(B131/C131)</f>
        <v>-1.269132626881761E-2</v>
      </c>
      <c r="E131">
        <v>1.1965185090565699E-4</v>
      </c>
      <c r="F131" s="1">
        <v>-1.960701E-3</v>
      </c>
      <c r="G131" s="1">
        <f t="shared" ref="G131:G178" si="7">F131/E131</f>
        <v>-16.386716838554985</v>
      </c>
      <c r="H131" s="1">
        <f t="shared" ref="H131:H178" si="8">-G131</f>
        <v>16.386716838554985</v>
      </c>
    </row>
    <row r="132" spans="1:8">
      <c r="A132">
        <v>23.61</v>
      </c>
      <c r="B132">
        <v>25</v>
      </c>
      <c r="C132">
        <v>23.61</v>
      </c>
      <c r="D132">
        <f t="shared" si="6"/>
        <v>2.484402159331062E-2</v>
      </c>
      <c r="E132" s="1">
        <v>8.9607738902834194E-5</v>
      </c>
      <c r="F132" s="1">
        <v>-5.6364809999999996E-3</v>
      </c>
      <c r="G132" s="1">
        <f t="shared" si="7"/>
        <v>-62.90172109031672</v>
      </c>
      <c r="H132" s="1">
        <f t="shared" si="8"/>
        <v>62.90172109031672</v>
      </c>
    </row>
    <row r="133" spans="1:8">
      <c r="A133">
        <v>23.57</v>
      </c>
      <c r="B133">
        <v>23.61</v>
      </c>
      <c r="C133">
        <v>23.57</v>
      </c>
      <c r="D133">
        <f t="shared" si="6"/>
        <v>7.3640455440323769E-4</v>
      </c>
      <c r="E133" s="1">
        <v>9.1205066486248695E-5</v>
      </c>
      <c r="F133" s="1">
        <v>-1.91132E-4</v>
      </c>
      <c r="G133" s="1">
        <f t="shared" si="7"/>
        <v>-2.0956291943366723</v>
      </c>
      <c r="H133" s="1">
        <f t="shared" si="8"/>
        <v>2.0956291943366723</v>
      </c>
    </row>
    <row r="134" spans="1:8">
      <c r="A134">
        <v>-24.215</v>
      </c>
      <c r="B134">
        <v>23.57</v>
      </c>
      <c r="C134">
        <v>-24.215</v>
      </c>
      <c r="D134" t="e">
        <f t="shared" si="6"/>
        <v>#NUM!</v>
      </c>
      <c r="E134" s="1">
        <v>7.5376400537090994E-5</v>
      </c>
      <c r="F134" s="1">
        <v>-7.4652049999999999E-3</v>
      </c>
      <c r="G134" s="1">
        <f t="shared" si="7"/>
        <v>-99.039022118422125</v>
      </c>
      <c r="H134" s="1">
        <f t="shared" si="8"/>
        <v>99.039022118422125</v>
      </c>
    </row>
    <row r="135" spans="1:8">
      <c r="A135">
        <v>23.994399999999999</v>
      </c>
      <c r="B135">
        <v>-24.215</v>
      </c>
      <c r="C135">
        <v>23.994399999999999</v>
      </c>
      <c r="D135" t="e">
        <f t="shared" si="6"/>
        <v>#NUM!</v>
      </c>
      <c r="E135" s="1">
        <v>9.7947362895089497E-5</v>
      </c>
      <c r="F135" s="1">
        <v>7.4632750000000001E-3</v>
      </c>
      <c r="G135" s="1">
        <f t="shared" si="7"/>
        <v>76.196793659405046</v>
      </c>
      <c r="H135" s="1">
        <f t="shared" si="8"/>
        <v>-76.196793659405046</v>
      </c>
    </row>
    <row r="136" spans="1:8">
      <c r="A136">
        <v>24.21</v>
      </c>
      <c r="B136">
        <v>23.994399999999999</v>
      </c>
      <c r="C136">
        <v>24.21</v>
      </c>
      <c r="D136">
        <f t="shared" si="6"/>
        <v>-3.8848949335378866E-3</v>
      </c>
      <c r="E136">
        <v>1.11214323807142E-4</v>
      </c>
      <c r="F136" s="1">
        <v>-7.2307279999999996E-3</v>
      </c>
      <c r="G136" s="1">
        <f t="shared" si="7"/>
        <v>-65.016157563830404</v>
      </c>
      <c r="H136" s="1">
        <f t="shared" si="8"/>
        <v>65.016157563830404</v>
      </c>
    </row>
    <row r="137" spans="1:8">
      <c r="A137">
        <v>-23.8</v>
      </c>
      <c r="B137">
        <v>24.21</v>
      </c>
      <c r="C137">
        <v>-23.8</v>
      </c>
      <c r="D137" t="e">
        <f t="shared" si="6"/>
        <v>#NUM!</v>
      </c>
      <c r="E137">
        <v>1.11818946445308E-4</v>
      </c>
      <c r="F137" s="1">
        <v>3.23164E-3</v>
      </c>
      <c r="G137" s="1">
        <f t="shared" si="7"/>
        <v>28.900647902103373</v>
      </c>
      <c r="H137" s="1">
        <f t="shared" si="8"/>
        <v>-28.900647902103373</v>
      </c>
    </row>
    <row r="138" spans="1:8">
      <c r="A138">
        <v>24.22</v>
      </c>
      <c r="B138">
        <v>-23.8</v>
      </c>
      <c r="C138">
        <v>24.22</v>
      </c>
      <c r="D138" t="e">
        <f t="shared" si="6"/>
        <v>#NUM!</v>
      </c>
      <c r="E138" s="1">
        <v>9.1029470056439599E-5</v>
      </c>
      <c r="F138" s="1">
        <v>-7.1490420000000004E-3</v>
      </c>
      <c r="G138" s="1">
        <f t="shared" si="7"/>
        <v>-78.53546764105613</v>
      </c>
      <c r="H138" s="1">
        <f t="shared" si="8"/>
        <v>78.53546764105613</v>
      </c>
    </row>
    <row r="139" spans="1:8">
      <c r="A139">
        <v>24.17</v>
      </c>
      <c r="B139">
        <v>24.22</v>
      </c>
      <c r="C139">
        <v>24.17</v>
      </c>
      <c r="D139">
        <f t="shared" si="6"/>
        <v>8.9748839938303044E-4</v>
      </c>
      <c r="E139">
        <v>1.0231089309693601E-4</v>
      </c>
      <c r="F139" s="1">
        <v>-1.77263E-6</v>
      </c>
      <c r="G139" s="1">
        <f t="shared" si="7"/>
        <v>-1.7325916589551172E-2</v>
      </c>
      <c r="H139" s="1">
        <f t="shared" si="8"/>
        <v>1.7325916589551172E-2</v>
      </c>
    </row>
    <row r="140" spans="1:8">
      <c r="A140">
        <v>23.9</v>
      </c>
      <c r="B140">
        <v>24.17</v>
      </c>
      <c r="C140">
        <v>23.9</v>
      </c>
      <c r="D140">
        <f t="shared" si="6"/>
        <v>4.8787494595127837E-3</v>
      </c>
      <c r="E140" s="1">
        <v>8.0278503987175296E-5</v>
      </c>
      <c r="F140" s="1">
        <v>-4.4055919999999998E-3</v>
      </c>
      <c r="G140" s="1">
        <f t="shared" si="7"/>
        <v>-54.878850267361791</v>
      </c>
      <c r="H140" s="1">
        <f t="shared" si="8"/>
        <v>54.878850267361791</v>
      </c>
    </row>
    <row r="141" spans="1:8">
      <c r="A141">
        <v>23.85</v>
      </c>
      <c r="B141">
        <v>23.9</v>
      </c>
      <c r="C141">
        <v>23.85</v>
      </c>
      <c r="D141">
        <f t="shared" si="6"/>
        <v>9.0951757200492768E-4</v>
      </c>
      <c r="E141" s="1">
        <v>8.0466246523387206E-5</v>
      </c>
      <c r="F141" s="1">
        <v>4.4073640000000004E-3</v>
      </c>
      <c r="G141" s="1">
        <f t="shared" si="7"/>
        <v>54.772829483465678</v>
      </c>
      <c r="H141" s="1">
        <f t="shared" si="8"/>
        <v>-54.772829483465678</v>
      </c>
    </row>
    <row r="142" spans="1:8">
      <c r="A142">
        <v>24.15</v>
      </c>
      <c r="B142">
        <v>23.85</v>
      </c>
      <c r="C142">
        <v>24.15</v>
      </c>
      <c r="D142">
        <f t="shared" si="6"/>
        <v>-5.4287517113981885E-3</v>
      </c>
      <c r="E142" s="1">
        <v>8.2544282249325597E-5</v>
      </c>
      <c r="F142" s="1">
        <v>0</v>
      </c>
      <c r="G142" s="1">
        <f t="shared" si="7"/>
        <v>0</v>
      </c>
      <c r="H142" s="1">
        <f t="shared" si="8"/>
        <v>0</v>
      </c>
    </row>
    <row r="143" spans="1:8">
      <c r="A143">
        <v>-23.8</v>
      </c>
      <c r="B143">
        <v>24.15</v>
      </c>
      <c r="C143">
        <v>-23.8</v>
      </c>
      <c r="D143" t="e">
        <f t="shared" si="6"/>
        <v>#NUM!</v>
      </c>
      <c r="E143" s="1">
        <v>7.1593532750067101E-5</v>
      </c>
      <c r="F143" s="1">
        <v>0</v>
      </c>
      <c r="G143" s="1">
        <f t="shared" si="7"/>
        <v>0</v>
      </c>
      <c r="H143" s="1">
        <f t="shared" si="8"/>
        <v>0</v>
      </c>
    </row>
    <row r="144" spans="1:8">
      <c r="A144">
        <v>23.9</v>
      </c>
      <c r="B144">
        <v>-23.8</v>
      </c>
      <c r="C144">
        <v>23.9</v>
      </c>
      <c r="D144" t="e">
        <f t="shared" si="6"/>
        <v>#NUM!</v>
      </c>
      <c r="E144" s="1">
        <v>6.6781817576246297E-5</v>
      </c>
      <c r="F144" s="1">
        <v>-4.4109470000000001E-3</v>
      </c>
      <c r="G144" s="1">
        <f t="shared" si="7"/>
        <v>-66.050119030736525</v>
      </c>
      <c r="H144" s="1">
        <f t="shared" si="8"/>
        <v>66.050119030736525</v>
      </c>
    </row>
    <row r="145" spans="1:8">
      <c r="A145">
        <v>23.84</v>
      </c>
      <c r="B145">
        <v>23.9</v>
      </c>
      <c r="C145">
        <v>23.84</v>
      </c>
      <c r="D145">
        <f t="shared" si="6"/>
        <v>1.0916498799388343E-3</v>
      </c>
      <c r="E145" s="1">
        <v>7.4561070041512703E-5</v>
      </c>
      <c r="F145" s="1">
        <v>3.275956E-2</v>
      </c>
      <c r="G145" s="1">
        <f t="shared" si="7"/>
        <v>439.36547559954209</v>
      </c>
      <c r="H145" s="1">
        <f t="shared" si="8"/>
        <v>-439.36547559954209</v>
      </c>
    </row>
    <row r="146" spans="1:8">
      <c r="A146">
        <v>22.021000000000001</v>
      </c>
      <c r="B146">
        <v>23.84</v>
      </c>
      <c r="C146">
        <v>22.021000000000001</v>
      </c>
      <c r="D146">
        <f t="shared" si="6"/>
        <v>3.4469214151773828E-2</v>
      </c>
      <c r="E146">
        <v>6.7603175299030596E-4</v>
      </c>
      <c r="F146" s="1">
        <v>-3.9431430000000003E-2</v>
      </c>
      <c r="G146" s="1">
        <f t="shared" si="7"/>
        <v>-58.327777986140596</v>
      </c>
      <c r="H146" s="1">
        <f t="shared" si="8"/>
        <v>58.327777986140596</v>
      </c>
    </row>
    <row r="147" spans="1:8">
      <c r="A147">
        <v>22.6</v>
      </c>
      <c r="B147">
        <v>22.021000000000001</v>
      </c>
      <c r="C147">
        <v>22.6</v>
      </c>
      <c r="D147">
        <f t="shared" si="6"/>
        <v>-1.1271402230975955E-2</v>
      </c>
      <c r="E147">
        <v>1.1935735899161401E-3</v>
      </c>
      <c r="F147" s="1">
        <v>2.4324930000000002E-2</v>
      </c>
      <c r="G147" s="1">
        <f t="shared" si="7"/>
        <v>20.379916416975227</v>
      </c>
      <c r="H147" s="1">
        <f t="shared" si="8"/>
        <v>-20.379916416975227</v>
      </c>
    </row>
    <row r="148" spans="1:8">
      <c r="A148">
        <v>22.5</v>
      </c>
      <c r="B148">
        <v>22.6</v>
      </c>
      <c r="C148">
        <v>22.5</v>
      </c>
      <c r="D148">
        <f t="shared" si="6"/>
        <v>1.9259210360384462E-3</v>
      </c>
      <c r="E148">
        <v>8.96378259240452E-4</v>
      </c>
      <c r="F148" s="1">
        <v>9.5411239999999998E-3</v>
      </c>
      <c r="G148" s="1">
        <f t="shared" si="7"/>
        <v>10.644082340958036</v>
      </c>
      <c r="H148" s="1">
        <f t="shared" si="8"/>
        <v>-10.644082340958036</v>
      </c>
    </row>
    <row r="149" spans="1:8">
      <c r="A149">
        <v>23</v>
      </c>
      <c r="B149">
        <v>22.5</v>
      </c>
      <c r="C149">
        <v>23</v>
      </c>
      <c r="D149">
        <f t="shared" si="6"/>
        <v>-9.5453179062303887E-3</v>
      </c>
      <c r="E149">
        <v>4.8228232365694098E-4</v>
      </c>
      <c r="F149" s="1">
        <v>-1.6097340000000002E-2</v>
      </c>
      <c r="G149" s="1">
        <f t="shared" si="7"/>
        <v>-33.377420673311732</v>
      </c>
      <c r="H149" s="1">
        <f t="shared" si="8"/>
        <v>33.377420673311732</v>
      </c>
    </row>
    <row r="150" spans="1:8">
      <c r="A150">
        <v>-22.89</v>
      </c>
      <c r="B150">
        <v>23</v>
      </c>
      <c r="C150">
        <v>-22.89</v>
      </c>
      <c r="D150" t="e">
        <f t="shared" si="6"/>
        <v>#NUM!</v>
      </c>
      <c r="E150">
        <v>3.8861490104459898E-4</v>
      </c>
      <c r="F150" s="1">
        <v>1.725295E-3</v>
      </c>
      <c r="G150" s="1">
        <f t="shared" si="7"/>
        <v>4.4396007342034434</v>
      </c>
      <c r="H150" s="1">
        <f t="shared" si="8"/>
        <v>-4.4396007342034434</v>
      </c>
    </row>
    <row r="151" spans="1:8">
      <c r="A151">
        <v>22.79</v>
      </c>
      <c r="B151">
        <v>-22.89</v>
      </c>
      <c r="C151">
        <v>22.79</v>
      </c>
      <c r="D151" t="e">
        <f t="shared" si="6"/>
        <v>#NUM!</v>
      </c>
      <c r="E151">
        <v>2.0813442240577801E-4</v>
      </c>
      <c r="F151" s="1">
        <v>-6.4821280000000002E-3</v>
      </c>
      <c r="G151" s="1">
        <f t="shared" si="7"/>
        <v>-31.143949785309758</v>
      </c>
      <c r="H151" s="1">
        <f t="shared" si="8"/>
        <v>31.143949785309758</v>
      </c>
    </row>
    <row r="152" spans="1:8">
      <c r="A152">
        <v>-22.89</v>
      </c>
      <c r="B152">
        <v>22.79</v>
      </c>
      <c r="C152">
        <v>-22.89</v>
      </c>
      <c r="D152" t="e">
        <f t="shared" si="6"/>
        <v>#NUM!</v>
      </c>
      <c r="E152">
        <v>1.48829428346955E-4</v>
      </c>
      <c r="F152" s="1">
        <v>1.136897E-3</v>
      </c>
      <c r="G152" s="1">
        <f t="shared" si="7"/>
        <v>7.6389260687720739</v>
      </c>
      <c r="H152" s="1">
        <f t="shared" si="8"/>
        <v>-7.6389260687720739</v>
      </c>
    </row>
    <row r="153" spans="1:8">
      <c r="A153">
        <v>22.969899999999999</v>
      </c>
      <c r="B153">
        <v>-22.89</v>
      </c>
      <c r="C153">
        <v>22.969899999999999</v>
      </c>
      <c r="D153" t="e">
        <f t="shared" si="6"/>
        <v>#NUM!</v>
      </c>
      <c r="E153">
        <v>1.01698569768654E-4</v>
      </c>
      <c r="F153" s="1">
        <v>-2.082043E-3</v>
      </c>
      <c r="G153" s="1">
        <f t="shared" si="7"/>
        <v>-20.472687125652548</v>
      </c>
      <c r="H153" s="1">
        <f t="shared" si="8"/>
        <v>20.472687125652548</v>
      </c>
    </row>
    <row r="154" spans="1:8">
      <c r="A154">
        <v>22.5</v>
      </c>
      <c r="B154">
        <v>22.969899999999999</v>
      </c>
      <c r="C154">
        <v>22.5</v>
      </c>
      <c r="D154">
        <f t="shared" si="6"/>
        <v>8.976586376535799E-3</v>
      </c>
      <c r="E154" s="1">
        <v>8.1966300435759002E-5</v>
      </c>
      <c r="F154" s="1">
        <v>-1.5079679999999999E-3</v>
      </c>
      <c r="G154" s="1">
        <f t="shared" si="7"/>
        <v>-18.39741444939153</v>
      </c>
      <c r="H154" s="1">
        <f t="shared" si="8"/>
        <v>18.39741444939153</v>
      </c>
    </row>
    <row r="155" spans="1:8">
      <c r="A155">
        <v>22.02</v>
      </c>
      <c r="B155">
        <v>22.5</v>
      </c>
      <c r="C155">
        <v>22.02</v>
      </c>
      <c r="D155">
        <f t="shared" si="6"/>
        <v>9.3652034756295556E-3</v>
      </c>
      <c r="E155" s="1">
        <v>7.2272133149809905E-5</v>
      </c>
      <c r="F155" s="1">
        <v>1.5079679999999999E-3</v>
      </c>
      <c r="G155" s="1">
        <f t="shared" si="7"/>
        <v>20.865137561031936</v>
      </c>
      <c r="H155" s="1">
        <f t="shared" si="8"/>
        <v>-20.865137561031936</v>
      </c>
    </row>
    <row r="156" spans="1:8">
      <c r="A156">
        <v>-22.51</v>
      </c>
      <c r="B156">
        <v>22.02</v>
      </c>
      <c r="C156">
        <v>-22.51</v>
      </c>
      <c r="D156" t="e">
        <f t="shared" si="6"/>
        <v>#NUM!</v>
      </c>
      <c r="E156" s="1">
        <v>6.8692471346648004E-5</v>
      </c>
      <c r="F156" s="1">
        <v>0</v>
      </c>
      <c r="G156" s="1">
        <f t="shared" si="7"/>
        <v>0</v>
      </c>
      <c r="H156" s="1">
        <f t="shared" si="8"/>
        <v>0</v>
      </c>
    </row>
    <row r="157" spans="1:8">
      <c r="A157">
        <v>-22.48</v>
      </c>
      <c r="B157">
        <v>-22.51</v>
      </c>
      <c r="C157">
        <v>-22.48</v>
      </c>
      <c r="D157">
        <f t="shared" si="6"/>
        <v>5.7918810349649882E-4</v>
      </c>
      <c r="E157" s="1">
        <v>6.5507102893387097E-5</v>
      </c>
      <c r="F157" s="1">
        <v>-4.7464350000000002E-3</v>
      </c>
      <c r="G157" s="1">
        <f t="shared" si="7"/>
        <v>-72.456799192063642</v>
      </c>
      <c r="H157" s="1">
        <f t="shared" si="8"/>
        <v>72.456799192063642</v>
      </c>
    </row>
    <row r="158" spans="1:8">
      <c r="A158">
        <v>-22.645</v>
      </c>
      <c r="B158">
        <v>-22.48</v>
      </c>
      <c r="C158">
        <v>-22.645</v>
      </c>
      <c r="D158">
        <f t="shared" si="6"/>
        <v>-3.1760181219525154E-3</v>
      </c>
      <c r="E158" s="1">
        <v>7.5644543649679998E-5</v>
      </c>
      <c r="F158" s="1">
        <v>2.3667330000000002E-3</v>
      </c>
      <c r="G158" s="1">
        <f t="shared" si="7"/>
        <v>31.287557381014253</v>
      </c>
      <c r="H158" s="1">
        <f t="shared" si="8"/>
        <v>-31.287557381014253</v>
      </c>
    </row>
    <row r="159" spans="1:8">
      <c r="A159">
        <v>-22.7</v>
      </c>
      <c r="B159">
        <v>-22.645</v>
      </c>
      <c r="C159">
        <v>-22.7</v>
      </c>
      <c r="D159">
        <f t="shared" si="6"/>
        <v>-1.0535321741466938E-3</v>
      </c>
      <c r="E159" s="1">
        <v>7.2229954633793797E-5</v>
      </c>
      <c r="F159" s="1">
        <v>-2.1778689999999998E-3</v>
      </c>
      <c r="G159" s="1">
        <f t="shared" si="7"/>
        <v>-30.151881044946045</v>
      </c>
      <c r="H159" s="1">
        <f t="shared" si="8"/>
        <v>30.151881044946045</v>
      </c>
    </row>
    <row r="160" spans="1:8">
      <c r="A160">
        <v>22.4</v>
      </c>
      <c r="B160">
        <v>-22.7</v>
      </c>
      <c r="C160">
        <v>22.4</v>
      </c>
      <c r="D160" t="e">
        <f t="shared" si="6"/>
        <v>#NUM!</v>
      </c>
      <c r="E160" s="1">
        <v>6.9224742789141E-5</v>
      </c>
      <c r="F160" s="1">
        <v>-2.2609739999999998E-3</v>
      </c>
      <c r="G160" s="1">
        <f t="shared" si="7"/>
        <v>-32.661356458729514</v>
      </c>
      <c r="H160" s="1">
        <f t="shared" si="8"/>
        <v>32.661356458729514</v>
      </c>
    </row>
    <row r="161" spans="1:8">
      <c r="A161">
        <v>22.4</v>
      </c>
      <c r="B161">
        <v>22.4</v>
      </c>
      <c r="C161">
        <v>22.4</v>
      </c>
      <c r="D161">
        <f t="shared" si="6"/>
        <v>0</v>
      </c>
      <c r="E161" s="1">
        <v>6.80919618913566E-5</v>
      </c>
      <c r="F161" s="1">
        <v>2.0721089999999999E-3</v>
      </c>
      <c r="G161" s="1">
        <f t="shared" si="7"/>
        <v>30.431036827902407</v>
      </c>
      <c r="H161" s="1">
        <f t="shared" si="8"/>
        <v>-30.431036827902407</v>
      </c>
    </row>
    <row r="162" spans="1:8">
      <c r="A162">
        <v>22.42</v>
      </c>
      <c r="B162">
        <v>22.4</v>
      </c>
      <c r="C162">
        <v>22.42</v>
      </c>
      <c r="D162">
        <f t="shared" si="6"/>
        <v>-3.8758992479160525E-4</v>
      </c>
      <c r="E162" s="1">
        <v>6.8113116058439202E-5</v>
      </c>
      <c r="F162" s="1">
        <v>-8.6001719999999997E-3</v>
      </c>
      <c r="G162" s="1">
        <f t="shared" si="7"/>
        <v>-126.26308261423961</v>
      </c>
      <c r="H162" s="1">
        <f t="shared" si="8"/>
        <v>126.26308261423961</v>
      </c>
    </row>
    <row r="163" spans="1:8">
      <c r="A163">
        <v>22.45</v>
      </c>
      <c r="B163">
        <v>22.42</v>
      </c>
      <c r="C163">
        <v>22.45</v>
      </c>
      <c r="D163">
        <f t="shared" si="6"/>
        <v>-5.8073708038758375E-4</v>
      </c>
      <c r="E163">
        <v>1.04703673521577E-4</v>
      </c>
      <c r="F163" s="1">
        <v>9.3306400000000005E-5</v>
      </c>
      <c r="G163" s="1">
        <f t="shared" si="7"/>
        <v>0.89114733859621187</v>
      </c>
      <c r="H163" s="1">
        <f t="shared" si="8"/>
        <v>-0.89114733859621187</v>
      </c>
    </row>
    <row r="164" spans="1:8">
      <c r="A164">
        <v>-22.725000000000001</v>
      </c>
      <c r="B164">
        <v>22.45</v>
      </c>
      <c r="C164">
        <v>-22.725000000000001</v>
      </c>
      <c r="D164" t="e">
        <f t="shared" si="6"/>
        <v>#NUM!</v>
      </c>
      <c r="E164" s="1">
        <v>8.13561869890305E-5</v>
      </c>
      <c r="F164" s="1">
        <v>-1.006017E-2</v>
      </c>
      <c r="G164" s="1">
        <f t="shared" si="7"/>
        <v>-123.65586899194825</v>
      </c>
      <c r="H164" s="1">
        <f t="shared" si="8"/>
        <v>123.65586899194825</v>
      </c>
    </row>
    <row r="165" spans="1:8">
      <c r="A165">
        <v>-22.73</v>
      </c>
      <c r="B165">
        <v>-22.725000000000001</v>
      </c>
      <c r="C165">
        <v>-22.73</v>
      </c>
      <c r="D165">
        <f t="shared" si="6"/>
        <v>-9.5543830965758324E-5</v>
      </c>
      <c r="E165">
        <v>1.2543940195000499E-4</v>
      </c>
      <c r="F165" s="1">
        <v>-2.0431360000000001E-3</v>
      </c>
      <c r="G165" s="1">
        <f t="shared" si="7"/>
        <v>-16.287832756204548</v>
      </c>
      <c r="H165" s="1">
        <f t="shared" si="8"/>
        <v>16.287832756204548</v>
      </c>
    </row>
    <row r="166" spans="1:8">
      <c r="A166">
        <v>-22.725000000000001</v>
      </c>
      <c r="B166">
        <v>-22.73</v>
      </c>
      <c r="C166">
        <v>-22.725000000000001</v>
      </c>
      <c r="D166">
        <f t="shared" si="6"/>
        <v>9.5543830965740665E-5</v>
      </c>
      <c r="E166" s="1">
        <v>9.2316882089353696E-5</v>
      </c>
      <c r="F166" s="1">
        <v>8.8622500000000001E-5</v>
      </c>
      <c r="G166" s="1">
        <f t="shared" si="7"/>
        <v>0.9599815114447009</v>
      </c>
      <c r="H166" s="1">
        <f t="shared" si="8"/>
        <v>-0.9599815114447009</v>
      </c>
    </row>
    <row r="167" spans="1:8">
      <c r="A167">
        <v>-22.725000000000001</v>
      </c>
      <c r="B167">
        <v>-22.725000000000001</v>
      </c>
      <c r="C167">
        <v>-22.725000000000001</v>
      </c>
      <c r="D167">
        <f t="shared" si="6"/>
        <v>0</v>
      </c>
      <c r="E167" s="1">
        <v>7.5911947977156896E-5</v>
      </c>
      <c r="F167" s="1">
        <v>2.1016480000000001E-2</v>
      </c>
      <c r="G167" s="1">
        <f t="shared" si="7"/>
        <v>276.85338816920085</v>
      </c>
      <c r="H167" s="1">
        <f t="shared" si="8"/>
        <v>-276.85338816920085</v>
      </c>
    </row>
    <row r="168" spans="1:8">
      <c r="A168">
        <v>22.9986</v>
      </c>
      <c r="B168">
        <v>-22.725000000000001</v>
      </c>
      <c r="C168">
        <v>22.9986</v>
      </c>
      <c r="D168" t="e">
        <f t="shared" si="6"/>
        <v>#NUM!</v>
      </c>
      <c r="E168">
        <v>3.2059025452937001E-4</v>
      </c>
      <c r="F168" s="1">
        <v>-1.6476169999999998E-2</v>
      </c>
      <c r="G168" s="1">
        <f t="shared" si="7"/>
        <v>-51.393234096236633</v>
      </c>
      <c r="H168" s="1">
        <f t="shared" si="8"/>
        <v>51.393234096236633</v>
      </c>
    </row>
    <row r="169" spans="1:8">
      <c r="A169">
        <v>22.827500000000001</v>
      </c>
      <c r="B169">
        <v>22.9986</v>
      </c>
      <c r="C169">
        <v>22.827500000000001</v>
      </c>
      <c r="D169">
        <f t="shared" si="6"/>
        <v>3.243048443971757E-3</v>
      </c>
      <c r="E169">
        <v>3.2438803344590999E-4</v>
      </c>
      <c r="F169" s="1">
        <v>-8.0008449999999995E-3</v>
      </c>
      <c r="G169" s="1">
        <f t="shared" si="7"/>
        <v>-24.664427090631563</v>
      </c>
      <c r="H169" s="1">
        <f t="shared" si="8"/>
        <v>24.664427090631563</v>
      </c>
    </row>
    <row r="170" spans="1:8">
      <c r="A170">
        <v>22.1</v>
      </c>
      <c r="B170">
        <v>22.827500000000001</v>
      </c>
      <c r="C170">
        <v>22.1</v>
      </c>
      <c r="D170">
        <f t="shared" si="6"/>
        <v>1.4066077767634808E-2</v>
      </c>
      <c r="E170">
        <v>2.1187720635036899E-4</v>
      </c>
      <c r="F170" s="1">
        <v>1.3875230000000001E-3</v>
      </c>
      <c r="G170" s="1">
        <f t="shared" si="7"/>
        <v>6.5487129262292338</v>
      </c>
      <c r="H170" s="1">
        <f t="shared" si="8"/>
        <v>-6.5487129262292338</v>
      </c>
    </row>
    <row r="171" spans="1:8">
      <c r="A171">
        <v>23.498000000000001</v>
      </c>
      <c r="B171">
        <v>22.1</v>
      </c>
      <c r="C171">
        <v>23.498000000000001</v>
      </c>
      <c r="D171">
        <f t="shared" si="6"/>
        <v>-2.6638625781215532E-2</v>
      </c>
      <c r="E171">
        <v>1.29812063863752E-4</v>
      </c>
      <c r="F171" s="1">
        <v>-3.0194780000000001E-2</v>
      </c>
      <c r="G171" s="1">
        <f t="shared" si="7"/>
        <v>-232.60380508002558</v>
      </c>
      <c r="H171" s="1">
        <f t="shared" si="8"/>
        <v>232.60380508002558</v>
      </c>
    </row>
    <row r="172" spans="1:8">
      <c r="A172">
        <v>23</v>
      </c>
      <c r="B172">
        <v>23.498000000000001</v>
      </c>
      <c r="C172">
        <v>23</v>
      </c>
      <c r="D172">
        <f t="shared" si="6"/>
        <v>9.3030634487333581E-3</v>
      </c>
      <c r="E172">
        <v>5.9576066977079902E-4</v>
      </c>
      <c r="F172" s="1">
        <v>3.1238350000000002E-2</v>
      </c>
      <c r="G172" s="1">
        <f t="shared" si="7"/>
        <v>52.434394522918097</v>
      </c>
      <c r="H172" s="1">
        <f t="shared" si="8"/>
        <v>-52.434394522918097</v>
      </c>
    </row>
    <row r="173" spans="1:8">
      <c r="A173">
        <v>23</v>
      </c>
      <c r="B173">
        <v>23</v>
      </c>
      <c r="C173">
        <v>23</v>
      </c>
      <c r="D173">
        <f t="shared" si="6"/>
        <v>0</v>
      </c>
      <c r="E173">
        <v>8.5022190964657504E-4</v>
      </c>
      <c r="F173" s="1">
        <v>-9.4733860000000003E-3</v>
      </c>
      <c r="G173" s="1">
        <f t="shared" si="7"/>
        <v>-11.142251090586397</v>
      </c>
      <c r="H173" s="1">
        <f t="shared" si="8"/>
        <v>11.142251090586397</v>
      </c>
    </row>
    <row r="174" spans="1:8">
      <c r="A174">
        <v>22.23</v>
      </c>
      <c r="B174">
        <v>23</v>
      </c>
      <c r="C174">
        <v>22.23</v>
      </c>
      <c r="D174">
        <f t="shared" si="6"/>
        <v>1.4788373318602272E-2</v>
      </c>
      <c r="E174">
        <v>4.56993983192543E-4</v>
      </c>
      <c r="F174" s="1">
        <v>-3.2251839999999999E-3</v>
      </c>
      <c r="G174" s="1">
        <f t="shared" si="7"/>
        <v>-7.0573883215463455</v>
      </c>
      <c r="H174" s="1">
        <f t="shared" si="8"/>
        <v>7.0573883215463455</v>
      </c>
    </row>
    <row r="175" spans="1:8">
      <c r="A175">
        <v>22.35</v>
      </c>
      <c r="B175">
        <v>22.23</v>
      </c>
      <c r="C175">
        <v>22.35</v>
      </c>
      <c r="D175">
        <f t="shared" si="6"/>
        <v>-2.3380647689646814E-3</v>
      </c>
      <c r="E175">
        <v>2.4121902802171999E-4</v>
      </c>
      <c r="F175" s="1">
        <v>5.0934299999999999E-4</v>
      </c>
      <c r="G175" s="1">
        <f t="shared" si="7"/>
        <v>2.1115374030697835</v>
      </c>
      <c r="H175" s="1">
        <f t="shared" si="8"/>
        <v>-2.1115374030697835</v>
      </c>
    </row>
    <row r="176" spans="1:8">
      <c r="A176">
        <v>22.2</v>
      </c>
      <c r="B176">
        <v>22.35</v>
      </c>
      <c r="C176">
        <v>22.2</v>
      </c>
      <c r="D176">
        <f t="shared" si="6"/>
        <v>2.9245530173166692E-3</v>
      </c>
      <c r="E176">
        <v>1.41574581358663E-4</v>
      </c>
      <c r="F176" s="1">
        <v>-8.3537290000000007E-3</v>
      </c>
      <c r="G176" s="1">
        <f t="shared" si="7"/>
        <v>-59.005853450746109</v>
      </c>
      <c r="H176" s="1">
        <f t="shared" si="8"/>
        <v>59.005853450746109</v>
      </c>
    </row>
    <row r="177" spans="1:8">
      <c r="A177">
        <v>22.989899999999999</v>
      </c>
      <c r="B177">
        <v>22.2</v>
      </c>
      <c r="C177">
        <v>22.989899999999999</v>
      </c>
      <c r="D177">
        <f t="shared" si="6"/>
        <v>-1.5184107756324481E-2</v>
      </c>
      <c r="E177">
        <v>1.3469978264327799E-4</v>
      </c>
      <c r="F177" s="1">
        <v>2.119095E-2</v>
      </c>
      <c r="G177" s="1">
        <f t="shared" si="7"/>
        <v>157.31985296605455</v>
      </c>
      <c r="H177" s="1">
        <f t="shared" si="8"/>
        <v>-157.31985296605455</v>
      </c>
    </row>
    <row r="178" spans="1:8">
      <c r="A178">
        <v>22.86</v>
      </c>
      <c r="B178">
        <v>22.989899999999999</v>
      </c>
      <c r="C178">
        <v>22.86</v>
      </c>
      <c r="D178">
        <f t="shared" si="6"/>
        <v>2.4608561477001381E-3</v>
      </c>
      <c r="E178">
        <v>3.5058161066398703E-4</v>
      </c>
      <c r="F178" s="1">
        <v>-3.4605320000000001E-3</v>
      </c>
      <c r="G178" s="1">
        <f t="shared" si="7"/>
        <v>-9.8708314832768789</v>
      </c>
      <c r="H178" s="1">
        <f t="shared" si="8"/>
        <v>9.8708314832768789</v>
      </c>
    </row>
    <row r="179" spans="1:8">
      <c r="A179">
        <v>22.199000000000002</v>
      </c>
      <c r="B179">
        <v>22.86</v>
      </c>
      <c r="C179">
        <v>22.199000000000002</v>
      </c>
      <c r="D179">
        <f t="shared" si="6"/>
        <v>1.274281486374159E-2</v>
      </c>
    </row>
    <row r="180" spans="1:8">
      <c r="A180">
        <v>22.1</v>
      </c>
      <c r="B180">
        <v>22.199000000000002</v>
      </c>
      <c r="C180">
        <v>22.1</v>
      </c>
      <c r="D180">
        <f t="shared" si="6"/>
        <v>1.9411375104105969E-3</v>
      </c>
    </row>
    <row r="181" spans="1:8">
      <c r="A181">
        <v>22.2</v>
      </c>
      <c r="B181">
        <v>22.1</v>
      </c>
      <c r="C181">
        <v>22.2</v>
      </c>
      <c r="D181">
        <f t="shared" si="6"/>
        <v>-1.9607007655279116E-3</v>
      </c>
    </row>
    <row r="182" spans="1:8">
      <c r="A182">
        <v>22.49</v>
      </c>
      <c r="B182">
        <v>22.2</v>
      </c>
      <c r="C182">
        <v>22.49</v>
      </c>
      <c r="D182">
        <f t="shared" si="6"/>
        <v>-5.6364809849935539E-3</v>
      </c>
    </row>
    <row r="183" spans="1:8">
      <c r="A183">
        <v>22.4999</v>
      </c>
      <c r="B183">
        <v>22.49</v>
      </c>
      <c r="C183">
        <v>22.4999</v>
      </c>
      <c r="D183">
        <f t="shared" si="6"/>
        <v>-1.9113247374366647E-4</v>
      </c>
    </row>
    <row r="184" spans="1:8">
      <c r="A184">
        <v>22.89</v>
      </c>
      <c r="B184">
        <v>22.4999</v>
      </c>
      <c r="C184">
        <v>22.89</v>
      </c>
      <c r="D184">
        <f t="shared" si="6"/>
        <v>-7.465204765167128E-3</v>
      </c>
    </row>
    <row r="185" spans="1:8">
      <c r="A185">
        <v>22.5</v>
      </c>
      <c r="B185">
        <v>22.89</v>
      </c>
      <c r="C185">
        <v>22.5</v>
      </c>
      <c r="D185">
        <f t="shared" si="6"/>
        <v>7.4632745631804569E-3</v>
      </c>
    </row>
    <row r="186" spans="1:8">
      <c r="A186">
        <v>-22.49</v>
      </c>
      <c r="B186">
        <v>22.5</v>
      </c>
      <c r="C186">
        <v>-22.49</v>
      </c>
      <c r="D186" t="e">
        <f t="shared" si="6"/>
        <v>#NUM!</v>
      </c>
    </row>
    <row r="187" spans="1:8">
      <c r="A187">
        <v>23.879100000000001</v>
      </c>
      <c r="B187">
        <v>-22.49</v>
      </c>
      <c r="C187">
        <v>23.879100000000001</v>
      </c>
      <c r="D187" t="e">
        <f t="shared" si="6"/>
        <v>#NUM!</v>
      </c>
    </row>
    <row r="188" spans="1:8">
      <c r="A188">
        <v>24.28</v>
      </c>
      <c r="B188">
        <v>23.879100000000001</v>
      </c>
      <c r="C188">
        <v>24.28</v>
      </c>
      <c r="D188">
        <f t="shared" si="6"/>
        <v>-7.2307281368200402E-3</v>
      </c>
    </row>
    <row r="189" spans="1:8">
      <c r="A189">
        <v>24.1</v>
      </c>
      <c r="B189">
        <v>24.28</v>
      </c>
      <c r="C189">
        <v>24.1</v>
      </c>
      <c r="D189">
        <f t="shared" si="6"/>
        <v>3.2316398283515758E-3</v>
      </c>
    </row>
    <row r="190" spans="1:8">
      <c r="A190">
        <v>24.5</v>
      </c>
      <c r="B190">
        <v>24.1</v>
      </c>
      <c r="C190">
        <v>24.5</v>
      </c>
      <c r="D190">
        <f t="shared" si="6"/>
        <v>-7.1490417896640703E-3</v>
      </c>
    </row>
    <row r="191" spans="1:8">
      <c r="A191">
        <v>24.5001</v>
      </c>
      <c r="B191">
        <v>24.5</v>
      </c>
      <c r="C191">
        <v>24.5001</v>
      </c>
      <c r="D191">
        <f t="shared" si="6"/>
        <v>-1.7726269207805722E-6</v>
      </c>
    </row>
    <row r="192" spans="1:8">
      <c r="A192">
        <v>24.7499</v>
      </c>
      <c r="B192">
        <v>24.5001</v>
      </c>
      <c r="C192">
        <v>24.7499</v>
      </c>
      <c r="D192">
        <f t="shared" si="6"/>
        <v>-4.4055915494099615E-3</v>
      </c>
    </row>
    <row r="193" spans="1:4">
      <c r="A193">
        <v>24.5</v>
      </c>
      <c r="B193">
        <v>24.7499</v>
      </c>
      <c r="C193">
        <v>24.5</v>
      </c>
      <c r="D193">
        <f t="shared" si="6"/>
        <v>4.4073641763307369E-3</v>
      </c>
    </row>
    <row r="194" spans="1:4">
      <c r="A194">
        <v>24.5</v>
      </c>
      <c r="B194">
        <v>24.5</v>
      </c>
      <c r="C194">
        <v>24.5</v>
      </c>
      <c r="D194">
        <f t="shared" si="6"/>
        <v>0</v>
      </c>
    </row>
    <row r="195" spans="1:4">
      <c r="A195">
        <v>-23.23</v>
      </c>
      <c r="B195">
        <v>24.5</v>
      </c>
      <c r="C195">
        <v>-23.23</v>
      </c>
      <c r="D195" t="e">
        <f t="shared" ref="D195:D252" si="9">LOG(B195/C195)</f>
        <v>#NUM!</v>
      </c>
    </row>
    <row r="196" spans="1:4">
      <c r="A196">
        <v>24.22</v>
      </c>
      <c r="B196">
        <v>-23.23</v>
      </c>
      <c r="C196">
        <v>24.22</v>
      </c>
      <c r="D196" t="e">
        <f t="shared" si="9"/>
        <v>#NUM!</v>
      </c>
    </row>
    <row r="197" spans="1:4">
      <c r="A197">
        <v>-24</v>
      </c>
      <c r="B197">
        <v>24.22</v>
      </c>
      <c r="C197">
        <v>-24</v>
      </c>
      <c r="D197" t="e">
        <f t="shared" si="9"/>
        <v>#NUM!</v>
      </c>
    </row>
    <row r="198" spans="1:4">
      <c r="A198">
        <v>-24</v>
      </c>
      <c r="B198">
        <v>-24</v>
      </c>
      <c r="C198">
        <v>-24</v>
      </c>
      <c r="D198">
        <f t="shared" si="9"/>
        <v>0</v>
      </c>
    </row>
    <row r="199" spans="1:4">
      <c r="A199">
        <v>-24.245000000000001</v>
      </c>
      <c r="B199">
        <v>-24</v>
      </c>
      <c r="C199">
        <v>-24.245000000000001</v>
      </c>
      <c r="D199">
        <f t="shared" si="9"/>
        <v>-4.4109467399371747E-3</v>
      </c>
    </row>
    <row r="200" spans="1:4">
      <c r="A200">
        <v>23.9</v>
      </c>
      <c r="B200">
        <v>-24.245000000000001</v>
      </c>
      <c r="C200">
        <v>23.9</v>
      </c>
      <c r="D200" t="e">
        <f t="shared" si="9"/>
        <v>#NUM!</v>
      </c>
    </row>
    <row r="201" spans="1:4">
      <c r="A201">
        <v>22.163499999999999</v>
      </c>
      <c r="B201">
        <v>23.9</v>
      </c>
      <c r="C201">
        <v>22.163499999999999</v>
      </c>
      <c r="D201">
        <f t="shared" si="9"/>
        <v>3.2759556865537255E-2</v>
      </c>
    </row>
    <row r="202" spans="1:4">
      <c r="A202">
        <v>24.27</v>
      </c>
      <c r="B202">
        <v>22.163499999999999</v>
      </c>
      <c r="C202">
        <v>24.27</v>
      </c>
      <c r="D202">
        <f t="shared" si="9"/>
        <v>-3.9431432249334354E-2</v>
      </c>
    </row>
    <row r="203" spans="1:4">
      <c r="A203">
        <v>22.948</v>
      </c>
      <c r="B203">
        <v>24.27</v>
      </c>
      <c r="C203">
        <v>22.948</v>
      </c>
      <c r="D203">
        <f t="shared" si="9"/>
        <v>2.4324935121531326E-2</v>
      </c>
    </row>
    <row r="204" spans="1:4">
      <c r="A204">
        <v>-23.754999999999999</v>
      </c>
      <c r="B204">
        <v>22.948</v>
      </c>
      <c r="C204">
        <v>-23.754999999999999</v>
      </c>
      <c r="D204" t="e">
        <f t="shared" si="9"/>
        <v>#NUM!</v>
      </c>
    </row>
    <row r="205" spans="1:4">
      <c r="A205">
        <v>23.01</v>
      </c>
      <c r="B205">
        <v>-23.754999999999999</v>
      </c>
      <c r="C205">
        <v>23.01</v>
      </c>
      <c r="D205" t="e">
        <f t="shared" si="9"/>
        <v>#NUM!</v>
      </c>
    </row>
    <row r="206" spans="1:4">
      <c r="A206">
        <v>22.51</v>
      </c>
      <c r="B206">
        <v>23.01</v>
      </c>
      <c r="C206">
        <v>22.51</v>
      </c>
      <c r="D206">
        <f t="shared" si="9"/>
        <v>9.5411236681234458E-3</v>
      </c>
    </row>
    <row r="207" spans="1:4">
      <c r="A207">
        <v>23.36</v>
      </c>
      <c r="B207">
        <v>22.51</v>
      </c>
      <c r="C207">
        <v>23.36</v>
      </c>
      <c r="D207">
        <f t="shared" si="9"/>
        <v>-1.6097343439841875E-2</v>
      </c>
    </row>
    <row r="208" spans="1:4">
      <c r="A208">
        <v>-23.46</v>
      </c>
      <c r="B208">
        <v>23.36</v>
      </c>
      <c r="C208">
        <v>-23.46</v>
      </c>
      <c r="D208" t="e">
        <f t="shared" si="9"/>
        <v>#NUM!</v>
      </c>
    </row>
    <row r="209" spans="1:4">
      <c r="A209">
        <v>22.7</v>
      </c>
      <c r="B209">
        <v>-23.46</v>
      </c>
      <c r="C209">
        <v>22.7</v>
      </c>
      <c r="D209" t="e">
        <f t="shared" si="9"/>
        <v>#NUM!</v>
      </c>
    </row>
    <row r="210" spans="1:4">
      <c r="A210">
        <v>22.61</v>
      </c>
      <c r="B210">
        <v>22.7</v>
      </c>
      <c r="C210">
        <v>22.61</v>
      </c>
      <c r="D210">
        <f t="shared" si="9"/>
        <v>1.7252948477629781E-3</v>
      </c>
    </row>
    <row r="211" spans="1:4">
      <c r="A211">
        <v>22.95</v>
      </c>
      <c r="B211">
        <v>22.61</v>
      </c>
      <c r="C211">
        <v>22.95</v>
      </c>
      <c r="D211">
        <f t="shared" si="9"/>
        <v>-6.482127527920334E-3</v>
      </c>
    </row>
    <row r="212" spans="1:4">
      <c r="A212">
        <v>22.89</v>
      </c>
      <c r="B212">
        <v>22.95</v>
      </c>
      <c r="C212">
        <v>22.89</v>
      </c>
      <c r="D212">
        <f t="shared" si="9"/>
        <v>1.1368971987371626E-3</v>
      </c>
    </row>
    <row r="213" spans="1:4">
      <c r="A213">
        <v>23</v>
      </c>
      <c r="B213">
        <v>22.89</v>
      </c>
      <c r="C213">
        <v>23</v>
      </c>
      <c r="D213">
        <f t="shared" si="9"/>
        <v>-2.0820433430499734E-3</v>
      </c>
    </row>
    <row r="214" spans="1:4">
      <c r="A214">
        <v>23.08</v>
      </c>
      <c r="B214">
        <v>23</v>
      </c>
      <c r="C214">
        <v>23.08</v>
      </c>
      <c r="D214">
        <f t="shared" si="9"/>
        <v>-1.5079684661009273E-3</v>
      </c>
    </row>
    <row r="215" spans="1:4">
      <c r="A215">
        <v>23</v>
      </c>
      <c r="B215">
        <v>23.08</v>
      </c>
      <c r="C215">
        <v>23</v>
      </c>
      <c r="D215">
        <f t="shared" si="9"/>
        <v>1.5079684661009121E-3</v>
      </c>
    </row>
    <row r="216" spans="1:4">
      <c r="A216">
        <v>-22.76</v>
      </c>
      <c r="B216">
        <v>23</v>
      </c>
      <c r="C216">
        <v>-22.76</v>
      </c>
      <c r="D216" t="e">
        <f t="shared" si="9"/>
        <v>#NUM!</v>
      </c>
    </row>
    <row r="217" spans="1:4">
      <c r="A217">
        <v>22.75</v>
      </c>
      <c r="B217">
        <v>-22.76</v>
      </c>
      <c r="C217">
        <v>22.75</v>
      </c>
      <c r="D217" t="e">
        <f t="shared" si="9"/>
        <v>#NUM!</v>
      </c>
    </row>
    <row r="218" spans="1:4">
      <c r="A218">
        <v>22.75</v>
      </c>
      <c r="B218">
        <v>22.75</v>
      </c>
      <c r="C218">
        <v>22.75</v>
      </c>
      <c r="D218">
        <f t="shared" si="9"/>
        <v>0</v>
      </c>
    </row>
    <row r="219" spans="1:4">
      <c r="A219">
        <v>23</v>
      </c>
      <c r="B219">
        <v>22.75</v>
      </c>
      <c r="C219">
        <v>23</v>
      </c>
      <c r="D219">
        <f t="shared" si="9"/>
        <v>-4.7464350244616907E-3</v>
      </c>
    </row>
    <row r="220" spans="1:4">
      <c r="A220">
        <v>22.875</v>
      </c>
      <c r="B220">
        <v>23</v>
      </c>
      <c r="C220">
        <v>22.875</v>
      </c>
      <c r="D220">
        <f t="shared" si="9"/>
        <v>2.366733279106996E-3</v>
      </c>
    </row>
    <row r="221" spans="1:4">
      <c r="A221">
        <v>22.99</v>
      </c>
      <c r="B221">
        <v>22.875</v>
      </c>
      <c r="C221">
        <v>22.99</v>
      </c>
      <c r="D221">
        <f t="shared" si="9"/>
        <v>-2.1778685307931095E-3</v>
      </c>
    </row>
    <row r="222" spans="1:4">
      <c r="A222">
        <v>23.11</v>
      </c>
      <c r="B222">
        <v>22.99</v>
      </c>
      <c r="C222">
        <v>23.11</v>
      </c>
      <c r="D222">
        <f t="shared" si="9"/>
        <v>-2.2609742098303074E-3</v>
      </c>
    </row>
    <row r="223" spans="1:4">
      <c r="A223">
        <v>23</v>
      </c>
      <c r="B223">
        <v>23.11</v>
      </c>
      <c r="C223">
        <v>23</v>
      </c>
      <c r="D223">
        <f t="shared" si="9"/>
        <v>2.0721094615164352E-3</v>
      </c>
    </row>
    <row r="224" spans="1:4">
      <c r="A224">
        <v>23.46</v>
      </c>
      <c r="B224">
        <v>23</v>
      </c>
      <c r="C224">
        <v>23.46</v>
      </c>
      <c r="D224">
        <f t="shared" si="9"/>
        <v>-8.6001717619175796E-3</v>
      </c>
    </row>
    <row r="225" spans="1:4">
      <c r="A225">
        <v>-23.274999999999999</v>
      </c>
      <c r="B225">
        <v>23.46</v>
      </c>
      <c r="C225">
        <v>-23.274999999999999</v>
      </c>
      <c r="D225" t="e">
        <f t="shared" si="9"/>
        <v>#NUM!</v>
      </c>
    </row>
    <row r="226" spans="1:4">
      <c r="A226">
        <v>-23.27</v>
      </c>
      <c r="B226">
        <v>-23.274999999999999</v>
      </c>
      <c r="C226">
        <v>-23.27</v>
      </c>
      <c r="D226">
        <f t="shared" si="9"/>
        <v>9.3306366650235256E-5</v>
      </c>
    </row>
    <row r="227" spans="1:4">
      <c r="A227">
        <v>23</v>
      </c>
      <c r="B227">
        <v>-23.27</v>
      </c>
      <c r="C227">
        <v>23</v>
      </c>
      <c r="D227" t="e">
        <f t="shared" si="9"/>
        <v>#NUM!</v>
      </c>
    </row>
    <row r="228" spans="1:4">
      <c r="A228">
        <v>23.539000000000001</v>
      </c>
      <c r="B228">
        <v>23</v>
      </c>
      <c r="C228">
        <v>23.539000000000001</v>
      </c>
      <c r="D228">
        <f t="shared" si="9"/>
        <v>-1.0060172884607612E-2</v>
      </c>
    </row>
    <row r="229" spans="1:4">
      <c r="A229">
        <v>23.65</v>
      </c>
      <c r="B229">
        <v>23.539000000000001</v>
      </c>
      <c r="C229">
        <v>23.65</v>
      </c>
      <c r="D229">
        <f t="shared" si="9"/>
        <v>-2.0431361716298901E-3</v>
      </c>
    </row>
    <row r="230" spans="1:4">
      <c r="A230">
        <v>-24.504999999999999</v>
      </c>
      <c r="B230">
        <v>23.65</v>
      </c>
      <c r="C230">
        <v>-24.504999999999999</v>
      </c>
      <c r="D230" t="e">
        <f t="shared" si="9"/>
        <v>#NUM!</v>
      </c>
    </row>
    <row r="231" spans="1:4">
      <c r="A231">
        <v>-24.5</v>
      </c>
      <c r="B231">
        <v>-24.504999999999999</v>
      </c>
      <c r="C231">
        <v>-24.5</v>
      </c>
      <c r="D231">
        <f t="shared" si="9"/>
        <v>8.8622484115917174E-5</v>
      </c>
    </row>
    <row r="232" spans="1:4">
      <c r="A232">
        <v>25</v>
      </c>
      <c r="B232">
        <v>-24.5</v>
      </c>
      <c r="C232">
        <v>25</v>
      </c>
      <c r="D232" t="e">
        <f t="shared" si="9"/>
        <v>#NUM!</v>
      </c>
    </row>
    <row r="233" spans="1:4">
      <c r="A233">
        <v>-24.635000000000002</v>
      </c>
      <c r="B233">
        <v>25</v>
      </c>
      <c r="C233">
        <v>-24.635000000000002</v>
      </c>
      <c r="D233" t="e">
        <f t="shared" si="9"/>
        <v>#NUM!</v>
      </c>
    </row>
    <row r="234" spans="1:4">
      <c r="A234">
        <v>25</v>
      </c>
      <c r="B234">
        <v>-24.635000000000002</v>
      </c>
      <c r="C234">
        <v>25</v>
      </c>
      <c r="D234" t="e">
        <f t="shared" si="9"/>
        <v>#NUM!</v>
      </c>
    </row>
    <row r="235" spans="1:4">
      <c r="A235">
        <v>23.818999999999999</v>
      </c>
      <c r="B235">
        <v>25</v>
      </c>
      <c r="C235">
        <v>23.818999999999999</v>
      </c>
      <c r="D235">
        <f t="shared" si="9"/>
        <v>2.1016484254008237E-2</v>
      </c>
    </row>
    <row r="236" spans="1:4">
      <c r="A236">
        <v>24.74</v>
      </c>
      <c r="B236">
        <v>23.818999999999999</v>
      </c>
      <c r="C236">
        <v>24.74</v>
      </c>
      <c r="D236">
        <f t="shared" si="9"/>
        <v>-1.6476170875072419E-2</v>
      </c>
    </row>
    <row r="237" spans="1:4">
      <c r="A237">
        <v>25.2</v>
      </c>
      <c r="B237">
        <v>24.74</v>
      </c>
      <c r="C237">
        <v>25.2</v>
      </c>
      <c r="D237">
        <f t="shared" si="9"/>
        <v>-8.000845488442267E-3</v>
      </c>
    </row>
    <row r="238" spans="1:4">
      <c r="A238">
        <v>-110.035</v>
      </c>
      <c r="B238">
        <v>25.2</v>
      </c>
      <c r="C238">
        <v>-110.035</v>
      </c>
      <c r="D238" t="e">
        <f t="shared" si="9"/>
        <v>#NUM!</v>
      </c>
    </row>
    <row r="239" spans="1:4">
      <c r="A239">
        <v>24.01</v>
      </c>
      <c r="B239">
        <v>-110.035</v>
      </c>
      <c r="C239">
        <v>24.01</v>
      </c>
      <c r="D239" t="e">
        <f t="shared" si="9"/>
        <v>#NUM!</v>
      </c>
    </row>
    <row r="240" spans="1:4">
      <c r="A240">
        <v>-24.16</v>
      </c>
      <c r="B240">
        <v>24.01</v>
      </c>
      <c r="C240">
        <v>-24.16</v>
      </c>
      <c r="D240" t="e">
        <f t="shared" si="9"/>
        <v>#NUM!</v>
      </c>
    </row>
    <row r="241" spans="1:4">
      <c r="A241">
        <v>25.08</v>
      </c>
      <c r="B241">
        <v>-24.16</v>
      </c>
      <c r="C241">
        <v>25.08</v>
      </c>
      <c r="D241" t="e">
        <f t="shared" si="9"/>
        <v>#NUM!</v>
      </c>
    </row>
    <row r="242" spans="1:4">
      <c r="A242">
        <v>25</v>
      </c>
      <c r="B242">
        <v>25.08</v>
      </c>
      <c r="C242">
        <v>25</v>
      </c>
      <c r="D242">
        <f t="shared" si="9"/>
        <v>1.3875234866411641E-3</v>
      </c>
    </row>
    <row r="243" spans="1:4">
      <c r="A243">
        <v>26.8</v>
      </c>
      <c r="B243">
        <v>25</v>
      </c>
      <c r="C243">
        <v>26.8</v>
      </c>
      <c r="D243">
        <f t="shared" si="9"/>
        <v>-3.0194785356751203E-2</v>
      </c>
    </row>
    <row r="244" spans="1:4">
      <c r="A244">
        <v>24.94</v>
      </c>
      <c r="B244">
        <v>26.8</v>
      </c>
      <c r="C244">
        <v>24.94</v>
      </c>
      <c r="D244">
        <f t="shared" si="9"/>
        <v>3.1238344886265031E-2</v>
      </c>
    </row>
    <row r="245" spans="1:4">
      <c r="A245">
        <v>25.49</v>
      </c>
      <c r="B245">
        <v>24.94</v>
      </c>
      <c r="C245">
        <v>25.49</v>
      </c>
      <c r="D245">
        <f t="shared" si="9"/>
        <v>-9.4733863267436429E-3</v>
      </c>
    </row>
    <row r="246" spans="1:4">
      <c r="A246">
        <v>25.68</v>
      </c>
      <c r="B246">
        <v>25.49</v>
      </c>
      <c r="C246">
        <v>25.68</v>
      </c>
      <c r="D246">
        <f t="shared" si="9"/>
        <v>-3.2251839275481775E-3</v>
      </c>
    </row>
    <row r="247" spans="1:4">
      <c r="A247">
        <v>25.649899999999999</v>
      </c>
      <c r="B247">
        <v>25.68</v>
      </c>
      <c r="C247">
        <v>25.649899999999999</v>
      </c>
      <c r="D247">
        <f t="shared" si="9"/>
        <v>5.0934310815599793E-4</v>
      </c>
    </row>
    <row r="248" spans="1:4">
      <c r="A248">
        <v>-25.69</v>
      </c>
      <c r="B248">
        <v>25.649899999999999</v>
      </c>
      <c r="C248">
        <v>-25.69</v>
      </c>
      <c r="D248" t="e">
        <f t="shared" si="9"/>
        <v>#NUM!</v>
      </c>
    </row>
    <row r="249" spans="1:4">
      <c r="A249">
        <v>25.75</v>
      </c>
      <c r="B249">
        <v>-25.69</v>
      </c>
      <c r="C249">
        <v>25.75</v>
      </c>
      <c r="D249" t="e">
        <f t="shared" si="9"/>
        <v>#NUM!</v>
      </c>
    </row>
    <row r="250" spans="1:4">
      <c r="A250">
        <v>26.2501</v>
      </c>
      <c r="B250">
        <v>25.75</v>
      </c>
      <c r="C250">
        <v>26.2501</v>
      </c>
      <c r="D250">
        <f t="shared" si="9"/>
        <v>-8.353728816783694E-3</v>
      </c>
    </row>
    <row r="251" spans="1:4">
      <c r="A251">
        <v>25</v>
      </c>
      <c r="B251">
        <v>26.2501</v>
      </c>
      <c r="C251">
        <v>25</v>
      </c>
      <c r="D251">
        <f t="shared" si="9"/>
        <v>2.1190953521955866E-2</v>
      </c>
    </row>
    <row r="252" spans="1:4">
      <c r="A252">
        <v>25.2</v>
      </c>
      <c r="B252">
        <v>25</v>
      </c>
      <c r="C252">
        <v>25.2</v>
      </c>
      <c r="D252">
        <f t="shared" si="9"/>
        <v>-3.4605321095064739E-3</v>
      </c>
    </row>
    <row r="253" spans="1:4">
      <c r="B253">
        <v>25.2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24.68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23.81</v>
      </c>
      <c r="B2">
        <v>24.68</v>
      </c>
      <c r="C2">
        <v>23.81</v>
      </c>
      <c r="D2">
        <f>LOG(B2/C2)</f>
        <v>1.5585759956324252E-2</v>
      </c>
      <c r="E2" s="1">
        <v>6.3021414219409605E-5</v>
      </c>
      <c r="F2" s="1">
        <f>D2/E2</f>
        <v>247.30895282772127</v>
      </c>
      <c r="G2" s="1">
        <f>-F2</f>
        <v>-247.30895282772127</v>
      </c>
    </row>
    <row r="3" spans="1:7">
      <c r="A3">
        <v>23.79</v>
      </c>
      <c r="B3">
        <v>23.81</v>
      </c>
      <c r="C3">
        <v>23.79</v>
      </c>
      <c r="D3">
        <f t="shared" ref="D3:D66" si="0">LOG(B3/C3)</f>
        <v>3.6495336761360134E-4</v>
      </c>
      <c r="E3">
        <v>1.30803898237321E-4</v>
      </c>
      <c r="F3" s="1">
        <f t="shared" ref="F3:F66" si="1">D3/E3</f>
        <v>2.7900802080948437</v>
      </c>
      <c r="G3" s="1">
        <f t="shared" ref="G3:G66" si="2">-F3</f>
        <v>-2.7900802080948437</v>
      </c>
    </row>
    <row r="4" spans="1:7">
      <c r="A4">
        <v>23.36</v>
      </c>
      <c r="B4">
        <v>23.79</v>
      </c>
      <c r="C4">
        <v>23.36</v>
      </c>
      <c r="D4">
        <f t="shared" si="0"/>
        <v>7.9216035969043291E-3</v>
      </c>
      <c r="E4" s="1">
        <v>6.76263852716481E-5</v>
      </c>
      <c r="F4" s="1">
        <f t="shared" si="1"/>
        <v>117.13776457345868</v>
      </c>
      <c r="G4" s="1">
        <f t="shared" si="2"/>
        <v>-117.13776457345868</v>
      </c>
    </row>
    <row r="5" spans="1:7">
      <c r="A5">
        <v>23.38</v>
      </c>
      <c r="B5">
        <v>23.36</v>
      </c>
      <c r="C5">
        <v>23.38</v>
      </c>
      <c r="D5">
        <f t="shared" si="0"/>
        <v>-3.7166838545941793E-4</v>
      </c>
      <c r="E5" s="1">
        <v>6.8623944454895594E-5</v>
      </c>
      <c r="F5" s="1">
        <f t="shared" si="1"/>
        <v>-5.41601606278555</v>
      </c>
      <c r="G5" s="1">
        <f t="shared" si="2"/>
        <v>5.41601606278555</v>
      </c>
    </row>
    <row r="6" spans="1:7">
      <c r="A6">
        <v>23.72</v>
      </c>
      <c r="B6">
        <v>23.38</v>
      </c>
      <c r="C6">
        <v>23.72</v>
      </c>
      <c r="D6">
        <f t="shared" si="0"/>
        <v>-6.270177866403678E-3</v>
      </c>
      <c r="E6" s="1">
        <v>4.6203719101450998E-5</v>
      </c>
      <c r="F6" s="1">
        <f t="shared" si="1"/>
        <v>-135.70721120167937</v>
      </c>
      <c r="G6" s="1">
        <f t="shared" si="2"/>
        <v>135.70721120167937</v>
      </c>
    </row>
    <row r="7" spans="1:7">
      <c r="A7">
        <v>23.53</v>
      </c>
      <c r="B7">
        <v>23.72</v>
      </c>
      <c r="C7">
        <v>23.53</v>
      </c>
      <c r="D7">
        <f t="shared" si="0"/>
        <v>3.4927575162036679E-3</v>
      </c>
      <c r="E7" s="1">
        <v>5.15611755966626E-5</v>
      </c>
      <c r="F7" s="1">
        <f t="shared" si="1"/>
        <v>67.740067517578936</v>
      </c>
      <c r="G7" s="1">
        <f t="shared" si="2"/>
        <v>-67.740067517578936</v>
      </c>
    </row>
    <row r="8" spans="1:7">
      <c r="A8">
        <v>23.5</v>
      </c>
      <c r="B8">
        <v>23.53</v>
      </c>
      <c r="C8">
        <v>23.5</v>
      </c>
      <c r="D8">
        <f t="shared" si="0"/>
        <v>5.5406490428506409E-4</v>
      </c>
      <c r="E8" s="1">
        <v>4.4974075691427701E-5</v>
      </c>
      <c r="F8" s="1">
        <f t="shared" si="1"/>
        <v>12.319650726933601</v>
      </c>
      <c r="G8" s="1">
        <f t="shared" si="2"/>
        <v>-12.319650726933601</v>
      </c>
    </row>
    <row r="9" spans="1:7">
      <c r="A9">
        <v>23.16</v>
      </c>
      <c r="B9">
        <v>23.5</v>
      </c>
      <c r="C9">
        <v>23.16</v>
      </c>
      <c r="D9">
        <f t="shared" si="0"/>
        <v>6.3293072163376398E-3</v>
      </c>
      <c r="E9" s="1">
        <v>3.8243295096222902E-5</v>
      </c>
      <c r="F9" s="1">
        <f t="shared" si="1"/>
        <v>165.50109503934334</v>
      </c>
      <c r="G9" s="1">
        <f t="shared" si="2"/>
        <v>-165.50109503934334</v>
      </c>
    </row>
    <row r="10" spans="1:7">
      <c r="A10">
        <v>23.26</v>
      </c>
      <c r="B10">
        <v>23.16</v>
      </c>
      <c r="C10">
        <v>23.26</v>
      </c>
      <c r="D10">
        <f t="shared" si="0"/>
        <v>-1.8711553370310543E-3</v>
      </c>
      <c r="E10" s="1">
        <v>5.0439293013451701E-5</v>
      </c>
      <c r="F10" s="1">
        <f t="shared" si="1"/>
        <v>-37.097176134725643</v>
      </c>
      <c r="G10" s="1">
        <f t="shared" si="2"/>
        <v>37.097176134725643</v>
      </c>
    </row>
    <row r="11" spans="1:7">
      <c r="A11">
        <v>23.03</v>
      </c>
      <c r="B11">
        <v>23.26</v>
      </c>
      <c r="C11">
        <v>23.03</v>
      </c>
      <c r="D11">
        <f t="shared" si="0"/>
        <v>4.3157724281984488E-3</v>
      </c>
      <c r="E11" s="1">
        <v>4.0975345697269001E-5</v>
      </c>
      <c r="F11" s="1">
        <f t="shared" si="1"/>
        <v>105.32607729740506</v>
      </c>
      <c r="G11" s="1">
        <f t="shared" si="2"/>
        <v>-105.32607729740506</v>
      </c>
    </row>
    <row r="12" spans="1:7">
      <c r="A12">
        <v>23</v>
      </c>
      <c r="B12">
        <v>23.03</v>
      </c>
      <c r="C12">
        <v>23</v>
      </c>
      <c r="D12">
        <f t="shared" si="0"/>
        <v>5.661019466382726E-4</v>
      </c>
      <c r="E12" s="1">
        <v>4.3673409777700602E-5</v>
      </c>
      <c r="F12" s="1">
        <f t="shared" si="1"/>
        <v>12.962165068396402</v>
      </c>
      <c r="G12" s="1">
        <f t="shared" si="2"/>
        <v>-12.962165068396402</v>
      </c>
    </row>
    <row r="13" spans="1:7">
      <c r="A13">
        <v>22.96</v>
      </c>
      <c r="B13">
        <v>23</v>
      </c>
      <c r="C13">
        <v>22.96</v>
      </c>
      <c r="D13">
        <f t="shared" si="0"/>
        <v>7.5595229165691363E-4</v>
      </c>
      <c r="E13" s="1">
        <v>3.7802796834313398E-5</v>
      </c>
      <c r="F13" s="1">
        <f t="shared" si="1"/>
        <v>19.997258270867931</v>
      </c>
      <c r="G13" s="1">
        <f t="shared" si="2"/>
        <v>-19.997258270867931</v>
      </c>
    </row>
    <row r="14" spans="1:7">
      <c r="A14">
        <v>23</v>
      </c>
      <c r="B14">
        <v>22.96</v>
      </c>
      <c r="C14">
        <v>23</v>
      </c>
      <c r="D14">
        <f t="shared" si="0"/>
        <v>-7.5595229165695396E-4</v>
      </c>
      <c r="E14" s="1">
        <v>3.5895537173895298E-5</v>
      </c>
      <c r="F14" s="1">
        <f t="shared" si="1"/>
        <v>-21.059784897346887</v>
      </c>
      <c r="G14" s="1">
        <f t="shared" si="2"/>
        <v>21.059784897346887</v>
      </c>
    </row>
    <row r="15" spans="1:7">
      <c r="A15">
        <v>22.78</v>
      </c>
      <c r="B15">
        <v>23</v>
      </c>
      <c r="C15">
        <v>22.78</v>
      </c>
      <c r="D15">
        <f t="shared" si="0"/>
        <v>4.1741162745113107E-3</v>
      </c>
      <c r="E15" s="1">
        <v>3.5078741434620898E-5</v>
      </c>
      <c r="F15" s="1">
        <f t="shared" si="1"/>
        <v>118.99276039566443</v>
      </c>
      <c r="G15" s="1">
        <f t="shared" si="2"/>
        <v>-118.99276039566443</v>
      </c>
    </row>
    <row r="16" spans="1:7">
      <c r="A16">
        <v>22.68</v>
      </c>
      <c r="B16">
        <v>22.78</v>
      </c>
      <c r="C16">
        <v>22.68</v>
      </c>
      <c r="D16">
        <f t="shared" si="0"/>
        <v>1.9106695222126234E-3</v>
      </c>
      <c r="E16" s="1">
        <v>4.1213874453477497E-5</v>
      </c>
      <c r="F16" s="1">
        <f t="shared" si="1"/>
        <v>46.359861758918107</v>
      </c>
      <c r="G16" s="1">
        <f t="shared" si="2"/>
        <v>-46.359861758918107</v>
      </c>
    </row>
    <row r="17" spans="1:7">
      <c r="A17">
        <v>22.74</v>
      </c>
      <c r="B17">
        <v>22.68</v>
      </c>
      <c r="C17">
        <v>22.74</v>
      </c>
      <c r="D17">
        <f t="shared" si="0"/>
        <v>-1.1474101308469719E-3</v>
      </c>
      <c r="E17" s="1">
        <v>3.8265982384571701E-5</v>
      </c>
      <c r="F17" s="1">
        <f t="shared" si="1"/>
        <v>-29.985121492910928</v>
      </c>
      <c r="G17" s="1">
        <f t="shared" si="2"/>
        <v>29.985121492910928</v>
      </c>
    </row>
    <row r="18" spans="1:7">
      <c r="A18">
        <v>23.74</v>
      </c>
      <c r="B18">
        <v>22.74</v>
      </c>
      <c r="C18">
        <v>23.74</v>
      </c>
      <c r="D18">
        <f t="shared" si="0"/>
        <v>-1.8690254266856447E-2</v>
      </c>
      <c r="E18" s="1">
        <v>3.6110809963200702E-5</v>
      </c>
      <c r="F18" s="1">
        <f t="shared" si="1"/>
        <v>-517.58058835852887</v>
      </c>
      <c r="G18" s="1">
        <f t="shared" si="2"/>
        <v>517.58058835852887</v>
      </c>
    </row>
    <row r="19" spans="1:7">
      <c r="A19">
        <v>24.38</v>
      </c>
      <c r="B19">
        <v>23.74</v>
      </c>
      <c r="C19">
        <v>24.38</v>
      </c>
      <c r="D19">
        <f t="shared" si="0"/>
        <v>-1.1552986663790718E-2</v>
      </c>
      <c r="E19">
        <v>1.5506539669555601E-4</v>
      </c>
      <c r="F19" s="1">
        <f t="shared" si="1"/>
        <v>-74.503963553345187</v>
      </c>
      <c r="G19" s="1">
        <f t="shared" si="2"/>
        <v>74.503963553345187</v>
      </c>
    </row>
    <row r="20" spans="1:7">
      <c r="A20">
        <v>24.38</v>
      </c>
      <c r="B20">
        <v>24.38</v>
      </c>
      <c r="C20">
        <v>24.38</v>
      </c>
      <c r="D20">
        <f t="shared" si="0"/>
        <v>0</v>
      </c>
      <c r="E20">
        <v>1.21258430805513E-4</v>
      </c>
      <c r="F20" s="1">
        <f t="shared" si="1"/>
        <v>0</v>
      </c>
      <c r="G20" s="1">
        <f t="shared" si="2"/>
        <v>0</v>
      </c>
    </row>
    <row r="21" spans="1:7">
      <c r="A21">
        <v>24.7</v>
      </c>
      <c r="B21">
        <v>24.38</v>
      </c>
      <c r="C21">
        <v>24.7</v>
      </c>
      <c r="D21">
        <f t="shared" si="0"/>
        <v>-5.6632519773026063E-3</v>
      </c>
      <c r="E21" s="1">
        <v>6.4263922053507498E-5</v>
      </c>
      <c r="F21" s="1">
        <f t="shared" si="1"/>
        <v>-88.124904243896964</v>
      </c>
      <c r="G21" s="1">
        <f t="shared" si="2"/>
        <v>88.124904243896964</v>
      </c>
    </row>
    <row r="22" spans="1:7">
      <c r="A22">
        <v>24.95</v>
      </c>
      <c r="B22">
        <v>24.7</v>
      </c>
      <c r="C22">
        <v>24.95</v>
      </c>
      <c r="D22">
        <f t="shared" si="0"/>
        <v>-4.3735966997429923E-3</v>
      </c>
      <c r="E22" s="1">
        <v>5.5295829687816699E-5</v>
      </c>
      <c r="F22" s="1">
        <f t="shared" si="1"/>
        <v>-79.094512632055228</v>
      </c>
      <c r="G22" s="1">
        <f t="shared" si="2"/>
        <v>79.094512632055228</v>
      </c>
    </row>
    <row r="23" spans="1:7">
      <c r="A23">
        <v>23.69</v>
      </c>
      <c r="B23">
        <v>24.95</v>
      </c>
      <c r="C23">
        <v>23.69</v>
      </c>
      <c r="D23">
        <f t="shared" si="0"/>
        <v>2.2505489236643621E-2</v>
      </c>
      <c r="E23" s="1">
        <v>4.7833525357948003E-5</v>
      </c>
      <c r="F23" s="1">
        <f t="shared" si="1"/>
        <v>470.49614403769044</v>
      </c>
      <c r="G23" s="1">
        <f t="shared" si="2"/>
        <v>-470.49614403769044</v>
      </c>
    </row>
    <row r="24" spans="1:7">
      <c r="A24">
        <v>24.17</v>
      </c>
      <c r="B24">
        <v>23.69</v>
      </c>
      <c r="C24">
        <v>24.17</v>
      </c>
      <c r="D24">
        <f t="shared" si="0"/>
        <v>-8.7115896848853017E-3</v>
      </c>
      <c r="E24">
        <v>2.18412331772215E-4</v>
      </c>
      <c r="F24" s="1">
        <f t="shared" si="1"/>
        <v>-39.885979029658131</v>
      </c>
      <c r="G24" s="1">
        <f t="shared" si="2"/>
        <v>39.885979029658131</v>
      </c>
    </row>
    <row r="25" spans="1:7">
      <c r="A25">
        <v>23.52</v>
      </c>
      <c r="B25">
        <v>24.17</v>
      </c>
      <c r="C25">
        <v>23.52</v>
      </c>
      <c r="D25">
        <f t="shared" si="0"/>
        <v>1.1839333003549554E-2</v>
      </c>
      <c r="E25">
        <v>1.2319392141645901E-4</v>
      </c>
      <c r="F25" s="1">
        <f t="shared" si="1"/>
        <v>96.103223823247731</v>
      </c>
      <c r="G25" s="1">
        <f t="shared" si="2"/>
        <v>-96.103223823247731</v>
      </c>
    </row>
    <row r="26" spans="1:7">
      <c r="A26">
        <v>23.66</v>
      </c>
      <c r="B26">
        <v>23.52</v>
      </c>
      <c r="C26">
        <v>23.66</v>
      </c>
      <c r="D26">
        <f t="shared" si="0"/>
        <v>-2.577422887810698E-3</v>
      </c>
      <c r="E26">
        <v>1.15164891423646E-4</v>
      </c>
      <c r="F26" s="1">
        <f t="shared" si="1"/>
        <v>-22.380283226503298</v>
      </c>
      <c r="G26" s="1">
        <f t="shared" si="2"/>
        <v>22.380283226503298</v>
      </c>
    </row>
    <row r="27" spans="1:7">
      <c r="A27">
        <v>23.49</v>
      </c>
      <c r="B27">
        <v>23.66</v>
      </c>
      <c r="C27">
        <v>23.49</v>
      </c>
      <c r="D27">
        <f t="shared" si="0"/>
        <v>3.131723514305765E-3</v>
      </c>
      <c r="E27" s="1">
        <v>6.4216556120899097E-5</v>
      </c>
      <c r="F27" s="1">
        <f t="shared" si="1"/>
        <v>48.768163593353371</v>
      </c>
      <c r="G27" s="1">
        <f t="shared" si="2"/>
        <v>-48.768163593353371</v>
      </c>
    </row>
    <row r="28" spans="1:7">
      <c r="A28">
        <v>23.32</v>
      </c>
      <c r="B28">
        <v>23.49</v>
      </c>
      <c r="C28">
        <v>23.32</v>
      </c>
      <c r="D28">
        <f t="shared" si="0"/>
        <v>3.1544706906292829E-3</v>
      </c>
      <c r="E28" s="1">
        <v>4.8444263194967603E-5</v>
      </c>
      <c r="F28" s="1">
        <f t="shared" si="1"/>
        <v>65.115464300362603</v>
      </c>
      <c r="G28" s="1">
        <f t="shared" si="2"/>
        <v>-65.115464300362603</v>
      </c>
    </row>
    <row r="29" spans="1:7">
      <c r="A29">
        <v>23.58</v>
      </c>
      <c r="B29">
        <v>23.32</v>
      </c>
      <c r="C29">
        <v>23.58</v>
      </c>
      <c r="D29">
        <f t="shared" si="0"/>
        <v>-4.8152546720938239E-3</v>
      </c>
      <c r="E29" s="1">
        <v>4.3082265939806403E-5</v>
      </c>
      <c r="F29" s="1">
        <f t="shared" si="1"/>
        <v>-111.76883497310916</v>
      </c>
      <c r="G29" s="1">
        <f t="shared" si="2"/>
        <v>111.76883497310916</v>
      </c>
    </row>
    <row r="30" spans="1:7">
      <c r="A30">
        <v>23.6</v>
      </c>
      <c r="B30">
        <v>23.58</v>
      </c>
      <c r="C30">
        <v>23.6</v>
      </c>
      <c r="D30">
        <f t="shared" si="0"/>
        <v>-3.6820221103631666E-4</v>
      </c>
      <c r="E30" s="1">
        <v>4.5011205506810001E-5</v>
      </c>
      <c r="F30" s="1">
        <f t="shared" si="1"/>
        <v>-8.1802343858710742</v>
      </c>
      <c r="G30" s="1">
        <f t="shared" si="2"/>
        <v>8.1802343858710742</v>
      </c>
    </row>
    <row r="31" spans="1:7">
      <c r="A31">
        <v>23.35</v>
      </c>
      <c r="B31">
        <v>23.6</v>
      </c>
      <c r="C31">
        <v>23.35</v>
      </c>
      <c r="D31">
        <f t="shared" si="0"/>
        <v>4.6251180679756478E-3</v>
      </c>
      <c r="E31" s="1">
        <v>3.8097299619401397E-5</v>
      </c>
      <c r="F31" s="1">
        <f t="shared" si="1"/>
        <v>121.40277957181679</v>
      </c>
      <c r="G31" s="1">
        <f t="shared" si="2"/>
        <v>-121.40277957181679</v>
      </c>
    </row>
    <row r="32" spans="1:7">
      <c r="A32">
        <v>23.66</v>
      </c>
      <c r="B32">
        <v>23.35</v>
      </c>
      <c r="C32">
        <v>23.66</v>
      </c>
      <c r="D32">
        <f t="shared" si="0"/>
        <v>-5.7278553897805911E-3</v>
      </c>
      <c r="E32" s="1">
        <v>4.3684804810126397E-5</v>
      </c>
      <c r="F32" s="1">
        <f t="shared" si="1"/>
        <v>-131.1177974738905</v>
      </c>
      <c r="G32" s="1">
        <f t="shared" si="2"/>
        <v>131.1177974738905</v>
      </c>
    </row>
    <row r="33" spans="1:7">
      <c r="A33">
        <v>23.77</v>
      </c>
      <c r="B33">
        <v>23.66</v>
      </c>
      <c r="C33">
        <v>23.77</v>
      </c>
      <c r="D33">
        <f t="shared" si="0"/>
        <v>-2.014441436268681E-3</v>
      </c>
      <c r="E33" s="1">
        <v>4.8481488112378897E-5</v>
      </c>
      <c r="F33" s="1">
        <f t="shared" si="1"/>
        <v>-41.550734408136471</v>
      </c>
      <c r="G33" s="1">
        <f t="shared" si="2"/>
        <v>41.550734408136471</v>
      </c>
    </row>
    <row r="34" spans="1:7">
      <c r="A34">
        <v>23.33</v>
      </c>
      <c r="B34">
        <v>23.77</v>
      </c>
      <c r="C34">
        <v>23.33</v>
      </c>
      <c r="D34">
        <f t="shared" si="0"/>
        <v>8.1144429344276372E-3</v>
      </c>
      <c r="E34" s="1">
        <v>4.04823997842369E-5</v>
      </c>
      <c r="F34" s="1">
        <f t="shared" si="1"/>
        <v>200.44372314082159</v>
      </c>
      <c r="G34" s="1">
        <f t="shared" si="2"/>
        <v>-200.44372314082159</v>
      </c>
    </row>
    <row r="35" spans="1:7">
      <c r="A35">
        <v>23.61</v>
      </c>
      <c r="B35">
        <v>23.33</v>
      </c>
      <c r="C35">
        <v>23.61</v>
      </c>
      <c r="D35">
        <f t="shared" si="0"/>
        <v>-5.181248284974382E-3</v>
      </c>
      <c r="E35" s="1">
        <v>6.0406799149553597E-5</v>
      </c>
      <c r="F35" s="1">
        <f t="shared" si="1"/>
        <v>-85.772601063446203</v>
      </c>
      <c r="G35" s="1">
        <f t="shared" si="2"/>
        <v>85.772601063446203</v>
      </c>
    </row>
    <row r="36" spans="1:7">
      <c r="A36">
        <v>23.92</v>
      </c>
      <c r="B36">
        <v>23.61</v>
      </c>
      <c r="C36">
        <v>23.92</v>
      </c>
      <c r="D36">
        <f t="shared" si="0"/>
        <v>-5.6651882376462705E-3</v>
      </c>
      <c r="E36" s="1">
        <v>5.2197351195848101E-5</v>
      </c>
      <c r="F36" s="1">
        <f t="shared" si="1"/>
        <v>-108.53401768204844</v>
      </c>
      <c r="G36" s="1">
        <f t="shared" si="2"/>
        <v>108.53401768204844</v>
      </c>
    </row>
    <row r="37" spans="1:7">
      <c r="A37">
        <v>23.12</v>
      </c>
      <c r="B37">
        <v>23.92</v>
      </c>
      <c r="C37">
        <v>23.12</v>
      </c>
      <c r="D37">
        <f t="shared" si="0"/>
        <v>1.4773345567881827E-2</v>
      </c>
      <c r="E37" s="1">
        <v>5.1161013164428003E-5</v>
      </c>
      <c r="F37" s="1">
        <f t="shared" si="1"/>
        <v>288.76178664408587</v>
      </c>
      <c r="G37" s="1">
        <f t="shared" si="2"/>
        <v>-288.76178664408587</v>
      </c>
    </row>
    <row r="38" spans="1:7">
      <c r="A38">
        <v>23.49</v>
      </c>
      <c r="B38">
        <v>23.12</v>
      </c>
      <c r="C38">
        <v>23.49</v>
      </c>
      <c r="D38">
        <f t="shared" si="0"/>
        <v>-6.8951870291143434E-3</v>
      </c>
      <c r="E38">
        <v>1.1802904265924E-4</v>
      </c>
      <c r="F38" s="1">
        <f t="shared" si="1"/>
        <v>-58.419409949984441</v>
      </c>
      <c r="G38" s="1">
        <f t="shared" si="2"/>
        <v>58.419409949984441</v>
      </c>
    </row>
    <row r="39" spans="1:7">
      <c r="A39">
        <v>23.69</v>
      </c>
      <c r="B39">
        <v>23.49</v>
      </c>
      <c r="C39">
        <v>23.69</v>
      </c>
      <c r="D39">
        <f t="shared" si="0"/>
        <v>-3.6820439451593179E-3</v>
      </c>
      <c r="E39" s="1">
        <v>7.9025291389402106E-5</v>
      </c>
      <c r="F39" s="1">
        <f t="shared" si="1"/>
        <v>-46.59323465212946</v>
      </c>
      <c r="G39" s="1">
        <f t="shared" si="2"/>
        <v>46.59323465212946</v>
      </c>
    </row>
    <row r="40" spans="1:7">
      <c r="A40">
        <v>23.29</v>
      </c>
      <c r="B40">
        <v>23.69</v>
      </c>
      <c r="C40">
        <v>23.29</v>
      </c>
      <c r="D40">
        <f t="shared" si="0"/>
        <v>7.3955721880844061E-3</v>
      </c>
      <c r="E40" s="1">
        <v>5.4107456657395202E-5</v>
      </c>
      <c r="F40" s="1">
        <f t="shared" si="1"/>
        <v>136.68304971184793</v>
      </c>
      <c r="G40" s="1">
        <f t="shared" si="2"/>
        <v>-136.68304971184793</v>
      </c>
    </row>
    <row r="41" spans="1:7">
      <c r="A41">
        <v>23.61</v>
      </c>
      <c r="B41">
        <v>23.29</v>
      </c>
      <c r="C41">
        <v>23.61</v>
      </c>
      <c r="D41">
        <f t="shared" si="0"/>
        <v>-5.9264985440462842E-3</v>
      </c>
      <c r="E41" s="1">
        <v>6.1111937681270295E-5</v>
      </c>
      <c r="F41" s="1">
        <f t="shared" si="1"/>
        <v>-96.977755392996627</v>
      </c>
      <c r="G41" s="1">
        <f t="shared" si="2"/>
        <v>96.977755392996627</v>
      </c>
    </row>
    <row r="42" spans="1:7">
      <c r="A42">
        <v>23.72</v>
      </c>
      <c r="B42">
        <v>23.61</v>
      </c>
      <c r="C42">
        <v>23.72</v>
      </c>
      <c r="D42">
        <f t="shared" si="0"/>
        <v>-2.0186976134979897E-3</v>
      </c>
      <c r="E42" s="1">
        <v>5.52514205280928E-5</v>
      </c>
      <c r="F42" s="1">
        <f t="shared" si="1"/>
        <v>-36.536573977705693</v>
      </c>
      <c r="G42" s="1">
        <f t="shared" si="2"/>
        <v>36.536573977705693</v>
      </c>
    </row>
    <row r="43" spans="1:7">
      <c r="A43">
        <v>23.98</v>
      </c>
      <c r="B43">
        <v>23.72</v>
      </c>
      <c r="C43">
        <v>23.98</v>
      </c>
      <c r="D43">
        <f t="shared" si="0"/>
        <v>-4.7344940706049252E-3</v>
      </c>
      <c r="E43" s="1">
        <v>4.28119565045819E-5</v>
      </c>
      <c r="F43" s="1">
        <f t="shared" si="1"/>
        <v>-110.58812670937432</v>
      </c>
      <c r="G43" s="1">
        <f t="shared" si="2"/>
        <v>110.58812670937432</v>
      </c>
    </row>
    <row r="44" spans="1:7">
      <c r="A44">
        <v>24.01</v>
      </c>
      <c r="B44">
        <v>23.98</v>
      </c>
      <c r="C44">
        <v>24.01</v>
      </c>
      <c r="D44">
        <f t="shared" si="0"/>
        <v>-5.4298129419746999E-4</v>
      </c>
      <c r="E44" s="1">
        <v>4.4657638644902E-5</v>
      </c>
      <c r="F44" s="1">
        <f t="shared" si="1"/>
        <v>-12.158755157544705</v>
      </c>
      <c r="G44" s="1">
        <f t="shared" si="2"/>
        <v>12.158755157544705</v>
      </c>
    </row>
    <row r="45" spans="1:7">
      <c r="A45">
        <v>23.89</v>
      </c>
      <c r="B45">
        <v>24.01</v>
      </c>
      <c r="C45">
        <v>23.89</v>
      </c>
      <c r="D45">
        <f t="shared" si="0"/>
        <v>2.1760103071494638E-3</v>
      </c>
      <c r="E45" s="1">
        <v>3.80128257523861E-5</v>
      </c>
      <c r="F45" s="1">
        <f t="shared" si="1"/>
        <v>57.244108115610786</v>
      </c>
      <c r="G45" s="1">
        <f t="shared" si="2"/>
        <v>-57.244108115610786</v>
      </c>
    </row>
    <row r="46" spans="1:7">
      <c r="A46">
        <v>23.59</v>
      </c>
      <c r="B46">
        <v>23.89</v>
      </c>
      <c r="C46">
        <v>23.59</v>
      </c>
      <c r="D46">
        <f t="shared" si="0"/>
        <v>5.4882088642824274E-3</v>
      </c>
      <c r="E46" s="1">
        <v>3.7574367466175601E-5</v>
      </c>
      <c r="F46" s="1">
        <f t="shared" si="1"/>
        <v>146.06257495147207</v>
      </c>
      <c r="G46" s="1">
        <f t="shared" si="2"/>
        <v>-146.06257495147207</v>
      </c>
    </row>
    <row r="47" spans="1:7">
      <c r="A47">
        <v>23.27</v>
      </c>
      <c r="B47">
        <v>23.59</v>
      </c>
      <c r="C47">
        <v>23.27</v>
      </c>
      <c r="D47">
        <f t="shared" si="0"/>
        <v>5.931557598865534E-3</v>
      </c>
      <c r="E47" s="1">
        <v>4.66471318406682E-5</v>
      </c>
      <c r="F47" s="1">
        <f t="shared" si="1"/>
        <v>127.15803447735763</v>
      </c>
      <c r="G47" s="1">
        <f t="shared" si="2"/>
        <v>-127.15803447735763</v>
      </c>
    </row>
    <row r="48" spans="1:7">
      <c r="A48">
        <v>23.49</v>
      </c>
      <c r="B48">
        <v>23.27</v>
      </c>
      <c r="C48">
        <v>23.49</v>
      </c>
      <c r="D48">
        <f t="shared" si="0"/>
        <v>-4.0866334908758895E-3</v>
      </c>
      <c r="E48" s="1">
        <v>5.1577905565588802E-5</v>
      </c>
      <c r="F48" s="1">
        <f t="shared" si="1"/>
        <v>-79.232249663165192</v>
      </c>
      <c r="G48" s="1">
        <f t="shared" si="2"/>
        <v>79.232249663165192</v>
      </c>
    </row>
    <row r="49" spans="1:7">
      <c r="A49">
        <v>23.99</v>
      </c>
      <c r="B49">
        <v>23.49</v>
      </c>
      <c r="C49">
        <v>23.99</v>
      </c>
      <c r="D49">
        <f t="shared" si="0"/>
        <v>-9.1472311902248086E-3</v>
      </c>
      <c r="E49" s="1">
        <v>4.5739847549491598E-5</v>
      </c>
      <c r="F49" s="1">
        <f t="shared" si="1"/>
        <v>-199.98385828302744</v>
      </c>
      <c r="G49" s="1">
        <f t="shared" si="2"/>
        <v>199.98385828302744</v>
      </c>
    </row>
    <row r="50" spans="1:7">
      <c r="A50">
        <v>23.34</v>
      </c>
      <c r="B50">
        <v>23.99</v>
      </c>
      <c r="C50">
        <v>23.34</v>
      </c>
      <c r="D50">
        <f t="shared" si="0"/>
        <v>1.1929396258479271E-2</v>
      </c>
      <c r="E50" s="1">
        <v>6.6589287826034906E-5</v>
      </c>
      <c r="F50" s="1">
        <f t="shared" si="1"/>
        <v>179.14887886539532</v>
      </c>
      <c r="G50" s="1">
        <f t="shared" si="2"/>
        <v>-179.14887886539532</v>
      </c>
    </row>
    <row r="51" spans="1:7">
      <c r="A51">
        <v>23.67</v>
      </c>
      <c r="B51">
        <v>23.34</v>
      </c>
      <c r="C51">
        <v>23.67</v>
      </c>
      <c r="D51">
        <f t="shared" si="0"/>
        <v>-6.0974062197314107E-3</v>
      </c>
      <c r="E51" s="1">
        <v>9.6490867856246305E-5</v>
      </c>
      <c r="F51" s="1">
        <f t="shared" si="1"/>
        <v>-63.191536724650746</v>
      </c>
      <c r="G51" s="1">
        <f t="shared" si="2"/>
        <v>63.191536724650746</v>
      </c>
    </row>
    <row r="52" spans="1:7">
      <c r="A52">
        <v>23.52</v>
      </c>
      <c r="B52">
        <v>23.67</v>
      </c>
      <c r="C52">
        <v>23.52</v>
      </c>
      <c r="D52">
        <f t="shared" si="0"/>
        <v>2.760940524981909E-3</v>
      </c>
      <c r="E52" s="1">
        <v>6.8096042189287403E-5</v>
      </c>
      <c r="F52" s="1">
        <f t="shared" si="1"/>
        <v>40.544801668609296</v>
      </c>
      <c r="G52" s="1">
        <f t="shared" si="2"/>
        <v>-40.544801668609296</v>
      </c>
    </row>
    <row r="53" spans="1:7">
      <c r="A53">
        <v>23.63</v>
      </c>
      <c r="B53">
        <v>23.52</v>
      </c>
      <c r="C53">
        <v>23.63</v>
      </c>
      <c r="D53">
        <f t="shared" si="0"/>
        <v>-2.0264042282681252E-3</v>
      </c>
      <c r="E53" s="1">
        <v>4.8973005714545997E-5</v>
      </c>
      <c r="F53" s="1">
        <f t="shared" si="1"/>
        <v>-41.377983619785077</v>
      </c>
      <c r="G53" s="1">
        <f t="shared" si="2"/>
        <v>41.377983619785077</v>
      </c>
    </row>
    <row r="54" spans="1:7">
      <c r="A54">
        <v>23.75</v>
      </c>
      <c r="B54">
        <v>23.63</v>
      </c>
      <c r="C54">
        <v>23.75</v>
      </c>
      <c r="D54">
        <f t="shared" si="0"/>
        <v>-2.1998923285163892E-3</v>
      </c>
      <c r="E54" s="1">
        <v>4.06667355038098E-5</v>
      </c>
      <c r="F54" s="1">
        <f t="shared" si="1"/>
        <v>-54.095621427746408</v>
      </c>
      <c r="G54" s="1">
        <f t="shared" si="2"/>
        <v>54.095621427746408</v>
      </c>
    </row>
    <row r="55" spans="1:7">
      <c r="A55">
        <v>23.69</v>
      </c>
      <c r="B55">
        <v>23.75</v>
      </c>
      <c r="C55">
        <v>23.69</v>
      </c>
      <c r="D55">
        <f t="shared" si="0"/>
        <v>1.0985532381202455E-3</v>
      </c>
      <c r="E55" s="1">
        <v>3.80528656364224E-5</v>
      </c>
      <c r="F55" s="1">
        <f t="shared" si="1"/>
        <v>28.869132974541671</v>
      </c>
      <c r="G55" s="1">
        <f t="shared" si="2"/>
        <v>-28.869132974541671</v>
      </c>
    </row>
    <row r="56" spans="1:7">
      <c r="A56">
        <v>24.06</v>
      </c>
      <c r="B56">
        <v>23.69</v>
      </c>
      <c r="C56">
        <v>24.06</v>
      </c>
      <c r="D56">
        <f t="shared" si="0"/>
        <v>-6.7305622810608159E-3</v>
      </c>
      <c r="E56" s="1">
        <v>3.6240063254255402E-5</v>
      </c>
      <c r="F56" s="1">
        <f t="shared" si="1"/>
        <v>-185.72159308442971</v>
      </c>
      <c r="G56" s="1">
        <f t="shared" si="2"/>
        <v>185.72159308442971</v>
      </c>
    </row>
    <row r="57" spans="1:7">
      <c r="A57">
        <v>23.94</v>
      </c>
      <c r="B57">
        <v>24.06</v>
      </c>
      <c r="C57">
        <v>23.94</v>
      </c>
      <c r="D57">
        <f t="shared" si="0"/>
        <v>2.1714769334340287E-3</v>
      </c>
      <c r="E57" s="1">
        <v>5.01823945015735E-5</v>
      </c>
      <c r="F57" s="1">
        <f t="shared" si="1"/>
        <v>43.27168830825601</v>
      </c>
      <c r="G57" s="1">
        <f t="shared" si="2"/>
        <v>-43.27168830825601</v>
      </c>
    </row>
    <row r="58" spans="1:7">
      <c r="A58">
        <v>24.24</v>
      </c>
      <c r="B58">
        <v>23.94</v>
      </c>
      <c r="C58">
        <v>24.24</v>
      </c>
      <c r="D58">
        <f t="shared" si="0"/>
        <v>-5.408469423856691E-3</v>
      </c>
      <c r="E58" s="1">
        <v>4.1744625371287902E-5</v>
      </c>
      <c r="F58" s="1">
        <f t="shared" si="1"/>
        <v>-129.56085665525353</v>
      </c>
      <c r="G58" s="1">
        <f t="shared" si="2"/>
        <v>129.56085665525353</v>
      </c>
    </row>
    <row r="59" spans="1:7">
      <c r="A59">
        <v>24.05</v>
      </c>
      <c r="B59">
        <v>24.24</v>
      </c>
      <c r="C59">
        <v>24.05</v>
      </c>
      <c r="D59">
        <f t="shared" si="0"/>
        <v>3.4175347843979549E-3</v>
      </c>
      <c r="E59" s="1">
        <v>4.6607147517612901E-5</v>
      </c>
      <c r="F59" s="1">
        <f t="shared" si="1"/>
        <v>73.326409497737743</v>
      </c>
      <c r="G59" s="1">
        <f t="shared" si="2"/>
        <v>-73.326409497737743</v>
      </c>
    </row>
    <row r="60" spans="1:7">
      <c r="A60">
        <v>23.79</v>
      </c>
      <c r="B60">
        <v>24.05</v>
      </c>
      <c r="C60">
        <v>23.79</v>
      </c>
      <c r="D60">
        <f t="shared" si="0"/>
        <v>4.7206386725843355E-3</v>
      </c>
      <c r="E60" s="1">
        <v>4.3083776240732798E-5</v>
      </c>
      <c r="F60" s="1">
        <f t="shared" si="1"/>
        <v>109.56882345241806</v>
      </c>
      <c r="G60" s="1">
        <f t="shared" si="2"/>
        <v>-109.56882345241806</v>
      </c>
    </row>
    <row r="61" spans="1:7">
      <c r="A61">
        <v>23.35</v>
      </c>
      <c r="B61">
        <v>23.79</v>
      </c>
      <c r="C61">
        <v>23.35</v>
      </c>
      <c r="D61">
        <f t="shared" si="0"/>
        <v>8.1075571351352377E-3</v>
      </c>
      <c r="E61" s="1">
        <v>4.5718690556269101E-5</v>
      </c>
      <c r="F61" s="1">
        <f t="shared" si="1"/>
        <v>177.33572498443971</v>
      </c>
      <c r="G61" s="1">
        <f t="shared" si="2"/>
        <v>-177.33572498443971</v>
      </c>
    </row>
    <row r="62" spans="1:7">
      <c r="A62">
        <v>23.81</v>
      </c>
      <c r="B62">
        <v>23.35</v>
      </c>
      <c r="C62">
        <v>23.81</v>
      </c>
      <c r="D62">
        <f t="shared" si="0"/>
        <v>-8.4725105027488382E-3</v>
      </c>
      <c r="E62" s="1">
        <v>6.2164576877333103E-5</v>
      </c>
      <c r="F62" s="1">
        <f t="shared" si="1"/>
        <v>-136.29161378299585</v>
      </c>
      <c r="G62" s="1">
        <f t="shared" si="2"/>
        <v>136.29161378299585</v>
      </c>
    </row>
    <row r="63" spans="1:7">
      <c r="A63">
        <v>23.78</v>
      </c>
      <c r="B63">
        <v>23.81</v>
      </c>
      <c r="C63">
        <v>23.78</v>
      </c>
      <c r="D63">
        <f t="shared" si="0"/>
        <v>5.4754512220707701E-4</v>
      </c>
      <c r="E63" s="1">
        <v>6.8146834085923899E-5</v>
      </c>
      <c r="F63" s="1">
        <f t="shared" si="1"/>
        <v>8.034784440854537</v>
      </c>
      <c r="G63" s="1">
        <f t="shared" si="2"/>
        <v>-8.034784440854537</v>
      </c>
    </row>
    <row r="64" spans="1:7">
      <c r="A64">
        <v>23.96</v>
      </c>
      <c r="B64">
        <v>23.78</v>
      </c>
      <c r="C64">
        <v>23.96</v>
      </c>
      <c r="D64">
        <f t="shared" si="0"/>
        <v>-3.2749634346009799E-3</v>
      </c>
      <c r="E64" s="1">
        <v>4.6194943550153E-5</v>
      </c>
      <c r="F64" s="1">
        <f t="shared" si="1"/>
        <v>-70.894413607095601</v>
      </c>
      <c r="G64" s="1">
        <f t="shared" si="2"/>
        <v>70.894413607095601</v>
      </c>
    </row>
    <row r="65" spans="1:7">
      <c r="A65">
        <v>24.26</v>
      </c>
      <c r="B65">
        <v>23.96</v>
      </c>
      <c r="C65">
        <v>24.26</v>
      </c>
      <c r="D65">
        <f t="shared" si="0"/>
        <v>-5.4039828132803943E-3</v>
      </c>
      <c r="E65" s="1">
        <v>4.1891566635123401E-5</v>
      </c>
      <c r="F65" s="1">
        <f t="shared" si="1"/>
        <v>-128.99930098936667</v>
      </c>
      <c r="G65" s="1">
        <f t="shared" si="2"/>
        <v>128.99930098936667</v>
      </c>
    </row>
    <row r="66" spans="1:7">
      <c r="A66">
        <v>24.24</v>
      </c>
      <c r="B66">
        <v>24.26</v>
      </c>
      <c r="C66">
        <v>24.24</v>
      </c>
      <c r="D66">
        <f t="shared" si="0"/>
        <v>3.5818103630563678E-4</v>
      </c>
      <c r="E66" s="1">
        <v>4.6641126273435897E-5</v>
      </c>
      <c r="F66" s="1">
        <f t="shared" si="1"/>
        <v>7.6795108721385246</v>
      </c>
      <c r="G66" s="1">
        <f t="shared" si="2"/>
        <v>-7.6795108721385246</v>
      </c>
    </row>
    <row r="67" spans="1:7">
      <c r="A67">
        <v>24.04</v>
      </c>
      <c r="B67">
        <v>24.24</v>
      </c>
      <c r="C67">
        <v>24.04</v>
      </c>
      <c r="D67">
        <f t="shared" ref="D67:D130" si="3">LOG(B67/C67)</f>
        <v>3.5981521635466826E-3</v>
      </c>
      <c r="E67" s="1">
        <v>3.8732145477120497E-5</v>
      </c>
      <c r="F67" s="1">
        <f t="shared" ref="F67:F130" si="4">D67/E67</f>
        <v>92.898343720002558</v>
      </c>
      <c r="G67" s="1">
        <f t="shared" ref="G67:G130" si="5">-F67</f>
        <v>-92.898343720002558</v>
      </c>
    </row>
    <row r="68" spans="1:7">
      <c r="A68">
        <v>24.29</v>
      </c>
      <c r="B68">
        <v>24.04</v>
      </c>
      <c r="C68">
        <v>24.29</v>
      </c>
      <c r="D68">
        <f t="shared" si="3"/>
        <v>-4.4930514744286618E-3</v>
      </c>
      <c r="E68" s="1">
        <v>4.08424400058076E-5</v>
      </c>
      <c r="F68" s="1">
        <f t="shared" si="4"/>
        <v>-110.00937930715627</v>
      </c>
      <c r="G68" s="1">
        <f t="shared" si="5"/>
        <v>110.00937930715627</v>
      </c>
    </row>
    <row r="69" spans="1:7">
      <c r="A69">
        <v>24.11</v>
      </c>
      <c r="B69">
        <v>24.29</v>
      </c>
      <c r="C69">
        <v>24.11</v>
      </c>
      <c r="D69">
        <f t="shared" si="3"/>
        <v>3.2303044276768716E-3</v>
      </c>
      <c r="E69" s="1">
        <v>4.32291014571828E-5</v>
      </c>
      <c r="F69" s="1">
        <f t="shared" si="4"/>
        <v>74.725227191603707</v>
      </c>
      <c r="G69" s="1">
        <f t="shared" si="5"/>
        <v>-74.725227191603707</v>
      </c>
    </row>
    <row r="70" spans="1:7">
      <c r="A70">
        <v>24.26</v>
      </c>
      <c r="B70">
        <v>24.11</v>
      </c>
      <c r="C70">
        <v>24.26</v>
      </c>
      <c r="D70">
        <f t="shared" si="3"/>
        <v>-2.6935861531005223E-3</v>
      </c>
      <c r="E70" s="1">
        <v>4.1469252810653697E-5</v>
      </c>
      <c r="F70" s="1">
        <f t="shared" si="4"/>
        <v>-64.953814465847429</v>
      </c>
      <c r="G70" s="1">
        <f t="shared" si="5"/>
        <v>64.953814465847429</v>
      </c>
    </row>
    <row r="71" spans="1:7">
      <c r="A71">
        <v>23.31</v>
      </c>
      <c r="B71">
        <v>24.26</v>
      </c>
      <c r="C71">
        <v>23.31</v>
      </c>
      <c r="D71">
        <f t="shared" si="3"/>
        <v>1.7348523009977475E-2</v>
      </c>
      <c r="E71" s="1">
        <v>3.9119411474951899E-5</v>
      </c>
      <c r="F71" s="1">
        <f t="shared" si="4"/>
        <v>443.47607379230919</v>
      </c>
      <c r="G71" s="1">
        <f t="shared" si="5"/>
        <v>-443.47607379230919</v>
      </c>
    </row>
    <row r="72" spans="1:7">
      <c r="A72">
        <v>24.02</v>
      </c>
      <c r="B72">
        <v>23.31</v>
      </c>
      <c r="C72">
        <v>24.02</v>
      </c>
      <c r="D72">
        <f t="shared" si="3"/>
        <v>-1.3030729546310542E-2</v>
      </c>
      <c r="E72">
        <v>1.43068936418708E-4</v>
      </c>
      <c r="F72" s="1">
        <f t="shared" si="4"/>
        <v>-91.080075608967874</v>
      </c>
      <c r="G72" s="1">
        <f t="shared" si="5"/>
        <v>91.080075608967874</v>
      </c>
    </row>
    <row r="73" spans="1:7">
      <c r="A73">
        <v>23.41</v>
      </c>
      <c r="B73">
        <v>24.02</v>
      </c>
      <c r="C73">
        <v>23.41</v>
      </c>
      <c r="D73">
        <f t="shared" si="3"/>
        <v>1.1171589370262844E-2</v>
      </c>
      <c r="E73">
        <v>1.2967293997286601E-4</v>
      </c>
      <c r="F73" s="1">
        <f t="shared" si="4"/>
        <v>86.152048165179977</v>
      </c>
      <c r="G73" s="1">
        <f t="shared" si="5"/>
        <v>-86.152048165179977</v>
      </c>
    </row>
    <row r="74" spans="1:7">
      <c r="A74">
        <v>24.11</v>
      </c>
      <c r="B74">
        <v>23.41</v>
      </c>
      <c r="C74">
        <v>24.11</v>
      </c>
      <c r="D74">
        <f t="shared" si="3"/>
        <v>-1.279579668082929E-2</v>
      </c>
      <c r="E74">
        <v>1.11949652607033E-4</v>
      </c>
      <c r="F74" s="1">
        <f t="shared" si="4"/>
        <v>-114.29956576770495</v>
      </c>
      <c r="G74" s="1">
        <f t="shared" si="5"/>
        <v>114.29956576770495</v>
      </c>
    </row>
    <row r="75" spans="1:7">
      <c r="A75">
        <v>24.09</v>
      </c>
      <c r="B75">
        <v>24.11</v>
      </c>
      <c r="C75">
        <v>24.09</v>
      </c>
      <c r="D75">
        <f t="shared" si="3"/>
        <v>3.6041037911025878E-4</v>
      </c>
      <c r="E75">
        <v>1.1689569880469699E-4</v>
      </c>
      <c r="F75" s="1">
        <f t="shared" si="4"/>
        <v>3.0831791314444592</v>
      </c>
      <c r="G75" s="1">
        <f t="shared" si="5"/>
        <v>-3.0831791314444592</v>
      </c>
    </row>
    <row r="76" spans="1:7">
      <c r="A76">
        <v>23.78</v>
      </c>
      <c r="B76">
        <v>24.09</v>
      </c>
      <c r="C76">
        <v>23.78</v>
      </c>
      <c r="D76">
        <f t="shared" si="3"/>
        <v>5.6249497156706007E-3</v>
      </c>
      <c r="E76" s="1">
        <v>6.2850273178813293E-5</v>
      </c>
      <c r="F76" s="1">
        <f t="shared" si="4"/>
        <v>89.497617610463479</v>
      </c>
      <c r="G76" s="1">
        <f t="shared" si="5"/>
        <v>-89.497617610463479</v>
      </c>
    </row>
    <row r="77" spans="1:7">
      <c r="A77">
        <v>24.04</v>
      </c>
      <c r="B77">
        <v>23.78</v>
      </c>
      <c r="C77">
        <v>24.04</v>
      </c>
      <c r="D77">
        <f t="shared" si="3"/>
        <v>-4.7226130480290812E-3</v>
      </c>
      <c r="E77" s="1">
        <v>5.58694959516147E-5</v>
      </c>
      <c r="F77" s="1">
        <f t="shared" si="4"/>
        <v>-84.529365579368388</v>
      </c>
      <c r="G77" s="1">
        <f t="shared" si="5"/>
        <v>84.529365579368388</v>
      </c>
    </row>
    <row r="78" spans="1:7">
      <c r="A78">
        <v>24.43</v>
      </c>
      <c r="B78">
        <v>24.04</v>
      </c>
      <c r="C78">
        <v>24.43</v>
      </c>
      <c r="D78">
        <f t="shared" si="3"/>
        <v>-6.9890036427348017E-3</v>
      </c>
      <c r="E78" s="1">
        <v>4.9102115183419001E-5</v>
      </c>
      <c r="F78" s="1">
        <f t="shared" si="4"/>
        <v>-142.33610133957887</v>
      </c>
      <c r="G78" s="1">
        <f t="shared" si="5"/>
        <v>142.33610133957887</v>
      </c>
    </row>
    <row r="79" spans="1:7">
      <c r="A79">
        <v>24.6</v>
      </c>
      <c r="B79">
        <v>24.43</v>
      </c>
      <c r="C79">
        <v>24.6</v>
      </c>
      <c r="D79">
        <f t="shared" si="3"/>
        <v>-3.0116401299424187E-3</v>
      </c>
      <c r="E79" s="1">
        <v>5.5808712317534199E-5</v>
      </c>
      <c r="F79" s="1">
        <f t="shared" si="4"/>
        <v>-53.963619744657855</v>
      </c>
      <c r="G79" s="1">
        <f t="shared" si="5"/>
        <v>53.963619744657855</v>
      </c>
    </row>
    <row r="80" spans="1:7">
      <c r="A80">
        <v>23.82</v>
      </c>
      <c r="B80">
        <v>24.6</v>
      </c>
      <c r="C80">
        <v>23.82</v>
      </c>
      <c r="D80">
        <f t="shared" si="3"/>
        <v>1.3993349956620486E-2</v>
      </c>
      <c r="E80" s="1">
        <v>4.4641746987476603E-5</v>
      </c>
      <c r="F80" s="1">
        <f t="shared" si="4"/>
        <v>313.45883395974749</v>
      </c>
      <c r="G80" s="1">
        <f t="shared" si="5"/>
        <v>-313.45883395974749</v>
      </c>
    </row>
    <row r="81" spans="1:7">
      <c r="A81">
        <v>24.26</v>
      </c>
      <c r="B81">
        <v>23.82</v>
      </c>
      <c r="C81">
        <v>24.26</v>
      </c>
      <c r="D81">
        <f t="shared" si="3"/>
        <v>-7.949039383795509E-3</v>
      </c>
      <c r="E81">
        <v>1.07868921312263E-4</v>
      </c>
      <c r="F81" s="1">
        <f t="shared" si="4"/>
        <v>-73.691655456387963</v>
      </c>
      <c r="G81" s="1">
        <f t="shared" si="5"/>
        <v>73.691655456387963</v>
      </c>
    </row>
    <row r="82" spans="1:7">
      <c r="A82">
        <v>24.3</v>
      </c>
      <c r="B82">
        <v>24.26</v>
      </c>
      <c r="C82">
        <v>24.3</v>
      </c>
      <c r="D82">
        <f t="shared" si="3"/>
        <v>-7.1547706775802343E-4</v>
      </c>
      <c r="E82" s="1">
        <v>8.0889515677101204E-5</v>
      </c>
      <c r="F82" s="1">
        <f t="shared" si="4"/>
        <v>-8.8451149913432587</v>
      </c>
      <c r="G82" s="1">
        <f t="shared" si="5"/>
        <v>8.8451149913432587</v>
      </c>
    </row>
    <row r="83" spans="1:7">
      <c r="A83">
        <v>23.26</v>
      </c>
      <c r="B83">
        <v>24.3</v>
      </c>
      <c r="C83">
        <v>23.26</v>
      </c>
      <c r="D83">
        <f t="shared" si="3"/>
        <v>1.8996563205882548E-2</v>
      </c>
      <c r="E83" s="1">
        <v>5.0508024835091203E-5</v>
      </c>
      <c r="F83" s="1">
        <f t="shared" si="4"/>
        <v>376.10980171777385</v>
      </c>
      <c r="G83" s="1">
        <f t="shared" si="5"/>
        <v>-376.10980171777385</v>
      </c>
    </row>
    <row r="84" spans="1:7">
      <c r="A84">
        <v>23.52</v>
      </c>
      <c r="B84">
        <v>23.26</v>
      </c>
      <c r="C84">
        <v>23.52</v>
      </c>
      <c r="D84">
        <f t="shared" si="3"/>
        <v>-4.8276070116712415E-3</v>
      </c>
      <c r="E84">
        <v>1.68080188648102E-4</v>
      </c>
      <c r="F84" s="1">
        <f t="shared" si="4"/>
        <v>-28.722046604662445</v>
      </c>
      <c r="G84" s="1">
        <f t="shared" si="5"/>
        <v>28.722046604662445</v>
      </c>
    </row>
    <row r="85" spans="1:7">
      <c r="A85">
        <v>24.2</v>
      </c>
      <c r="B85">
        <v>23.52</v>
      </c>
      <c r="C85">
        <v>24.2</v>
      </c>
      <c r="D85">
        <f t="shared" si="3"/>
        <v>-1.2378048576330415E-2</v>
      </c>
      <c r="E85" s="1">
        <v>8.7961382416635E-5</v>
      </c>
      <c r="F85" s="1">
        <f t="shared" si="4"/>
        <v>-140.72139655219328</v>
      </c>
      <c r="G85" s="1">
        <f t="shared" si="5"/>
        <v>140.72139655219328</v>
      </c>
    </row>
    <row r="86" spans="1:7">
      <c r="A86">
        <v>24.23</v>
      </c>
      <c r="B86">
        <v>24.2</v>
      </c>
      <c r="C86">
        <v>24.23</v>
      </c>
      <c r="D86">
        <f t="shared" si="3"/>
        <v>-5.3804815707495163E-4</v>
      </c>
      <c r="E86">
        <v>1.05031854040279E-4</v>
      </c>
      <c r="F86" s="1">
        <f t="shared" si="4"/>
        <v>-5.122714075566198</v>
      </c>
      <c r="G86" s="1">
        <f t="shared" si="5"/>
        <v>5.122714075566198</v>
      </c>
    </row>
    <row r="87" spans="1:7">
      <c r="A87">
        <v>24.3</v>
      </c>
      <c r="B87">
        <v>24.23</v>
      </c>
      <c r="C87">
        <v>24.3</v>
      </c>
      <c r="D87">
        <f t="shared" si="3"/>
        <v>-1.2528594608059798E-3</v>
      </c>
      <c r="E87" s="1">
        <v>5.8737044036623798E-5</v>
      </c>
      <c r="F87" s="1">
        <f t="shared" si="4"/>
        <v>-21.32997125331665</v>
      </c>
      <c r="G87" s="1">
        <f t="shared" si="5"/>
        <v>21.32997125331665</v>
      </c>
    </row>
    <row r="88" spans="1:7">
      <c r="A88">
        <v>24.44</v>
      </c>
      <c r="B88">
        <v>24.3</v>
      </c>
      <c r="C88">
        <v>24.44</v>
      </c>
      <c r="D88">
        <f t="shared" si="3"/>
        <v>-2.4949279722044615E-3</v>
      </c>
      <c r="E88" s="1">
        <v>4.3215332811185802E-5</v>
      </c>
      <c r="F88" s="1">
        <f t="shared" si="4"/>
        <v>-57.732471553676838</v>
      </c>
      <c r="G88" s="1">
        <f t="shared" si="5"/>
        <v>57.732471553676838</v>
      </c>
    </row>
    <row r="89" spans="1:7">
      <c r="A89">
        <v>24.29</v>
      </c>
      <c r="B89">
        <v>24.44</v>
      </c>
      <c r="C89">
        <v>24.29</v>
      </c>
      <c r="D89">
        <f t="shared" si="3"/>
        <v>2.673686765386108E-3</v>
      </c>
      <c r="E89" s="1">
        <v>3.9380025864981698E-5</v>
      </c>
      <c r="F89" s="1">
        <f t="shared" si="4"/>
        <v>67.894489824692002</v>
      </c>
      <c r="G89" s="1">
        <f t="shared" si="5"/>
        <v>-67.894489824692002</v>
      </c>
    </row>
    <row r="90" spans="1:7">
      <c r="A90">
        <v>24.03</v>
      </c>
      <c r="B90">
        <v>24.29</v>
      </c>
      <c r="C90">
        <v>24.03</v>
      </c>
      <c r="D90">
        <f t="shared" si="3"/>
        <v>4.6737440012304E-3</v>
      </c>
      <c r="E90" s="1">
        <v>3.8940223527749102E-5</v>
      </c>
      <c r="F90" s="1">
        <f t="shared" si="4"/>
        <v>120.02355348319595</v>
      </c>
      <c r="G90" s="1">
        <f t="shared" si="5"/>
        <v>-120.02355348319595</v>
      </c>
    </row>
    <row r="91" spans="1:7">
      <c r="A91">
        <v>24.02</v>
      </c>
      <c r="B91">
        <v>24.03</v>
      </c>
      <c r="C91">
        <v>24.02</v>
      </c>
      <c r="D91">
        <f t="shared" si="3"/>
        <v>1.8076773701285721E-4</v>
      </c>
      <c r="E91" s="1">
        <v>4.4137341694780598E-5</v>
      </c>
      <c r="F91" s="1">
        <f t="shared" si="4"/>
        <v>4.0955737267302093</v>
      </c>
      <c r="G91" s="1">
        <f t="shared" si="5"/>
        <v>-4.0955737267302093</v>
      </c>
    </row>
    <row r="92" spans="1:7">
      <c r="A92">
        <v>24.23</v>
      </c>
      <c r="B92">
        <v>24.02</v>
      </c>
      <c r="C92">
        <v>24.23</v>
      </c>
      <c r="D92">
        <f t="shared" si="3"/>
        <v>-3.7804110706189751E-3</v>
      </c>
      <c r="E92" s="1">
        <v>3.7820214070113998E-5</v>
      </c>
      <c r="F92" s="1">
        <f t="shared" si="4"/>
        <v>-99.957421277694536</v>
      </c>
      <c r="G92" s="1">
        <f t="shared" si="5"/>
        <v>99.957421277694536</v>
      </c>
    </row>
    <row r="93" spans="1:7">
      <c r="A93">
        <v>24.08</v>
      </c>
      <c r="B93">
        <v>24.23</v>
      </c>
      <c r="C93">
        <v>24.08</v>
      </c>
      <c r="D93">
        <f t="shared" si="3"/>
        <v>2.6969315517193226E-3</v>
      </c>
      <c r="E93" s="1">
        <v>4.0208273698132001E-5</v>
      </c>
      <c r="F93" s="1">
        <f t="shared" si="4"/>
        <v>67.07404480895724</v>
      </c>
      <c r="G93" s="1">
        <f t="shared" si="5"/>
        <v>-67.07404480895724</v>
      </c>
    </row>
    <row r="94" spans="1:7">
      <c r="A94">
        <v>24.17</v>
      </c>
      <c r="B94">
        <v>24.08</v>
      </c>
      <c r="C94">
        <v>24.17</v>
      </c>
      <c r="D94">
        <f t="shared" si="3"/>
        <v>-1.6201678218634645E-3</v>
      </c>
      <c r="E94" s="1">
        <v>3.92706522144629E-5</v>
      </c>
      <c r="F94" s="1">
        <f t="shared" si="4"/>
        <v>-41.25645311454177</v>
      </c>
      <c r="G94" s="1">
        <f t="shared" si="5"/>
        <v>41.25645311454177</v>
      </c>
    </row>
    <row r="95" spans="1:7">
      <c r="A95">
        <v>24.22</v>
      </c>
      <c r="B95">
        <v>24.17</v>
      </c>
      <c r="C95">
        <v>24.22</v>
      </c>
      <c r="D95">
        <f t="shared" si="3"/>
        <v>-8.9748839938302567E-4</v>
      </c>
      <c r="E95" s="1">
        <v>3.6862102267981498E-5</v>
      </c>
      <c r="F95" s="1">
        <f t="shared" si="4"/>
        <v>-24.34718434826182</v>
      </c>
      <c r="G95" s="1">
        <f t="shared" si="5"/>
        <v>24.34718434826182</v>
      </c>
    </row>
    <row r="96" spans="1:7">
      <c r="A96">
        <v>24.23</v>
      </c>
      <c r="B96">
        <v>24.22</v>
      </c>
      <c r="C96">
        <v>24.23</v>
      </c>
      <c r="D96">
        <f t="shared" si="3"/>
        <v>-1.7927533047277283E-4</v>
      </c>
      <c r="E96" s="1">
        <v>3.5477131116251597E-5</v>
      </c>
      <c r="F96" s="1">
        <f t="shared" si="4"/>
        <v>-5.0532645913595085</v>
      </c>
      <c r="G96" s="1">
        <f t="shared" si="5"/>
        <v>5.0532645913595085</v>
      </c>
    </row>
    <row r="97" spans="1:7">
      <c r="A97">
        <v>24.18</v>
      </c>
      <c r="B97">
        <v>24.23</v>
      </c>
      <c r="C97">
        <v>24.18</v>
      </c>
      <c r="D97">
        <f t="shared" si="3"/>
        <v>8.9711761275310879E-4</v>
      </c>
      <c r="E97" s="1">
        <v>3.4808513987185498E-5</v>
      </c>
      <c r="F97" s="1">
        <f t="shared" si="4"/>
        <v>25.772936273101923</v>
      </c>
      <c r="G97" s="1">
        <f t="shared" si="5"/>
        <v>-25.772936273101923</v>
      </c>
    </row>
    <row r="98" spans="1:7">
      <c r="A98">
        <v>24.19</v>
      </c>
      <c r="B98">
        <v>24.18</v>
      </c>
      <c r="C98">
        <v>24.19</v>
      </c>
      <c r="D98">
        <f t="shared" si="3"/>
        <v>-1.7957183712662643E-4</v>
      </c>
      <c r="E98" s="1">
        <v>3.4964298960421299E-5</v>
      </c>
      <c r="F98" s="1">
        <f t="shared" si="4"/>
        <v>-5.1358626503536424</v>
      </c>
      <c r="G98" s="1">
        <f t="shared" si="5"/>
        <v>5.1358626503536424</v>
      </c>
    </row>
    <row r="99" spans="1:7">
      <c r="A99">
        <v>24.14</v>
      </c>
      <c r="B99">
        <v>24.19</v>
      </c>
      <c r="C99">
        <v>24.14</v>
      </c>
      <c r="D99">
        <f t="shared" si="3"/>
        <v>8.9860260054929072E-4</v>
      </c>
      <c r="E99" s="1">
        <v>3.4632471882610803E-5</v>
      </c>
      <c r="F99" s="1">
        <f t="shared" si="4"/>
        <v>25.946822496389153</v>
      </c>
      <c r="G99" s="1">
        <f t="shared" si="5"/>
        <v>-25.946822496389153</v>
      </c>
    </row>
    <row r="100" spans="1:7">
      <c r="A100">
        <v>24.25</v>
      </c>
      <c r="B100">
        <v>24.14</v>
      </c>
      <c r="C100">
        <v>24.25</v>
      </c>
      <c r="D100">
        <f t="shared" si="3"/>
        <v>-1.9744771769520347E-3</v>
      </c>
      <c r="E100" s="1">
        <v>3.4904957131041297E-5</v>
      </c>
      <c r="F100" s="1">
        <f t="shared" si="4"/>
        <v>-56.567242570715379</v>
      </c>
      <c r="G100" s="1">
        <f t="shared" si="5"/>
        <v>56.567242570715379</v>
      </c>
    </row>
    <row r="101" spans="1:7">
      <c r="A101">
        <v>24.25</v>
      </c>
      <c r="B101">
        <v>24.25</v>
      </c>
      <c r="C101">
        <v>24.25</v>
      </c>
      <c r="D101">
        <f t="shared" si="3"/>
        <v>0</v>
      </c>
      <c r="E101" s="1">
        <v>3.5770376378846301E-5</v>
      </c>
      <c r="F101" s="1">
        <f t="shared" si="4"/>
        <v>0</v>
      </c>
      <c r="G101" s="1">
        <f t="shared" si="5"/>
        <v>0</v>
      </c>
    </row>
    <row r="102" spans="1:7">
      <c r="A102">
        <v>24.05</v>
      </c>
      <c r="B102">
        <v>24.25</v>
      </c>
      <c r="C102">
        <v>24.05</v>
      </c>
      <c r="D102">
        <f t="shared" si="3"/>
        <v>3.5966622284318906E-3</v>
      </c>
      <c r="E102" s="1">
        <v>3.4917169546418901E-5</v>
      </c>
      <c r="F102" s="1">
        <f t="shared" si="4"/>
        <v>103.00554928000354</v>
      </c>
      <c r="G102" s="1">
        <f t="shared" si="5"/>
        <v>-103.00554928000354</v>
      </c>
    </row>
    <row r="103" spans="1:7">
      <c r="A103">
        <v>24.2</v>
      </c>
      <c r="B103">
        <v>24.05</v>
      </c>
      <c r="C103">
        <v>24.2</v>
      </c>
      <c r="D103">
        <f t="shared" si="3"/>
        <v>-2.7002852705806726E-3</v>
      </c>
      <c r="E103" s="1">
        <v>3.95289118525392E-5</v>
      </c>
      <c r="F103" s="1">
        <f t="shared" si="4"/>
        <v>-68.311652004334533</v>
      </c>
      <c r="G103" s="1">
        <f t="shared" si="5"/>
        <v>68.311652004334533</v>
      </c>
    </row>
    <row r="104" spans="1:7">
      <c r="A104">
        <v>23.69</v>
      </c>
      <c r="B104">
        <v>24.2</v>
      </c>
      <c r="C104">
        <v>23.69</v>
      </c>
      <c r="D104">
        <f t="shared" si="3"/>
        <v>9.2503052576661353E-3</v>
      </c>
      <c r="E104" s="1">
        <v>3.84652268152596E-5</v>
      </c>
      <c r="F104" s="1">
        <f t="shared" si="4"/>
        <v>240.48487487395843</v>
      </c>
      <c r="G104" s="1">
        <f t="shared" si="5"/>
        <v>-240.48487487395843</v>
      </c>
    </row>
    <row r="105" spans="1:7">
      <c r="A105">
        <v>24.24</v>
      </c>
      <c r="B105">
        <v>23.69</v>
      </c>
      <c r="C105">
        <v>24.24</v>
      </c>
      <c r="D105">
        <f t="shared" si="3"/>
        <v>-9.967554771483457E-3</v>
      </c>
      <c r="E105" s="1">
        <v>6.6726533827457605E-5</v>
      </c>
      <c r="F105" s="1">
        <f t="shared" si="4"/>
        <v>-149.37917796326269</v>
      </c>
      <c r="G105" s="1">
        <f t="shared" si="5"/>
        <v>149.37917796326269</v>
      </c>
    </row>
    <row r="106" spans="1:7">
      <c r="A106">
        <v>23.94</v>
      </c>
      <c r="B106">
        <v>24.24</v>
      </c>
      <c r="C106">
        <v>23.94</v>
      </c>
      <c r="D106">
        <f t="shared" si="3"/>
        <v>5.408469423856711E-3</v>
      </c>
      <c r="E106" s="1">
        <v>7.9183591944292903E-5</v>
      </c>
      <c r="F106" s="1">
        <f t="shared" si="4"/>
        <v>68.302905830057156</v>
      </c>
      <c r="G106" s="1">
        <f t="shared" si="5"/>
        <v>-68.302905830057156</v>
      </c>
    </row>
    <row r="107" spans="1:7">
      <c r="A107">
        <v>23.72</v>
      </c>
      <c r="B107">
        <v>23.94</v>
      </c>
      <c r="C107">
        <v>23.72</v>
      </c>
      <c r="D107">
        <f t="shared" si="3"/>
        <v>4.0094613781669385E-3</v>
      </c>
      <c r="E107" s="1">
        <v>6.0618854765337403E-5</v>
      </c>
      <c r="F107" s="1">
        <f t="shared" si="4"/>
        <v>66.142149891944129</v>
      </c>
      <c r="G107" s="1">
        <f t="shared" si="5"/>
        <v>-66.142149891944129</v>
      </c>
    </row>
    <row r="108" spans="1:7">
      <c r="A108">
        <v>23.94</v>
      </c>
      <c r="B108">
        <v>23.72</v>
      </c>
      <c r="C108">
        <v>23.94</v>
      </c>
      <c r="D108">
        <f t="shared" si="3"/>
        <v>-4.0094613781668891E-3</v>
      </c>
      <c r="E108" s="1">
        <v>4.9493029056701302E-5</v>
      </c>
      <c r="F108" s="1">
        <f t="shared" si="4"/>
        <v>-81.010628255819242</v>
      </c>
      <c r="G108" s="1">
        <f t="shared" si="5"/>
        <v>81.010628255819242</v>
      </c>
    </row>
    <row r="109" spans="1:7">
      <c r="A109">
        <v>23.97</v>
      </c>
      <c r="B109">
        <v>23.94</v>
      </c>
      <c r="C109">
        <v>23.97</v>
      </c>
      <c r="D109">
        <f t="shared" si="3"/>
        <v>-5.4388796326194054E-4</v>
      </c>
      <c r="E109" s="1">
        <v>4.4814145973225303E-5</v>
      </c>
      <c r="F109" s="1">
        <f t="shared" si="4"/>
        <v>-12.136524114213675</v>
      </c>
      <c r="G109" s="1">
        <f t="shared" si="5"/>
        <v>12.136524114213675</v>
      </c>
    </row>
    <row r="110" spans="1:7">
      <c r="A110">
        <v>23.83</v>
      </c>
      <c r="B110">
        <v>23.97</v>
      </c>
      <c r="C110">
        <v>23.83</v>
      </c>
      <c r="D110">
        <f t="shared" si="3"/>
        <v>2.5439916871977148E-3</v>
      </c>
      <c r="E110" s="1">
        <v>3.8066799502147101E-5</v>
      </c>
      <c r="F110" s="1">
        <f t="shared" si="4"/>
        <v>66.829671011723079</v>
      </c>
      <c r="G110" s="1">
        <f t="shared" si="5"/>
        <v>-66.829671011723079</v>
      </c>
    </row>
    <row r="111" spans="1:7">
      <c r="A111">
        <v>23.83</v>
      </c>
      <c r="B111">
        <v>23.83</v>
      </c>
      <c r="C111">
        <v>23.83</v>
      </c>
      <c r="D111">
        <f t="shared" si="3"/>
        <v>0</v>
      </c>
      <c r="E111" s="1">
        <v>3.8239107242235597E-5</v>
      </c>
      <c r="F111" s="1">
        <f t="shared" si="4"/>
        <v>0</v>
      </c>
      <c r="G111" s="1">
        <f t="shared" si="5"/>
        <v>0</v>
      </c>
    </row>
    <row r="112" spans="1:7">
      <c r="A112">
        <v>23.87</v>
      </c>
      <c r="B112">
        <v>23.83</v>
      </c>
      <c r="C112">
        <v>23.87</v>
      </c>
      <c r="D112">
        <f t="shared" si="3"/>
        <v>-7.2837666029847918E-4</v>
      </c>
      <c r="E112" s="1">
        <v>3.5764647409149401E-5</v>
      </c>
      <c r="F112" s="1">
        <f t="shared" si="4"/>
        <v>-20.365828075020922</v>
      </c>
      <c r="G112" s="1">
        <f t="shared" si="5"/>
        <v>20.365828075020922</v>
      </c>
    </row>
    <row r="113" spans="1:7">
      <c r="A113">
        <v>24.24</v>
      </c>
      <c r="B113">
        <v>23.87</v>
      </c>
      <c r="C113">
        <v>24.24</v>
      </c>
      <c r="D113">
        <f t="shared" si="3"/>
        <v>-6.6801964874939864E-3</v>
      </c>
      <c r="E113" s="1">
        <v>3.5022465975566297E-5</v>
      </c>
      <c r="F113" s="1">
        <f t="shared" si="4"/>
        <v>-190.74032342995147</v>
      </c>
      <c r="G113" s="1">
        <f t="shared" si="5"/>
        <v>190.74032342995147</v>
      </c>
    </row>
    <row r="114" spans="1:7">
      <c r="A114">
        <v>23.81</v>
      </c>
      <c r="B114">
        <v>24.24</v>
      </c>
      <c r="C114">
        <v>23.81</v>
      </c>
      <c r="D114">
        <f t="shared" si="3"/>
        <v>7.7732200893687242E-3</v>
      </c>
      <c r="E114" s="1">
        <v>4.9533847536902003E-5</v>
      </c>
      <c r="F114" s="1">
        <f t="shared" si="4"/>
        <v>156.92744407907719</v>
      </c>
      <c r="G114" s="1">
        <f t="shared" si="5"/>
        <v>-156.92744407907719</v>
      </c>
    </row>
    <row r="115" spans="1:7">
      <c r="A115">
        <v>23.89</v>
      </c>
      <c r="B115">
        <v>23.81</v>
      </c>
      <c r="C115">
        <v>23.89</v>
      </c>
      <c r="D115">
        <f t="shared" si="3"/>
        <v>-1.4567543449980737E-3</v>
      </c>
      <c r="E115" s="1">
        <v>6.1583571785781994E-5</v>
      </c>
      <c r="F115" s="1">
        <f t="shared" si="4"/>
        <v>-23.654918069146479</v>
      </c>
      <c r="G115" s="1">
        <f t="shared" si="5"/>
        <v>23.654918069146479</v>
      </c>
    </row>
    <row r="116" spans="1:7">
      <c r="A116">
        <v>24.23</v>
      </c>
      <c r="B116">
        <v>23.89</v>
      </c>
      <c r="C116">
        <v>24.23</v>
      </c>
      <c r="D116">
        <f t="shared" si="3"/>
        <v>-6.1372643876283339E-3</v>
      </c>
      <c r="E116" s="1">
        <v>4.4363651261034503E-5</v>
      </c>
      <c r="F116" s="1">
        <f t="shared" si="4"/>
        <v>-138.33992949581267</v>
      </c>
      <c r="G116" s="1">
        <f t="shared" si="5"/>
        <v>138.33992949581267</v>
      </c>
    </row>
    <row r="117" spans="1:7">
      <c r="A117">
        <v>23.93</v>
      </c>
      <c r="B117">
        <v>24.23</v>
      </c>
      <c r="C117">
        <v>23.93</v>
      </c>
      <c r="D117">
        <f t="shared" si="3"/>
        <v>5.410715524068902E-3</v>
      </c>
      <c r="E117" s="1">
        <v>5.0367644317476699E-5</v>
      </c>
      <c r="F117" s="1">
        <f t="shared" si="4"/>
        <v>107.42443085017334</v>
      </c>
      <c r="G117" s="1">
        <f t="shared" si="5"/>
        <v>-107.42443085017334</v>
      </c>
    </row>
    <row r="118" spans="1:7">
      <c r="A118">
        <v>23.29</v>
      </c>
      <c r="B118">
        <v>23.93</v>
      </c>
      <c r="C118">
        <v>23.29</v>
      </c>
      <c r="D118">
        <f t="shared" si="3"/>
        <v>1.1773210078756684E-2</v>
      </c>
      <c r="E118" s="1">
        <v>5.0735510647254199E-5</v>
      </c>
      <c r="F118" s="1">
        <f t="shared" si="4"/>
        <v>232.05068656175729</v>
      </c>
      <c r="G118" s="1">
        <f t="shared" si="5"/>
        <v>-232.05068656175729</v>
      </c>
    </row>
    <row r="119" spans="1:7">
      <c r="A119">
        <v>23.69</v>
      </c>
      <c r="B119">
        <v>23.29</v>
      </c>
      <c r="C119">
        <v>23.69</v>
      </c>
      <c r="D119">
        <f t="shared" si="3"/>
        <v>-7.3955721880844304E-3</v>
      </c>
      <c r="E119" s="1">
        <v>8.9738488208106605E-5</v>
      </c>
      <c r="F119" s="1">
        <f t="shared" si="4"/>
        <v>-82.41248917559038</v>
      </c>
      <c r="G119" s="1">
        <f t="shared" si="5"/>
        <v>82.41248917559038</v>
      </c>
    </row>
    <row r="120" spans="1:7">
      <c r="A120">
        <v>23.79</v>
      </c>
      <c r="B120">
        <v>23.69</v>
      </c>
      <c r="C120">
        <v>23.79</v>
      </c>
      <c r="D120">
        <f t="shared" si="3"/>
        <v>-1.829381314501095E-3</v>
      </c>
      <c r="E120" s="1">
        <v>7.1758053640272101E-5</v>
      </c>
      <c r="F120" s="1">
        <f t="shared" si="4"/>
        <v>-25.49374211948258</v>
      </c>
      <c r="G120" s="1">
        <f t="shared" si="5"/>
        <v>25.49374211948258</v>
      </c>
    </row>
    <row r="121" spans="1:7">
      <c r="A121">
        <v>23.88</v>
      </c>
      <c r="B121">
        <v>23.79</v>
      </c>
      <c r="C121">
        <v>23.88</v>
      </c>
      <c r="D121">
        <f t="shared" si="3"/>
        <v>-1.6398804200652567E-3</v>
      </c>
      <c r="E121" s="1">
        <v>4.8244226925931402E-5</v>
      </c>
      <c r="F121" s="1">
        <f t="shared" si="4"/>
        <v>-33.991225988198323</v>
      </c>
      <c r="G121" s="1">
        <f t="shared" si="5"/>
        <v>33.991225988198323</v>
      </c>
    </row>
    <row r="122" spans="1:7">
      <c r="A122">
        <v>23.89</v>
      </c>
      <c r="B122">
        <v>23.88</v>
      </c>
      <c r="C122">
        <v>23.89</v>
      </c>
      <c r="D122">
        <f t="shared" si="3"/>
        <v>-1.8182729254642707E-4</v>
      </c>
      <c r="E122" s="1">
        <v>3.9962930983159902E-5</v>
      </c>
      <c r="F122" s="1">
        <f t="shared" si="4"/>
        <v>-4.5498988205606796</v>
      </c>
      <c r="G122" s="1">
        <f t="shared" si="5"/>
        <v>4.5498988205606796</v>
      </c>
    </row>
    <row r="123" spans="1:7">
      <c r="A123">
        <v>24.26</v>
      </c>
      <c r="B123">
        <v>23.89</v>
      </c>
      <c r="C123">
        <v>24.26</v>
      </c>
      <c r="D123">
        <f t="shared" si="3"/>
        <v>-6.6746467806763233E-3</v>
      </c>
      <c r="E123" s="1">
        <v>3.6348469426848797E-5</v>
      </c>
      <c r="F123" s="1">
        <f t="shared" si="4"/>
        <v>-183.62937658514159</v>
      </c>
      <c r="G123" s="1">
        <f t="shared" si="5"/>
        <v>183.62937658514159</v>
      </c>
    </row>
    <row r="124" spans="1:7">
      <c r="A124">
        <v>24.28</v>
      </c>
      <c r="B124">
        <v>24.26</v>
      </c>
      <c r="C124">
        <v>24.28</v>
      </c>
      <c r="D124">
        <f t="shared" si="3"/>
        <v>-3.5788587266579586E-4</v>
      </c>
      <c r="E124" s="1">
        <v>4.9963750721089801E-5</v>
      </c>
      <c r="F124" s="1">
        <f t="shared" si="4"/>
        <v>-7.1629104600974545</v>
      </c>
      <c r="G124" s="1">
        <f t="shared" si="5"/>
        <v>7.1629104600974545</v>
      </c>
    </row>
    <row r="125" spans="1:7">
      <c r="A125">
        <v>24.73</v>
      </c>
      <c r="B125">
        <v>24.28</v>
      </c>
      <c r="C125">
        <v>24.73</v>
      </c>
      <c r="D125">
        <f t="shared" si="3"/>
        <v>-7.9754339580773159E-3</v>
      </c>
      <c r="E125" s="1">
        <v>3.97959223597834E-5</v>
      </c>
      <c r="F125" s="1">
        <f t="shared" si="4"/>
        <v>-200.40832037950344</v>
      </c>
      <c r="G125" s="1">
        <f t="shared" si="5"/>
        <v>200.40832037950344</v>
      </c>
    </row>
    <row r="126" spans="1:7">
      <c r="A126">
        <v>24.3</v>
      </c>
      <c r="B126">
        <v>24.73</v>
      </c>
      <c r="C126">
        <v>24.3</v>
      </c>
      <c r="D126">
        <f t="shared" si="3"/>
        <v>7.6178427629851079E-3</v>
      </c>
      <c r="E126" s="1">
        <v>5.7665096791978801E-5</v>
      </c>
      <c r="F126" s="1">
        <f t="shared" si="4"/>
        <v>132.10491591587422</v>
      </c>
      <c r="G126" s="1">
        <f t="shared" si="5"/>
        <v>-132.10491591587422</v>
      </c>
    </row>
    <row r="127" spans="1:7">
      <c r="A127">
        <v>24.54</v>
      </c>
      <c r="B127">
        <v>24.3</v>
      </c>
      <c r="C127">
        <v>24.54</v>
      </c>
      <c r="D127">
        <f t="shared" si="3"/>
        <v>-4.2682847926732211E-3</v>
      </c>
      <c r="E127" s="1">
        <v>6.3522824162220599E-5</v>
      </c>
      <c r="F127" s="1">
        <f t="shared" si="4"/>
        <v>-67.1929318157068</v>
      </c>
      <c r="G127" s="1">
        <f t="shared" si="5"/>
        <v>67.1929318157068</v>
      </c>
    </row>
    <row r="128" spans="1:7">
      <c r="A128">
        <v>25.16</v>
      </c>
      <c r="B128">
        <v>24.54</v>
      </c>
      <c r="C128">
        <v>25.16</v>
      </c>
      <c r="D128">
        <f t="shared" si="3"/>
        <v>-1.0836078382245878E-2</v>
      </c>
      <c r="E128" s="1">
        <v>5.0351080475723199E-5</v>
      </c>
      <c r="F128" s="1">
        <f t="shared" si="4"/>
        <v>-215.2104439441076</v>
      </c>
      <c r="G128" s="1">
        <f t="shared" si="5"/>
        <v>215.2104439441076</v>
      </c>
    </row>
    <row r="129" spans="1:7">
      <c r="A129">
        <v>24.97</v>
      </c>
      <c r="B129">
        <v>25.16</v>
      </c>
      <c r="C129">
        <v>24.97</v>
      </c>
      <c r="D129">
        <f t="shared" si="3"/>
        <v>3.292094421883589E-3</v>
      </c>
      <c r="E129" s="1">
        <v>7.9781147612861903E-5</v>
      </c>
      <c r="F129" s="1">
        <f t="shared" si="4"/>
        <v>41.264064511311375</v>
      </c>
      <c r="G129" s="1">
        <f t="shared" si="5"/>
        <v>-41.264064511311375</v>
      </c>
    </row>
    <row r="130" spans="1:7">
      <c r="A130">
        <v>25.47</v>
      </c>
      <c r="B130">
        <v>24.97</v>
      </c>
      <c r="C130">
        <v>25.47</v>
      </c>
      <c r="D130">
        <f t="shared" si="3"/>
        <v>-8.6104026122673458E-3</v>
      </c>
      <c r="E130" s="1">
        <v>5.4164431453122102E-5</v>
      </c>
      <c r="F130" s="1">
        <f t="shared" si="4"/>
        <v>-158.96783888001158</v>
      </c>
      <c r="G130" s="1">
        <f t="shared" si="5"/>
        <v>158.96783888001158</v>
      </c>
    </row>
    <row r="131" spans="1:7">
      <c r="A131">
        <v>25.91</v>
      </c>
      <c r="B131">
        <v>25.47</v>
      </c>
      <c r="C131">
        <v>25.91</v>
      </c>
      <c r="D131">
        <f t="shared" ref="D131:D194" si="6">LOG(B131/C131)</f>
        <v>-7.4384680222097464E-3</v>
      </c>
      <c r="E131" s="1">
        <v>6.6208638376528302E-5</v>
      </c>
      <c r="F131" s="1">
        <f t="shared" ref="F131:F194" si="7">D131/E131</f>
        <v>-112.34890498589027</v>
      </c>
      <c r="G131" s="1">
        <f t="shared" ref="G131:G194" si="8">-F131</f>
        <v>112.34890498589027</v>
      </c>
    </row>
    <row r="132" spans="1:7">
      <c r="A132">
        <v>26.295000000000002</v>
      </c>
      <c r="B132">
        <v>25.91</v>
      </c>
      <c r="C132">
        <v>26.295000000000002</v>
      </c>
      <c r="D132">
        <f t="shared" si="6"/>
        <v>-6.4057621636513925E-3</v>
      </c>
      <c r="E132" s="1">
        <v>6.3898309894663998E-5</v>
      </c>
      <c r="F132" s="1">
        <f t="shared" si="7"/>
        <v>-100.2493207443398</v>
      </c>
      <c r="G132" s="1">
        <f t="shared" si="8"/>
        <v>100.2493207443398</v>
      </c>
    </row>
    <row r="133" spans="1:7">
      <c r="A133">
        <v>26.29</v>
      </c>
      <c r="B133">
        <v>26.295000000000002</v>
      </c>
      <c r="C133">
        <v>26.29</v>
      </c>
      <c r="D133">
        <f t="shared" si="6"/>
        <v>8.2589043113447821E-5</v>
      </c>
      <c r="E133" s="1">
        <v>5.8221328494346901E-5</v>
      </c>
      <c r="F133" s="1">
        <f t="shared" si="7"/>
        <v>1.4185358742108907</v>
      </c>
      <c r="G133" s="1">
        <f t="shared" si="8"/>
        <v>-1.4185358742108907</v>
      </c>
    </row>
    <row r="134" spans="1:7">
      <c r="A134">
        <v>26.27</v>
      </c>
      <c r="B134">
        <v>26.29</v>
      </c>
      <c r="C134">
        <v>26.27</v>
      </c>
      <c r="D134">
        <f t="shared" si="6"/>
        <v>3.3051332029244762E-4</v>
      </c>
      <c r="E134" s="1">
        <v>4.2635476547793998E-5</v>
      </c>
      <c r="F134" s="1">
        <f t="shared" si="7"/>
        <v>7.752072852333316</v>
      </c>
      <c r="G134" s="1">
        <f t="shared" si="8"/>
        <v>-7.752072852333316</v>
      </c>
    </row>
    <row r="135" spans="1:7">
      <c r="A135">
        <v>26.38</v>
      </c>
      <c r="B135">
        <v>26.27</v>
      </c>
      <c r="C135">
        <v>26.38</v>
      </c>
      <c r="D135">
        <f t="shared" si="6"/>
        <v>-1.8147184242762139E-3</v>
      </c>
      <c r="E135" s="1">
        <v>3.7347444245581002E-5</v>
      </c>
      <c r="F135" s="1">
        <f t="shared" si="7"/>
        <v>-48.590163555594131</v>
      </c>
      <c r="G135" s="1">
        <f t="shared" si="8"/>
        <v>48.590163555594131</v>
      </c>
    </row>
    <row r="136" spans="1:7">
      <c r="A136">
        <v>26.37</v>
      </c>
      <c r="B136">
        <v>26.38</v>
      </c>
      <c r="C136">
        <v>26.37</v>
      </c>
      <c r="D136">
        <f t="shared" si="6"/>
        <v>1.6466141691212047E-4</v>
      </c>
      <c r="E136" s="1">
        <v>3.64144917154297E-5</v>
      </c>
      <c r="F136" s="1">
        <f t="shared" si="7"/>
        <v>4.5218650365604152</v>
      </c>
      <c r="G136" s="1">
        <f t="shared" si="8"/>
        <v>-4.5218650365604152</v>
      </c>
    </row>
    <row r="137" spans="1:7">
      <c r="A137">
        <v>26.4</v>
      </c>
      <c r="B137">
        <v>26.37</v>
      </c>
      <c r="C137">
        <v>26.4</v>
      </c>
      <c r="D137">
        <f t="shared" si="6"/>
        <v>-4.9379707639666962E-4</v>
      </c>
      <c r="E137" s="1">
        <v>3.51654065896272E-5</v>
      </c>
      <c r="F137" s="1">
        <f t="shared" si="7"/>
        <v>-14.042126176989115</v>
      </c>
      <c r="G137" s="1">
        <f t="shared" si="8"/>
        <v>14.042126176989115</v>
      </c>
    </row>
    <row r="138" spans="1:7">
      <c r="A138">
        <v>26.47</v>
      </c>
      <c r="B138">
        <v>26.4</v>
      </c>
      <c r="C138">
        <v>26.47</v>
      </c>
      <c r="D138">
        <f t="shared" si="6"/>
        <v>-1.1500144315171586E-3</v>
      </c>
      <c r="E138" s="1">
        <v>3.47417444759742E-5</v>
      </c>
      <c r="F138" s="1">
        <f t="shared" si="7"/>
        <v>-33.101804439108001</v>
      </c>
      <c r="G138" s="1">
        <f t="shared" si="8"/>
        <v>33.101804439108001</v>
      </c>
    </row>
    <row r="139" spans="1:7">
      <c r="A139">
        <v>26.51</v>
      </c>
      <c r="B139">
        <v>26.47</v>
      </c>
      <c r="C139">
        <v>26.51</v>
      </c>
      <c r="D139">
        <f t="shared" si="6"/>
        <v>-6.5578643174526617E-4</v>
      </c>
      <c r="E139" s="1">
        <v>3.49028033627467E-5</v>
      </c>
      <c r="F139" s="1">
        <f t="shared" si="7"/>
        <v>-18.788932938413076</v>
      </c>
      <c r="G139" s="1">
        <f t="shared" si="8"/>
        <v>18.788932938413076</v>
      </c>
    </row>
    <row r="140" spans="1:7">
      <c r="A140">
        <v>26.65</v>
      </c>
      <c r="B140">
        <v>26.51</v>
      </c>
      <c r="C140">
        <v>26.65</v>
      </c>
      <c r="D140">
        <f t="shared" si="6"/>
        <v>-2.2874856294975822E-3</v>
      </c>
      <c r="E140" s="1">
        <v>3.4699287779457099E-5</v>
      </c>
      <c r="F140" s="1">
        <f t="shared" si="7"/>
        <v>-65.923129144219345</v>
      </c>
      <c r="G140" s="1">
        <f t="shared" si="8"/>
        <v>65.923129144219345</v>
      </c>
    </row>
    <row r="141" spans="1:7">
      <c r="A141">
        <v>26.7</v>
      </c>
      <c r="B141">
        <v>26.65</v>
      </c>
      <c r="C141">
        <v>26.7</v>
      </c>
      <c r="D141">
        <f t="shared" si="6"/>
        <v>-8.1404800198415551E-4</v>
      </c>
      <c r="E141" s="1">
        <v>3.61322577747205E-5</v>
      </c>
      <c r="F141" s="1">
        <f t="shared" si="7"/>
        <v>-22.529674371848813</v>
      </c>
      <c r="G141" s="1">
        <f t="shared" si="8"/>
        <v>22.529674371848813</v>
      </c>
    </row>
    <row r="142" spans="1:7">
      <c r="A142">
        <v>27.5</v>
      </c>
      <c r="B142">
        <v>26.7</v>
      </c>
      <c r="C142">
        <v>27.5</v>
      </c>
      <c r="D142">
        <f t="shared" si="6"/>
        <v>-1.2821432465687463E-2</v>
      </c>
      <c r="E142" s="1">
        <v>3.5185640575591502E-5</v>
      </c>
      <c r="F142" s="1">
        <f t="shared" si="7"/>
        <v>-364.39389068794645</v>
      </c>
      <c r="G142" s="1">
        <f t="shared" si="8"/>
        <v>364.39389068794645</v>
      </c>
    </row>
    <row r="143" spans="1:7">
      <c r="A143">
        <v>26.85</v>
      </c>
      <c r="B143">
        <v>27.5</v>
      </c>
      <c r="C143">
        <v>26.85</v>
      </c>
      <c r="D143">
        <f t="shared" si="6"/>
        <v>1.0388403794688205E-2</v>
      </c>
      <c r="E143" s="1">
        <v>9.0770443261186694E-5</v>
      </c>
      <c r="F143" s="1">
        <f t="shared" si="7"/>
        <v>114.44698760362087</v>
      </c>
      <c r="G143" s="1">
        <f t="shared" si="8"/>
        <v>-114.44698760362087</v>
      </c>
    </row>
    <row r="144" spans="1:7">
      <c r="A144">
        <v>26.93</v>
      </c>
      <c r="B144">
        <v>26.85</v>
      </c>
      <c r="C144">
        <v>26.93</v>
      </c>
      <c r="D144">
        <f t="shared" si="6"/>
        <v>-1.2920633759360186E-3</v>
      </c>
      <c r="E144" s="1">
        <v>9.2612230567843803E-5</v>
      </c>
      <c r="F144" s="1">
        <f t="shared" si="7"/>
        <v>-13.951325521627595</v>
      </c>
      <c r="G144" s="1">
        <f t="shared" si="8"/>
        <v>13.951325521627595</v>
      </c>
    </row>
    <row r="145" spans="1:7">
      <c r="A145">
        <v>25.95</v>
      </c>
      <c r="B145">
        <v>26.93</v>
      </c>
      <c r="C145">
        <v>25.95</v>
      </c>
      <c r="D145">
        <f t="shared" si="6"/>
        <v>1.6098991227033753E-2</v>
      </c>
      <c r="E145" s="1">
        <v>5.4874822695414299E-5</v>
      </c>
      <c r="F145" s="1">
        <f t="shared" si="7"/>
        <v>293.37664226073372</v>
      </c>
      <c r="G145" s="1">
        <f t="shared" si="8"/>
        <v>-293.37664226073372</v>
      </c>
    </row>
    <row r="146" spans="1:7">
      <c r="A146">
        <v>26.71</v>
      </c>
      <c r="B146">
        <v>25.95</v>
      </c>
      <c r="C146">
        <v>26.71</v>
      </c>
      <c r="D146">
        <f t="shared" si="6"/>
        <v>-1.2536525836896189E-2</v>
      </c>
      <c r="E146">
        <v>1.3374320118507199E-4</v>
      </c>
      <c r="F146" s="1">
        <f t="shared" si="7"/>
        <v>-93.735799097169192</v>
      </c>
      <c r="G146" s="1">
        <f t="shared" si="8"/>
        <v>93.735799097169192</v>
      </c>
    </row>
    <row r="147" spans="1:7">
      <c r="A147">
        <v>26.13</v>
      </c>
      <c r="B147">
        <v>26.71</v>
      </c>
      <c r="C147">
        <v>26.13</v>
      </c>
      <c r="D147">
        <f t="shared" si="6"/>
        <v>9.534478294047237E-3</v>
      </c>
      <c r="E147">
        <v>1.2211041595824301E-4</v>
      </c>
      <c r="F147" s="1">
        <f t="shared" si="7"/>
        <v>78.080794494285044</v>
      </c>
      <c r="G147" s="1">
        <f t="shared" si="8"/>
        <v>-78.080794494285044</v>
      </c>
    </row>
    <row r="148" spans="1:7">
      <c r="A148">
        <v>25.25</v>
      </c>
      <c r="B148">
        <v>26.13</v>
      </c>
      <c r="C148">
        <v>25.25</v>
      </c>
      <c r="D148">
        <f t="shared" si="6"/>
        <v>1.4878027272645469E-2</v>
      </c>
      <c r="E148" s="1">
        <v>9.7335962244892601E-5</v>
      </c>
      <c r="F148" s="1">
        <f t="shared" si="7"/>
        <v>152.85231613792513</v>
      </c>
      <c r="G148" s="1">
        <f t="shared" si="8"/>
        <v>-152.85231613792513</v>
      </c>
    </row>
    <row r="149" spans="1:7">
      <c r="A149">
        <v>25.12</v>
      </c>
      <c r="B149">
        <v>25.25</v>
      </c>
      <c r="C149">
        <v>25.12</v>
      </c>
      <c r="D149">
        <f t="shared" si="6"/>
        <v>2.2417473895216715E-3</v>
      </c>
      <c r="E149">
        <v>1.3497576429448901E-4</v>
      </c>
      <c r="F149" s="1">
        <f t="shared" si="7"/>
        <v>16.608517841993066</v>
      </c>
      <c r="G149" s="1">
        <f t="shared" si="8"/>
        <v>-16.608517841993066</v>
      </c>
    </row>
    <row r="150" spans="1:7">
      <c r="A150">
        <v>25.02</v>
      </c>
      <c r="B150">
        <v>25.12</v>
      </c>
      <c r="C150">
        <v>25.02</v>
      </c>
      <c r="D150">
        <f t="shared" si="6"/>
        <v>1.7323297077574207E-3</v>
      </c>
      <c r="E150" s="1">
        <v>7.0968773076953394E-5</v>
      </c>
      <c r="F150" s="1">
        <f t="shared" si="7"/>
        <v>24.409745760702499</v>
      </c>
      <c r="G150" s="1">
        <f t="shared" si="8"/>
        <v>-24.409745760702499</v>
      </c>
    </row>
    <row r="151" spans="1:7">
      <c r="A151">
        <v>24.86</v>
      </c>
      <c r="B151">
        <v>25.02</v>
      </c>
      <c r="C151">
        <v>24.86</v>
      </c>
      <c r="D151">
        <f t="shared" si="6"/>
        <v>2.7861810517751957E-3</v>
      </c>
      <c r="E151" s="1">
        <v>4.8234305167965902E-5</v>
      </c>
      <c r="F151" s="1">
        <f t="shared" si="7"/>
        <v>57.763474400074834</v>
      </c>
      <c r="G151" s="1">
        <f t="shared" si="8"/>
        <v>-57.763474400074834</v>
      </c>
    </row>
    <row r="152" spans="1:7">
      <c r="A152">
        <v>25.19</v>
      </c>
      <c r="B152">
        <v>24.86</v>
      </c>
      <c r="C152">
        <v>25.19</v>
      </c>
      <c r="D152">
        <f t="shared" si="6"/>
        <v>-5.7270431924870899E-3</v>
      </c>
      <c r="E152" s="1">
        <v>4.2206389557467598E-5</v>
      </c>
      <c r="F152" s="1">
        <f t="shared" si="7"/>
        <v>-135.69137878257112</v>
      </c>
      <c r="G152" s="1">
        <f t="shared" si="8"/>
        <v>135.69137878257112</v>
      </c>
    </row>
    <row r="153" spans="1:7">
      <c r="A153">
        <v>24.94</v>
      </c>
      <c r="B153">
        <v>25.19</v>
      </c>
      <c r="C153">
        <v>24.94</v>
      </c>
      <c r="D153">
        <f t="shared" si="6"/>
        <v>4.3317183555892464E-3</v>
      </c>
      <c r="E153" s="1">
        <v>4.7970808238012301E-5</v>
      </c>
      <c r="F153" s="1">
        <f t="shared" si="7"/>
        <v>90.299048831884633</v>
      </c>
      <c r="G153" s="1">
        <f t="shared" si="8"/>
        <v>-90.299048831884633</v>
      </c>
    </row>
    <row r="154" spans="1:7">
      <c r="A154">
        <v>25.02</v>
      </c>
      <c r="B154">
        <v>24.94</v>
      </c>
      <c r="C154">
        <v>25.02</v>
      </c>
      <c r="D154">
        <f t="shared" si="6"/>
        <v>-1.3908562148773165E-3</v>
      </c>
      <c r="E154" s="1">
        <v>4.61247272798348E-5</v>
      </c>
      <c r="F154" s="1">
        <f t="shared" si="7"/>
        <v>-30.154242570131853</v>
      </c>
      <c r="G154" s="1">
        <f t="shared" si="8"/>
        <v>30.154242570131853</v>
      </c>
    </row>
    <row r="155" spans="1:7">
      <c r="A155">
        <v>24.99</v>
      </c>
      <c r="B155">
        <v>25.02</v>
      </c>
      <c r="C155">
        <v>24.99</v>
      </c>
      <c r="D155">
        <f t="shared" si="6"/>
        <v>5.2104923095113494E-4</v>
      </c>
      <c r="E155" s="1">
        <v>3.8998373047273101E-5</v>
      </c>
      <c r="F155" s="1">
        <f t="shared" si="7"/>
        <v>13.36079405978113</v>
      </c>
      <c r="G155" s="1">
        <f t="shared" si="8"/>
        <v>-13.36079405978113</v>
      </c>
    </row>
    <row r="156" spans="1:7">
      <c r="A156">
        <v>25.06</v>
      </c>
      <c r="B156">
        <v>24.99</v>
      </c>
      <c r="C156">
        <v>25.06</v>
      </c>
      <c r="D156">
        <f t="shared" si="6"/>
        <v>-1.2148105316811791E-3</v>
      </c>
      <c r="E156" s="1">
        <v>3.61759876935426E-5</v>
      </c>
      <c r="F156" s="1">
        <f t="shared" si="7"/>
        <v>-33.580576761917193</v>
      </c>
      <c r="G156" s="1">
        <f t="shared" si="8"/>
        <v>33.580576761917193</v>
      </c>
    </row>
    <row r="157" spans="1:7">
      <c r="A157">
        <v>24.12</v>
      </c>
      <c r="B157">
        <v>25.06</v>
      </c>
      <c r="C157">
        <v>24.12</v>
      </c>
      <c r="D157">
        <f t="shared" si="6"/>
        <v>1.6603763190017447E-2</v>
      </c>
      <c r="E157" s="1">
        <v>3.54417428755873E-5</v>
      </c>
      <c r="F157" s="1">
        <f t="shared" si="7"/>
        <v>468.48043698929712</v>
      </c>
      <c r="G157" s="1">
        <f t="shared" si="8"/>
        <v>-468.48043698929712</v>
      </c>
    </row>
    <row r="158" spans="1:7">
      <c r="A158">
        <v>23.86</v>
      </c>
      <c r="B158">
        <v>24.12</v>
      </c>
      <c r="C158">
        <v>23.86</v>
      </c>
      <c r="D158">
        <f t="shared" si="6"/>
        <v>4.7068641337906824E-3</v>
      </c>
      <c r="E158">
        <v>1.3289299920881699E-4</v>
      </c>
      <c r="F158" s="1">
        <f t="shared" si="7"/>
        <v>35.418450646859945</v>
      </c>
      <c r="G158" s="1">
        <f t="shared" si="8"/>
        <v>-35.418450646859945</v>
      </c>
    </row>
    <row r="159" spans="1:7">
      <c r="A159">
        <v>24.29</v>
      </c>
      <c r="B159">
        <v>23.86</v>
      </c>
      <c r="C159">
        <v>24.29</v>
      </c>
      <c r="D159">
        <f t="shared" si="6"/>
        <v>-7.7570754708074577E-3</v>
      </c>
      <c r="E159" s="1">
        <v>7.6501990976812401E-5</v>
      </c>
      <c r="F159" s="1">
        <f t="shared" si="7"/>
        <v>-101.3970404137405</v>
      </c>
      <c r="G159" s="1">
        <f t="shared" si="8"/>
        <v>101.3970404137405</v>
      </c>
    </row>
    <row r="160" spans="1:7">
      <c r="A160">
        <v>24.88</v>
      </c>
      <c r="B160">
        <v>24.29</v>
      </c>
      <c r="C160">
        <v>24.88</v>
      </c>
      <c r="D160">
        <f t="shared" si="6"/>
        <v>-1.0422861213650547E-2</v>
      </c>
      <c r="E160" s="1">
        <v>6.9089026025164095E-5</v>
      </c>
      <c r="F160" s="1">
        <f t="shared" si="7"/>
        <v>-150.8613134863742</v>
      </c>
      <c r="G160" s="1">
        <f t="shared" si="8"/>
        <v>150.8613134863742</v>
      </c>
    </row>
    <row r="161" spans="1:7">
      <c r="A161">
        <v>24.11</v>
      </c>
      <c r="B161">
        <v>24.88</v>
      </c>
      <c r="C161">
        <v>24.11</v>
      </c>
      <c r="D161">
        <f t="shared" si="6"/>
        <v>1.3653165641327394E-2</v>
      </c>
      <c r="E161" s="1">
        <v>8.3189061994083999E-5</v>
      </c>
      <c r="F161" s="1">
        <f t="shared" si="7"/>
        <v>164.12212512142932</v>
      </c>
      <c r="G161" s="1">
        <f t="shared" si="8"/>
        <v>-164.12212512142932</v>
      </c>
    </row>
    <row r="162" spans="1:7">
      <c r="A162">
        <v>24.6</v>
      </c>
      <c r="B162">
        <v>24.11</v>
      </c>
      <c r="C162">
        <v>24.6</v>
      </c>
      <c r="D162">
        <f t="shared" si="6"/>
        <v>-8.7378967259254987E-3</v>
      </c>
      <c r="E162">
        <v>1.1777961939589E-4</v>
      </c>
      <c r="F162" s="1">
        <f t="shared" si="7"/>
        <v>-74.188529142338297</v>
      </c>
      <c r="G162" s="1">
        <f t="shared" si="8"/>
        <v>74.188529142338297</v>
      </c>
    </row>
    <row r="163" spans="1:7">
      <c r="A163">
        <v>24.67</v>
      </c>
      <c r="B163">
        <v>24.6</v>
      </c>
      <c r="C163">
        <v>24.67</v>
      </c>
      <c r="D163">
        <f t="shared" si="6"/>
        <v>-1.2340423863568867E-3</v>
      </c>
      <c r="E163" s="1">
        <v>8.8805781787860998E-5</v>
      </c>
      <c r="F163" s="1">
        <f t="shared" si="7"/>
        <v>-13.895968950588866</v>
      </c>
      <c r="G163" s="1">
        <f t="shared" si="8"/>
        <v>13.895968950588866</v>
      </c>
    </row>
    <row r="164" spans="1:7">
      <c r="A164">
        <v>24.55</v>
      </c>
      <c r="B164">
        <v>24.67</v>
      </c>
      <c r="C164">
        <v>24.55</v>
      </c>
      <c r="D164">
        <f t="shared" si="6"/>
        <v>2.1176530307487887E-3</v>
      </c>
      <c r="E164" s="1">
        <v>5.3523143541957301E-5</v>
      </c>
      <c r="F164" s="1">
        <f t="shared" si="7"/>
        <v>39.565184154191918</v>
      </c>
      <c r="G164" s="1">
        <f t="shared" si="8"/>
        <v>-39.565184154191918</v>
      </c>
    </row>
    <row r="165" spans="1:7">
      <c r="A165">
        <v>23.96</v>
      </c>
      <c r="B165">
        <v>24.55</v>
      </c>
      <c r="C165">
        <v>23.96</v>
      </c>
      <c r="D165">
        <f t="shared" si="6"/>
        <v>1.0564682741713512E-2</v>
      </c>
      <c r="E165" s="1">
        <v>4.28050355077586E-5</v>
      </c>
      <c r="F165" s="1">
        <f t="shared" si="7"/>
        <v>246.80934419032587</v>
      </c>
      <c r="G165" s="1">
        <f t="shared" si="8"/>
        <v>-246.80934419032587</v>
      </c>
    </row>
    <row r="166" spans="1:7">
      <c r="A166">
        <v>23.53</v>
      </c>
      <c r="B166">
        <v>23.96</v>
      </c>
      <c r="C166">
        <v>23.53</v>
      </c>
      <c r="D166">
        <f t="shared" si="6"/>
        <v>7.8648865412524593E-3</v>
      </c>
      <c r="E166" s="1">
        <v>7.7455662176005403E-5</v>
      </c>
      <c r="F166" s="1">
        <f t="shared" si="7"/>
        <v>101.54049839998505</v>
      </c>
      <c r="G166" s="1">
        <f t="shared" si="8"/>
        <v>-101.54049839998505</v>
      </c>
    </row>
    <row r="167" spans="1:7">
      <c r="A167">
        <v>24.01</v>
      </c>
      <c r="B167">
        <v>23.53</v>
      </c>
      <c r="C167">
        <v>24.01</v>
      </c>
      <c r="D167">
        <f t="shared" si="6"/>
        <v>-8.770232881006047E-3</v>
      </c>
      <c r="E167" s="1">
        <v>7.1679317136230203E-5</v>
      </c>
      <c r="F167" s="1">
        <f t="shared" si="7"/>
        <v>-122.35374486531131</v>
      </c>
      <c r="G167" s="1">
        <f t="shared" si="8"/>
        <v>122.35374486531131</v>
      </c>
    </row>
    <row r="168" spans="1:7">
      <c r="A168">
        <v>23.59</v>
      </c>
      <c r="B168">
        <v>24.01</v>
      </c>
      <c r="C168">
        <v>23.59</v>
      </c>
      <c r="D168">
        <f t="shared" si="6"/>
        <v>7.6642191714319388E-3</v>
      </c>
      <c r="E168" s="1">
        <v>7.3174559689535699E-5</v>
      </c>
      <c r="F168" s="1">
        <f t="shared" si="7"/>
        <v>104.7388491840554</v>
      </c>
      <c r="G168" s="1">
        <f t="shared" si="8"/>
        <v>-104.7388491840554</v>
      </c>
    </row>
    <row r="169" spans="1:7">
      <c r="A169">
        <v>23.91</v>
      </c>
      <c r="B169">
        <v>23.59</v>
      </c>
      <c r="C169">
        <v>23.91</v>
      </c>
      <c r="D169">
        <f t="shared" si="6"/>
        <v>-5.8516352301793096E-3</v>
      </c>
      <c r="E169" s="1">
        <v>6.9099546004266997E-5</v>
      </c>
      <c r="F169" s="1">
        <f t="shared" si="7"/>
        <v>-84.684134246236042</v>
      </c>
      <c r="G169" s="1">
        <f t="shared" si="8"/>
        <v>84.684134246236042</v>
      </c>
    </row>
    <row r="170" spans="1:7">
      <c r="A170">
        <v>23.53</v>
      </c>
      <c r="B170">
        <v>23.91</v>
      </c>
      <c r="C170">
        <v>23.53</v>
      </c>
      <c r="D170">
        <f t="shared" si="6"/>
        <v>6.9576489397535019E-3</v>
      </c>
      <c r="E170" s="1">
        <v>5.7693433150234801E-5</v>
      </c>
      <c r="F170" s="1">
        <f t="shared" si="7"/>
        <v>120.59689569236851</v>
      </c>
      <c r="G170" s="1">
        <f t="shared" si="8"/>
        <v>-120.59689569236851</v>
      </c>
    </row>
    <row r="171" spans="1:7">
      <c r="A171">
        <v>23.69</v>
      </c>
      <c r="B171">
        <v>23.53</v>
      </c>
      <c r="C171">
        <v>23.69</v>
      </c>
      <c r="D171">
        <f t="shared" si="6"/>
        <v>-2.9431335467437927E-3</v>
      </c>
      <c r="E171" s="1">
        <v>6.0100169272476302E-5</v>
      </c>
      <c r="F171" s="1">
        <f t="shared" si="7"/>
        <v>-48.970470172895851</v>
      </c>
      <c r="G171" s="1">
        <f t="shared" si="8"/>
        <v>48.970470172895851</v>
      </c>
    </row>
    <row r="172" spans="1:7">
      <c r="A172">
        <v>23.5</v>
      </c>
      <c r="B172">
        <v>23.69</v>
      </c>
      <c r="C172">
        <v>23.5</v>
      </c>
      <c r="D172">
        <f t="shared" si="6"/>
        <v>3.497198451028834E-3</v>
      </c>
      <c r="E172" s="1">
        <v>4.5979771706386302E-5</v>
      </c>
      <c r="F172" s="1">
        <f t="shared" si="7"/>
        <v>76.059500107154619</v>
      </c>
      <c r="G172" s="1">
        <f t="shared" si="8"/>
        <v>-76.059500107154619</v>
      </c>
    </row>
    <row r="173" spans="1:7">
      <c r="A173">
        <v>24.07</v>
      </c>
      <c r="B173">
        <v>23.5</v>
      </c>
      <c r="C173">
        <v>24.07</v>
      </c>
      <c r="D173">
        <f t="shared" si="6"/>
        <v>-1.0408228003293739E-2</v>
      </c>
      <c r="E173" s="1">
        <v>4.3069382346819397E-5</v>
      </c>
      <c r="F173" s="1">
        <f t="shared" si="7"/>
        <v>-241.66188220394503</v>
      </c>
      <c r="G173" s="1">
        <f t="shared" si="8"/>
        <v>241.66188220394503</v>
      </c>
    </row>
    <row r="174" spans="1:7">
      <c r="A174">
        <v>24.22</v>
      </c>
      <c r="B174">
        <v>24.07</v>
      </c>
      <c r="C174">
        <v>24.22</v>
      </c>
      <c r="D174">
        <f t="shared" si="6"/>
        <v>-2.6980485320034046E-3</v>
      </c>
      <c r="E174" s="1">
        <v>7.4151993988648703E-5</v>
      </c>
      <c r="F174" s="1">
        <f t="shared" si="7"/>
        <v>-36.385380714326118</v>
      </c>
      <c r="G174" s="1">
        <f t="shared" si="8"/>
        <v>36.385380714326118</v>
      </c>
    </row>
    <row r="175" spans="1:7">
      <c r="A175">
        <v>23.83</v>
      </c>
      <c r="B175">
        <v>24.22</v>
      </c>
      <c r="C175">
        <v>23.83</v>
      </c>
      <c r="D175">
        <f t="shared" si="6"/>
        <v>7.0500964605773059E-3</v>
      </c>
      <c r="E175" s="1">
        <v>5.0346828653877398E-5</v>
      </c>
      <c r="F175" s="1">
        <f t="shared" si="7"/>
        <v>140.03059674413777</v>
      </c>
      <c r="G175" s="1">
        <f t="shared" si="8"/>
        <v>-140.03059674413777</v>
      </c>
    </row>
    <row r="176" spans="1:7">
      <c r="A176">
        <v>23.65</v>
      </c>
      <c r="B176">
        <v>23.83</v>
      </c>
      <c r="C176">
        <v>23.65</v>
      </c>
      <c r="D176">
        <f t="shared" si="6"/>
        <v>3.2928972726257396E-3</v>
      </c>
      <c r="E176" s="1">
        <v>5.8040492204432899E-5</v>
      </c>
      <c r="F176" s="1">
        <f t="shared" si="7"/>
        <v>56.734482213337287</v>
      </c>
      <c r="G176" s="1">
        <f t="shared" si="8"/>
        <v>-56.734482213337287</v>
      </c>
    </row>
    <row r="177" spans="1:7">
      <c r="A177">
        <v>23.71</v>
      </c>
      <c r="B177">
        <v>23.65</v>
      </c>
      <c r="C177">
        <v>23.71</v>
      </c>
      <c r="D177">
        <f t="shared" si="6"/>
        <v>-1.1004089043578108E-3</v>
      </c>
      <c r="E177" s="1">
        <v>4.6703127504003703E-5</v>
      </c>
      <c r="F177" s="1">
        <f t="shared" si="7"/>
        <v>-23.56178190129722</v>
      </c>
      <c r="G177" s="1">
        <f t="shared" si="8"/>
        <v>23.56178190129722</v>
      </c>
    </row>
    <row r="178" spans="1:7">
      <c r="A178">
        <v>23.73</v>
      </c>
      <c r="B178">
        <v>23.71</v>
      </c>
      <c r="C178">
        <v>23.73</v>
      </c>
      <c r="D178">
        <f t="shared" si="6"/>
        <v>-3.6618423915083572E-4</v>
      </c>
      <c r="E178" s="1">
        <v>3.8975283901142001E-5</v>
      </c>
      <c r="F178" s="1">
        <f t="shared" si="7"/>
        <v>-9.3952936963752638</v>
      </c>
      <c r="G178" s="1">
        <f t="shared" si="8"/>
        <v>9.3952936963752638</v>
      </c>
    </row>
    <row r="179" spans="1:7">
      <c r="A179">
        <v>23.95</v>
      </c>
      <c r="B179">
        <v>23.73</v>
      </c>
      <c r="C179">
        <v>23.95</v>
      </c>
      <c r="D179">
        <f t="shared" si="6"/>
        <v>-4.0077795332430022E-3</v>
      </c>
      <c r="E179" s="1">
        <v>3.6024957864349903E-5</v>
      </c>
      <c r="F179" s="1">
        <f t="shared" si="7"/>
        <v>-111.25008246599724</v>
      </c>
      <c r="G179" s="1">
        <f t="shared" si="8"/>
        <v>111.25008246599724</v>
      </c>
    </row>
    <row r="180" spans="1:7">
      <c r="A180">
        <v>24.28</v>
      </c>
      <c r="B180">
        <v>23.95</v>
      </c>
      <c r="C180">
        <v>24.28</v>
      </c>
      <c r="D180">
        <f t="shared" si="6"/>
        <v>-5.9431646526379662E-3</v>
      </c>
      <c r="E180" s="1">
        <v>4.0186233485662199E-5</v>
      </c>
      <c r="F180" s="1">
        <f t="shared" si="7"/>
        <v>-147.89056194476129</v>
      </c>
      <c r="G180" s="1">
        <f t="shared" si="8"/>
        <v>147.89056194476129</v>
      </c>
    </row>
    <row r="181" spans="1:7">
      <c r="A181">
        <v>23.66</v>
      </c>
      <c r="B181">
        <v>24.28</v>
      </c>
      <c r="C181">
        <v>23.66</v>
      </c>
      <c r="D181">
        <f t="shared" si="6"/>
        <v>1.1233942111308397E-2</v>
      </c>
      <c r="E181" s="1">
        <v>4.8135264368629302E-5</v>
      </c>
      <c r="F181" s="1">
        <f t="shared" si="7"/>
        <v>233.38278616850764</v>
      </c>
      <c r="G181" s="1">
        <f t="shared" si="8"/>
        <v>-233.38278616850764</v>
      </c>
    </row>
    <row r="182" spans="1:7">
      <c r="A182">
        <v>23.87</v>
      </c>
      <c r="B182">
        <v>23.66</v>
      </c>
      <c r="C182">
        <v>23.87</v>
      </c>
      <c r="D182">
        <f t="shared" si="6"/>
        <v>-3.8376787148429832E-3</v>
      </c>
      <c r="E182" s="1">
        <v>8.4453740620418698E-5</v>
      </c>
      <c r="F182" s="1">
        <f t="shared" si="7"/>
        <v>-45.441192854815164</v>
      </c>
      <c r="G182" s="1">
        <f t="shared" si="8"/>
        <v>45.441192854815164</v>
      </c>
    </row>
    <row r="183" spans="1:7">
      <c r="A183">
        <v>24.4</v>
      </c>
      <c r="B183">
        <v>23.87</v>
      </c>
      <c r="C183">
        <v>24.4</v>
      </c>
      <c r="D183">
        <f t="shared" si="6"/>
        <v>-9.5374073319748516E-3</v>
      </c>
      <c r="E183" s="1">
        <v>5.6363126732825198E-5</v>
      </c>
      <c r="F183" s="1">
        <f t="shared" si="7"/>
        <v>-169.21359556904039</v>
      </c>
      <c r="G183" s="1">
        <f t="shared" si="8"/>
        <v>169.21359556904039</v>
      </c>
    </row>
    <row r="184" spans="1:7">
      <c r="A184">
        <v>24.873999999999999</v>
      </c>
      <c r="B184">
        <v>24.4</v>
      </c>
      <c r="C184">
        <v>24.873999999999999</v>
      </c>
      <c r="D184">
        <f t="shared" si="6"/>
        <v>-8.3558036534386714E-3</v>
      </c>
      <c r="E184" s="1">
        <v>7.2741096467733202E-5</v>
      </c>
      <c r="F184" s="1">
        <f t="shared" si="7"/>
        <v>-114.87046606652642</v>
      </c>
      <c r="G184" s="1">
        <f t="shared" si="8"/>
        <v>114.87046606652642</v>
      </c>
    </row>
    <row r="185" spans="1:7">
      <c r="A185">
        <v>24.86</v>
      </c>
      <c r="B185">
        <v>24.873999999999999</v>
      </c>
      <c r="C185">
        <v>24.86</v>
      </c>
      <c r="D185">
        <f t="shared" si="6"/>
        <v>2.4450568654217858E-4</v>
      </c>
      <c r="E185" s="1">
        <v>7.1103997473536602E-5</v>
      </c>
      <c r="F185" s="1">
        <f t="shared" si="7"/>
        <v>3.4387052096920203</v>
      </c>
      <c r="G185" s="1">
        <f t="shared" si="8"/>
        <v>-3.4387052096920203</v>
      </c>
    </row>
    <row r="186" spans="1:7">
      <c r="A186">
        <v>24.97</v>
      </c>
      <c r="B186">
        <v>24.86</v>
      </c>
      <c r="C186">
        <v>24.97</v>
      </c>
      <c r="D186">
        <f t="shared" si="6"/>
        <v>-1.9174180457217685E-3</v>
      </c>
      <c r="E186" s="1">
        <v>4.7093759495992198E-5</v>
      </c>
      <c r="F186" s="1">
        <f t="shared" si="7"/>
        <v>-40.714907160574974</v>
      </c>
      <c r="G186" s="1">
        <f t="shared" si="8"/>
        <v>40.714907160574974</v>
      </c>
    </row>
    <row r="187" spans="1:7">
      <c r="A187">
        <v>24.76</v>
      </c>
      <c r="B187">
        <v>24.97</v>
      </c>
      <c r="C187">
        <v>24.76</v>
      </c>
      <c r="D187">
        <f t="shared" si="6"/>
        <v>3.667902003267299E-3</v>
      </c>
      <c r="E187" s="1">
        <v>3.9883145586093803E-5</v>
      </c>
      <c r="F187" s="1">
        <f t="shared" si="7"/>
        <v>91.9662165400063</v>
      </c>
      <c r="G187" s="1">
        <f t="shared" si="8"/>
        <v>-91.9662165400063</v>
      </c>
    </row>
    <row r="188" spans="1:7">
      <c r="A188">
        <v>24.38</v>
      </c>
      <c r="B188">
        <v>24.76</v>
      </c>
      <c r="C188">
        <v>24.38</v>
      </c>
      <c r="D188">
        <f t="shared" si="6"/>
        <v>6.7169390657172917E-3</v>
      </c>
      <c r="E188" s="1">
        <v>4.1422087513839299E-5</v>
      </c>
      <c r="F188" s="1">
        <f t="shared" si="7"/>
        <v>162.15839106305623</v>
      </c>
      <c r="G188" s="1">
        <f t="shared" si="8"/>
        <v>-162.15839106305623</v>
      </c>
    </row>
    <row r="189" spans="1:7">
      <c r="A189">
        <v>25.39</v>
      </c>
      <c r="B189">
        <v>24.38</v>
      </c>
      <c r="C189">
        <v>25.39</v>
      </c>
      <c r="D189">
        <f t="shared" si="6"/>
        <v>-1.7628999591359149E-2</v>
      </c>
      <c r="E189" s="1">
        <v>5.3338757057317101E-5</v>
      </c>
      <c r="F189" s="1">
        <f t="shared" si="7"/>
        <v>-330.51013116813476</v>
      </c>
      <c r="G189" s="1">
        <f t="shared" si="8"/>
        <v>330.51013116813476</v>
      </c>
    </row>
    <row r="190" spans="1:7">
      <c r="A190">
        <v>25.3</v>
      </c>
      <c r="B190">
        <v>25.39</v>
      </c>
      <c r="C190">
        <v>25.3</v>
      </c>
      <c r="D190">
        <f t="shared" si="6"/>
        <v>1.5421796979042974E-3</v>
      </c>
      <c r="E190">
        <v>1.4762814897596399E-4</v>
      </c>
      <c r="F190" s="1">
        <f t="shared" si="7"/>
        <v>10.446379695212372</v>
      </c>
      <c r="G190" s="1">
        <f t="shared" si="8"/>
        <v>-10.446379695212372</v>
      </c>
    </row>
    <row r="191" spans="1:7">
      <c r="A191">
        <v>24.87</v>
      </c>
      <c r="B191">
        <v>25.3</v>
      </c>
      <c r="C191">
        <v>24.87</v>
      </c>
      <c r="D191">
        <f t="shared" si="6"/>
        <v>7.4447359058819277E-3</v>
      </c>
      <c r="E191" s="1">
        <v>7.4312405533561799E-5</v>
      </c>
      <c r="F191" s="1">
        <f t="shared" si="7"/>
        <v>100.18160295618009</v>
      </c>
      <c r="G191" s="1">
        <f t="shared" si="8"/>
        <v>-100.18160295618009</v>
      </c>
    </row>
    <row r="192" spans="1:7">
      <c r="A192">
        <v>24.77</v>
      </c>
      <c r="B192">
        <v>24.87</v>
      </c>
      <c r="C192">
        <v>24.77</v>
      </c>
      <c r="D192">
        <f t="shared" si="6"/>
        <v>1.7497786840989858E-3</v>
      </c>
      <c r="E192" s="1">
        <v>6.8308144587806501E-5</v>
      </c>
      <c r="F192" s="1">
        <f t="shared" si="7"/>
        <v>25.615959775480917</v>
      </c>
      <c r="G192" s="1">
        <f t="shared" si="8"/>
        <v>-25.615959775480917</v>
      </c>
    </row>
    <row r="193" spans="1:7">
      <c r="A193">
        <v>24.67</v>
      </c>
      <c r="B193">
        <v>24.77</v>
      </c>
      <c r="C193">
        <v>24.67</v>
      </c>
      <c r="D193">
        <f t="shared" si="6"/>
        <v>1.7568570961008698E-3</v>
      </c>
      <c r="E193" s="1">
        <v>4.7344048037258903E-5</v>
      </c>
      <c r="F193" s="1">
        <f t="shared" si="7"/>
        <v>37.108299119632846</v>
      </c>
      <c r="G193" s="1">
        <f t="shared" si="8"/>
        <v>-37.108299119632846</v>
      </c>
    </row>
    <row r="194" spans="1:7">
      <c r="A194">
        <v>24.2</v>
      </c>
      <c r="B194">
        <v>24.67</v>
      </c>
      <c r="C194">
        <v>24.2</v>
      </c>
      <c r="D194">
        <f t="shared" si="6"/>
        <v>8.3537835093047894E-3</v>
      </c>
      <c r="E194" s="1">
        <v>4.0156821053147102E-5</v>
      </c>
      <c r="F194" s="1">
        <f t="shared" si="7"/>
        <v>208.02900454317961</v>
      </c>
      <c r="G194" s="1">
        <f t="shared" si="8"/>
        <v>-208.02900454317961</v>
      </c>
    </row>
    <row r="195" spans="1:7">
      <c r="A195">
        <v>24.03</v>
      </c>
      <c r="B195">
        <v>24.2</v>
      </c>
      <c r="C195">
        <v>24.03</v>
      </c>
      <c r="D195">
        <f t="shared" ref="D195:D252" si="9">LOG(B195/C195)</f>
        <v>3.0615951765311238E-3</v>
      </c>
      <c r="E195" s="1">
        <v>6.1697634984664502E-5</v>
      </c>
      <c r="F195" s="1">
        <f t="shared" ref="F195:F252" si="10">D195/E195</f>
        <v>49.62256944357933</v>
      </c>
      <c r="G195" s="1">
        <f t="shared" ref="G195:G252" si="11">-F195</f>
        <v>-49.62256944357933</v>
      </c>
    </row>
    <row r="196" spans="1:7">
      <c r="A196">
        <v>24.69</v>
      </c>
      <c r="B196">
        <v>24.03</v>
      </c>
      <c r="C196">
        <v>24.69</v>
      </c>
      <c r="D196">
        <f t="shared" si="9"/>
        <v>-1.1767319128032205E-2</v>
      </c>
      <c r="E196" s="1">
        <v>4.7420307572323001E-5</v>
      </c>
      <c r="F196" s="1">
        <f t="shared" si="10"/>
        <v>-248.14936322556107</v>
      </c>
      <c r="G196" s="1">
        <f t="shared" si="11"/>
        <v>248.14936322556107</v>
      </c>
    </row>
    <row r="197" spans="1:7">
      <c r="A197">
        <v>26.31</v>
      </c>
      <c r="B197">
        <v>24.69</v>
      </c>
      <c r="C197">
        <v>26.31</v>
      </c>
      <c r="D197">
        <f t="shared" si="9"/>
        <v>-2.759975815377063E-2</v>
      </c>
      <c r="E197" s="1">
        <v>8.6028651563553704E-5</v>
      </c>
      <c r="F197" s="1">
        <f t="shared" si="10"/>
        <v>-320.82053655556018</v>
      </c>
      <c r="G197" s="1">
        <f t="shared" si="11"/>
        <v>320.82053655556018</v>
      </c>
    </row>
    <row r="198" spans="1:7">
      <c r="A198">
        <v>27.15</v>
      </c>
      <c r="B198">
        <v>26.31</v>
      </c>
      <c r="C198">
        <v>27.15</v>
      </c>
      <c r="D198">
        <f t="shared" si="9"/>
        <v>-1.3648985839162792E-2</v>
      </c>
      <c r="E198">
        <v>3.1532321937274702E-4</v>
      </c>
      <c r="F198" s="1">
        <f t="shared" si="10"/>
        <v>-43.2856986120904</v>
      </c>
      <c r="G198" s="1">
        <f t="shared" si="11"/>
        <v>43.2856986120904</v>
      </c>
    </row>
    <row r="199" spans="1:7">
      <c r="A199">
        <v>25.83</v>
      </c>
      <c r="B199">
        <v>27.15</v>
      </c>
      <c r="C199">
        <v>25.83</v>
      </c>
      <c r="D199">
        <f t="shared" si="9"/>
        <v>2.1645427751548561E-2</v>
      </c>
      <c r="E199">
        <v>1.94501343131991E-4</v>
      </c>
      <c r="F199" s="1">
        <f t="shared" si="10"/>
        <v>111.28677778260743</v>
      </c>
      <c r="G199" s="1">
        <f t="shared" si="11"/>
        <v>-111.28677778260743</v>
      </c>
    </row>
    <row r="200" spans="1:7">
      <c r="A200">
        <v>26.16</v>
      </c>
      <c r="B200">
        <v>25.83</v>
      </c>
      <c r="C200">
        <v>26.16</v>
      </c>
      <c r="D200">
        <f t="shared" si="9"/>
        <v>-5.5133334789124865E-3</v>
      </c>
      <c r="E200">
        <v>2.5540352110267899E-4</v>
      </c>
      <c r="F200" s="1">
        <f t="shared" si="10"/>
        <v>-21.586755950384806</v>
      </c>
      <c r="G200" s="1">
        <f t="shared" si="11"/>
        <v>21.586755950384806</v>
      </c>
    </row>
    <row r="201" spans="1:7">
      <c r="A201">
        <v>26.86</v>
      </c>
      <c r="B201">
        <v>26.16</v>
      </c>
      <c r="C201">
        <v>26.86</v>
      </c>
      <c r="D201">
        <f t="shared" si="9"/>
        <v>-1.1468268680466862E-2</v>
      </c>
      <c r="E201">
        <v>1.20341870419187E-4</v>
      </c>
      <c r="F201" s="1">
        <f t="shared" si="10"/>
        <v>-95.297410955301146</v>
      </c>
      <c r="G201" s="1">
        <f t="shared" si="11"/>
        <v>95.297410955301146</v>
      </c>
    </row>
    <row r="202" spans="1:7">
      <c r="A202">
        <v>27.48</v>
      </c>
      <c r="B202">
        <v>26.86</v>
      </c>
      <c r="C202">
        <v>27.48</v>
      </c>
      <c r="D202">
        <f t="shared" si="9"/>
        <v>-9.9107200548163021E-3</v>
      </c>
      <c r="E202">
        <v>1.0866612119232499E-4</v>
      </c>
      <c r="F202" s="1">
        <f t="shared" si="10"/>
        <v>-91.203403103673949</v>
      </c>
      <c r="G202" s="1">
        <f t="shared" si="11"/>
        <v>91.203403103673949</v>
      </c>
    </row>
    <row r="203" spans="1:7">
      <c r="A203">
        <v>27.47</v>
      </c>
      <c r="B203">
        <v>27.48</v>
      </c>
      <c r="C203">
        <v>27.47</v>
      </c>
      <c r="D203">
        <f t="shared" si="9"/>
        <v>1.5806896695093361E-4</v>
      </c>
      <c r="E203" s="1">
        <v>9.3192225959170196E-5</v>
      </c>
      <c r="F203" s="1">
        <f t="shared" si="10"/>
        <v>1.6961604396077792</v>
      </c>
      <c r="G203" s="1">
        <f t="shared" si="11"/>
        <v>-1.6961604396077792</v>
      </c>
    </row>
    <row r="204" spans="1:7">
      <c r="A204">
        <v>27.72</v>
      </c>
      <c r="B204">
        <v>27.47</v>
      </c>
      <c r="C204">
        <v>27.72</v>
      </c>
      <c r="D204">
        <f t="shared" si="9"/>
        <v>-3.9345665192072159E-3</v>
      </c>
      <c r="E204" s="1">
        <v>5.4654891810999603E-5</v>
      </c>
      <c r="F204" s="1">
        <f t="shared" si="10"/>
        <v>-71.98928382866842</v>
      </c>
      <c r="G204" s="1">
        <f t="shared" si="11"/>
        <v>71.98928382866842</v>
      </c>
    </row>
    <row r="205" spans="1:7">
      <c r="A205">
        <v>27.76</v>
      </c>
      <c r="B205">
        <v>27.72</v>
      </c>
      <c r="C205">
        <v>27.76</v>
      </c>
      <c r="D205">
        <f t="shared" si="9"/>
        <v>-6.2623584304822698E-4</v>
      </c>
      <c r="E205" s="1">
        <v>4.6386317431278799E-5</v>
      </c>
      <c r="F205" s="1">
        <f t="shared" si="10"/>
        <v>-13.500443185126597</v>
      </c>
      <c r="G205" s="1">
        <f t="shared" si="11"/>
        <v>13.500443185126597</v>
      </c>
    </row>
    <row r="206" spans="1:7">
      <c r="A206">
        <v>28.245000000000001</v>
      </c>
      <c r="B206">
        <v>27.76</v>
      </c>
      <c r="C206">
        <v>28.245000000000001</v>
      </c>
      <c r="D206">
        <f t="shared" si="9"/>
        <v>-7.5221172895287335E-3</v>
      </c>
      <c r="E206" s="1">
        <v>3.8631337024538699E-5</v>
      </c>
      <c r="F206" s="1">
        <f t="shared" si="10"/>
        <v>-194.71542713498812</v>
      </c>
      <c r="G206" s="1">
        <f t="shared" si="11"/>
        <v>194.71542713498812</v>
      </c>
    </row>
    <row r="207" spans="1:7">
      <c r="A207">
        <v>28.09</v>
      </c>
      <c r="B207">
        <v>28.245000000000001</v>
      </c>
      <c r="C207">
        <v>28.09</v>
      </c>
      <c r="D207">
        <f t="shared" si="9"/>
        <v>2.3898398707679585E-3</v>
      </c>
      <c r="E207" s="1">
        <v>5.4859656484684903E-5</v>
      </c>
      <c r="F207" s="1">
        <f t="shared" si="10"/>
        <v>43.562793205515732</v>
      </c>
      <c r="G207" s="1">
        <f t="shared" si="11"/>
        <v>-43.562793205515732</v>
      </c>
    </row>
    <row r="208" spans="1:7">
      <c r="A208">
        <v>27.74</v>
      </c>
      <c r="B208">
        <v>28.09</v>
      </c>
      <c r="C208">
        <v>27.74</v>
      </c>
      <c r="D208">
        <f t="shared" si="9"/>
        <v>5.4452824643120446E-3</v>
      </c>
      <c r="E208" s="1">
        <v>4.3721619582773803E-5</v>
      </c>
      <c r="F208" s="1">
        <f t="shared" si="10"/>
        <v>124.54439053894222</v>
      </c>
      <c r="G208" s="1">
        <f t="shared" si="11"/>
        <v>-124.54439053894222</v>
      </c>
    </row>
    <row r="209" spans="1:7">
      <c r="A209">
        <v>27.9</v>
      </c>
      <c r="B209">
        <v>27.74</v>
      </c>
      <c r="C209">
        <v>27.9</v>
      </c>
      <c r="D209">
        <f t="shared" si="9"/>
        <v>-2.4977465363314813E-3</v>
      </c>
      <c r="E209" s="1">
        <v>4.8588827089389899E-5</v>
      </c>
      <c r="F209" s="1">
        <f t="shared" si="10"/>
        <v>-51.405779599007893</v>
      </c>
      <c r="G209" s="1">
        <f t="shared" si="11"/>
        <v>51.405779599007893</v>
      </c>
    </row>
    <row r="210" spans="1:7">
      <c r="A210">
        <v>27</v>
      </c>
      <c r="B210">
        <v>27.9</v>
      </c>
      <c r="C210">
        <v>27</v>
      </c>
      <c r="D210">
        <f t="shared" si="9"/>
        <v>1.4240439114610193E-2</v>
      </c>
      <c r="E210" s="1">
        <v>4.12292795703476E-5</v>
      </c>
      <c r="F210" s="1">
        <f t="shared" si="10"/>
        <v>345.39626360223917</v>
      </c>
      <c r="G210" s="1">
        <f t="shared" si="11"/>
        <v>-345.39626360223917</v>
      </c>
    </row>
    <row r="211" spans="1:7">
      <c r="A211">
        <v>27.33</v>
      </c>
      <c r="B211">
        <v>27</v>
      </c>
      <c r="C211">
        <v>27.33</v>
      </c>
      <c r="D211">
        <f t="shared" si="9"/>
        <v>-5.2758675336733252E-3</v>
      </c>
      <c r="E211">
        <v>1.0916107256506499E-4</v>
      </c>
      <c r="F211" s="1">
        <f t="shared" si="10"/>
        <v>-48.331034220359705</v>
      </c>
      <c r="G211" s="1">
        <f t="shared" si="11"/>
        <v>48.331034220359705</v>
      </c>
    </row>
    <row r="212" spans="1:7">
      <c r="A212">
        <v>25.73</v>
      </c>
      <c r="B212">
        <v>27.33</v>
      </c>
      <c r="C212">
        <v>25.73</v>
      </c>
      <c r="D212">
        <f t="shared" si="9"/>
        <v>2.6199845482314053E-2</v>
      </c>
      <c r="E212" s="1">
        <v>6.9269470600045495E-5</v>
      </c>
      <c r="F212" s="1">
        <f t="shared" si="10"/>
        <v>378.23077403881365</v>
      </c>
      <c r="G212" s="1">
        <f t="shared" si="11"/>
        <v>-378.23077403881365</v>
      </c>
    </row>
    <row r="213" spans="1:7">
      <c r="A213">
        <v>25.23</v>
      </c>
      <c r="B213">
        <v>25.73</v>
      </c>
      <c r="C213">
        <v>25.23</v>
      </c>
      <c r="D213">
        <f t="shared" si="9"/>
        <v>8.5225356927719452E-3</v>
      </c>
      <c r="E213">
        <v>2.8902611925379299E-4</v>
      </c>
      <c r="F213" s="1">
        <f t="shared" si="10"/>
        <v>29.487077897234371</v>
      </c>
      <c r="G213" s="1">
        <f t="shared" si="11"/>
        <v>-29.487077897234371</v>
      </c>
    </row>
    <row r="214" spans="1:7">
      <c r="A214">
        <v>25.76</v>
      </c>
      <c r="B214">
        <v>25.23</v>
      </c>
      <c r="C214">
        <v>25.76</v>
      </c>
      <c r="D214">
        <f t="shared" si="9"/>
        <v>-9.0286081701998807E-3</v>
      </c>
      <c r="E214">
        <v>1.4814368032760401E-4</v>
      </c>
      <c r="F214" s="1">
        <f t="shared" si="10"/>
        <v>-60.9449431135643</v>
      </c>
      <c r="G214" s="1">
        <f t="shared" si="11"/>
        <v>60.9449431135643</v>
      </c>
    </row>
    <row r="215" spans="1:7">
      <c r="A215">
        <v>25.71</v>
      </c>
      <c r="B215">
        <v>25.76</v>
      </c>
      <c r="C215">
        <v>25.71</v>
      </c>
      <c r="D215">
        <f t="shared" si="9"/>
        <v>8.4378204491394665E-4</v>
      </c>
      <c r="E215">
        <v>1.01002474866777E-4</v>
      </c>
      <c r="F215" s="1">
        <f t="shared" si="10"/>
        <v>8.3540729672901719</v>
      </c>
      <c r="G215" s="1">
        <f t="shared" si="11"/>
        <v>-8.3540729672901719</v>
      </c>
    </row>
    <row r="216" spans="1:7">
      <c r="A216">
        <v>25.96</v>
      </c>
      <c r="B216">
        <v>25.71</v>
      </c>
      <c r="C216">
        <v>25.96</v>
      </c>
      <c r="D216">
        <f t="shared" si="9"/>
        <v>-4.2026114854710221E-3</v>
      </c>
      <c r="E216" s="1">
        <v>5.7649527135341199E-5</v>
      </c>
      <c r="F216" s="1">
        <f t="shared" si="10"/>
        <v>-72.899322757752032</v>
      </c>
      <c r="G216" s="1">
        <f t="shared" si="11"/>
        <v>72.899322757752032</v>
      </c>
    </row>
    <row r="217" spans="1:7">
      <c r="A217">
        <v>26.97</v>
      </c>
      <c r="B217">
        <v>25.96</v>
      </c>
      <c r="C217">
        <v>26.97</v>
      </c>
      <c r="D217">
        <f t="shared" si="9"/>
        <v>-1.6576258324559556E-2</v>
      </c>
      <c r="E217" s="1">
        <v>4.8147560140405899E-5</v>
      </c>
      <c r="F217" s="1">
        <f t="shared" si="10"/>
        <v>-344.28033894595211</v>
      </c>
      <c r="G217" s="1">
        <f t="shared" si="11"/>
        <v>344.28033894595211</v>
      </c>
    </row>
    <row r="218" spans="1:7">
      <c r="A218">
        <v>26.42</v>
      </c>
      <c r="B218">
        <v>26.97</v>
      </c>
      <c r="C218">
        <v>26.42</v>
      </c>
      <c r="D218">
        <f t="shared" si="9"/>
        <v>8.9481331743827275E-3</v>
      </c>
      <c r="E218">
        <v>1.33379298568204E-4</v>
      </c>
      <c r="F218" s="1">
        <f t="shared" si="10"/>
        <v>67.087870984769552</v>
      </c>
      <c r="G218" s="1">
        <f t="shared" si="11"/>
        <v>-67.087870984769552</v>
      </c>
    </row>
    <row r="219" spans="1:7">
      <c r="A219">
        <v>26.89</v>
      </c>
      <c r="B219">
        <v>26.42</v>
      </c>
      <c r="C219">
        <v>26.89</v>
      </c>
      <c r="D219">
        <f t="shared" si="9"/>
        <v>-7.65798894479317E-3</v>
      </c>
      <c r="E219" s="1">
        <v>9.73556421610924E-5</v>
      </c>
      <c r="F219" s="1">
        <f t="shared" si="10"/>
        <v>-78.659939730269059</v>
      </c>
      <c r="G219" s="1">
        <f t="shared" si="11"/>
        <v>78.659939730269059</v>
      </c>
    </row>
    <row r="220" spans="1:7">
      <c r="A220">
        <v>26.93</v>
      </c>
      <c r="B220">
        <v>26.89</v>
      </c>
      <c r="C220">
        <v>26.93</v>
      </c>
      <c r="D220">
        <f t="shared" si="9"/>
        <v>-6.4555118820882555E-4</v>
      </c>
      <c r="E220" s="1">
        <v>7.5724795397927002E-5</v>
      </c>
      <c r="F220" s="1">
        <f t="shared" si="10"/>
        <v>-8.5249644428421636</v>
      </c>
      <c r="G220" s="1">
        <f t="shared" si="11"/>
        <v>8.5249644428421636</v>
      </c>
    </row>
    <row r="221" spans="1:7">
      <c r="A221">
        <v>26.48</v>
      </c>
      <c r="B221">
        <v>26.93</v>
      </c>
      <c r="C221">
        <v>26.48</v>
      </c>
      <c r="D221">
        <f t="shared" si="9"/>
        <v>7.3183726438481259E-3</v>
      </c>
      <c r="E221" s="1">
        <v>4.8709302630181701E-5</v>
      </c>
      <c r="F221" s="1">
        <f t="shared" si="10"/>
        <v>150.24589244095336</v>
      </c>
      <c r="G221" s="1">
        <f t="shared" si="11"/>
        <v>-150.24589244095336</v>
      </c>
    </row>
    <row r="222" spans="1:7">
      <c r="A222">
        <v>26.43</v>
      </c>
      <c r="B222">
        <v>26.48</v>
      </c>
      <c r="C222">
        <v>26.43</v>
      </c>
      <c r="D222">
        <f t="shared" si="9"/>
        <v>8.2081763595199424E-4</v>
      </c>
      <c r="E222" s="1">
        <v>5.8853737792010002E-5</v>
      </c>
      <c r="F222" s="1">
        <f t="shared" si="10"/>
        <v>13.94673756920548</v>
      </c>
      <c r="G222" s="1">
        <f t="shared" si="11"/>
        <v>-13.94673756920548</v>
      </c>
    </row>
    <row r="223" spans="1:7">
      <c r="A223">
        <v>26.24</v>
      </c>
      <c r="B223">
        <v>26.43</v>
      </c>
      <c r="C223">
        <v>26.24</v>
      </c>
      <c r="D223">
        <f t="shared" si="9"/>
        <v>3.1333324280877171E-3</v>
      </c>
      <c r="E223" s="1">
        <v>4.3164689446336497E-5</v>
      </c>
      <c r="F223" s="1">
        <f t="shared" si="10"/>
        <v>72.590176560476834</v>
      </c>
      <c r="G223" s="1">
        <f t="shared" si="11"/>
        <v>-72.590176560476834</v>
      </c>
    </row>
    <row r="224" spans="1:7">
      <c r="A224">
        <v>26.36</v>
      </c>
      <c r="B224">
        <v>26.24</v>
      </c>
      <c r="C224">
        <v>26.36</v>
      </c>
      <c r="D224">
        <f t="shared" si="9"/>
        <v>-1.9815752183495838E-3</v>
      </c>
      <c r="E224" s="1">
        <v>4.1221168381898997E-5</v>
      </c>
      <c r="F224" s="1">
        <f t="shared" si="10"/>
        <v>-48.071786806017158</v>
      </c>
      <c r="G224" s="1">
        <f t="shared" si="11"/>
        <v>48.071786806017158</v>
      </c>
    </row>
    <row r="225" spans="1:7">
      <c r="A225">
        <v>25.91</v>
      </c>
      <c r="B225">
        <v>26.36</v>
      </c>
      <c r="C225">
        <v>25.91</v>
      </c>
      <c r="D225">
        <f t="shared" si="9"/>
        <v>7.4779929361474583E-3</v>
      </c>
      <c r="E225" s="1">
        <v>3.7947684661812902E-5</v>
      </c>
      <c r="F225" s="1">
        <f t="shared" si="10"/>
        <v>197.06058492871978</v>
      </c>
      <c r="G225" s="1">
        <f t="shared" si="11"/>
        <v>-197.06058492871978</v>
      </c>
    </row>
    <row r="226" spans="1:7">
      <c r="A226">
        <v>26.47</v>
      </c>
      <c r="B226">
        <v>25.91</v>
      </c>
      <c r="C226">
        <v>26.47</v>
      </c>
      <c r="D226">
        <f t="shared" si="9"/>
        <v>-9.2865283155233909E-3</v>
      </c>
      <c r="E226" s="1">
        <v>5.6001626535143998E-5</v>
      </c>
      <c r="F226" s="1">
        <f t="shared" si="10"/>
        <v>-165.82604631484409</v>
      </c>
      <c r="G226" s="1">
        <f t="shared" si="11"/>
        <v>165.82604631484409</v>
      </c>
    </row>
    <row r="227" spans="1:7">
      <c r="A227">
        <v>26.78</v>
      </c>
      <c r="B227">
        <v>26.47</v>
      </c>
      <c r="C227">
        <v>26.78</v>
      </c>
      <c r="D227">
        <f t="shared" si="9"/>
        <v>-5.0566313746419683E-3</v>
      </c>
      <c r="E227" s="1">
        <v>7.0994103549912004E-5</v>
      </c>
      <c r="F227" s="1">
        <f t="shared" si="10"/>
        <v>-71.226075431559352</v>
      </c>
      <c r="G227" s="1">
        <f t="shared" si="11"/>
        <v>71.226075431559352</v>
      </c>
    </row>
    <row r="228" spans="1:7">
      <c r="A228">
        <v>26.98</v>
      </c>
      <c r="B228">
        <v>26.78</v>
      </c>
      <c r="C228">
        <v>26.98</v>
      </c>
      <c r="D228">
        <f t="shared" si="9"/>
        <v>-3.2313726598952588E-3</v>
      </c>
      <c r="E228" s="1">
        <v>5.5399472198488301E-5</v>
      </c>
      <c r="F228" s="1">
        <f t="shared" si="10"/>
        <v>-58.328582054314843</v>
      </c>
      <c r="G228" s="1">
        <f t="shared" si="11"/>
        <v>58.328582054314843</v>
      </c>
    </row>
    <row r="229" spans="1:7">
      <c r="A229">
        <v>27.25</v>
      </c>
      <c r="B229">
        <v>26.98</v>
      </c>
      <c r="C229">
        <v>27.25</v>
      </c>
      <c r="D229">
        <f t="shared" si="9"/>
        <v>-4.3245612767757969E-3</v>
      </c>
      <c r="E229" s="1">
        <v>4.49569363149068E-5</v>
      </c>
      <c r="F229" s="1">
        <f t="shared" si="10"/>
        <v>-96.193415994449353</v>
      </c>
      <c r="G229" s="1">
        <f t="shared" si="11"/>
        <v>96.193415994449353</v>
      </c>
    </row>
    <row r="230" spans="1:7">
      <c r="A230">
        <v>27.45</v>
      </c>
      <c r="B230">
        <v>27.25</v>
      </c>
      <c r="C230">
        <v>27.45</v>
      </c>
      <c r="D230">
        <f t="shared" si="9"/>
        <v>-3.1758421734494396E-3</v>
      </c>
      <c r="E230" s="1">
        <v>4.4140593094391003E-5</v>
      </c>
      <c r="F230" s="1">
        <f t="shared" si="10"/>
        <v>-71.948334873030916</v>
      </c>
      <c r="G230" s="1">
        <f t="shared" si="11"/>
        <v>71.948334873030916</v>
      </c>
    </row>
    <row r="231" spans="1:7">
      <c r="A231">
        <v>27.92</v>
      </c>
      <c r="B231">
        <v>27.45</v>
      </c>
      <c r="C231">
        <v>27.92</v>
      </c>
      <c r="D231">
        <f t="shared" si="9"/>
        <v>-7.3730651650127906E-3</v>
      </c>
      <c r="E231" s="1">
        <v>4.09735900476378E-5</v>
      </c>
      <c r="F231" s="1">
        <f t="shared" si="10"/>
        <v>-179.94676952740832</v>
      </c>
      <c r="G231" s="1">
        <f t="shared" si="11"/>
        <v>179.94676952740832</v>
      </c>
    </row>
    <row r="232" spans="1:7">
      <c r="A232">
        <v>26.89</v>
      </c>
      <c r="B232">
        <v>27.92</v>
      </c>
      <c r="C232">
        <v>26.89</v>
      </c>
      <c r="D232">
        <f t="shared" si="9"/>
        <v>1.6324611727821885E-2</v>
      </c>
      <c r="E232" s="1">
        <v>5.4904095120149003E-5</v>
      </c>
      <c r="F232" s="1">
        <f t="shared" si="10"/>
        <v>297.32958337803461</v>
      </c>
      <c r="G232" s="1">
        <f t="shared" si="11"/>
        <v>-297.32958337803461</v>
      </c>
    </row>
    <row r="233" spans="1:7">
      <c r="A233">
        <v>27</v>
      </c>
      <c r="B233">
        <v>26.89</v>
      </c>
      <c r="C233">
        <v>27</v>
      </c>
      <c r="D233">
        <f t="shared" si="9"/>
        <v>-1.7729619356856763E-3</v>
      </c>
      <c r="E233">
        <v>1.36333041295692E-4</v>
      </c>
      <c r="F233" s="1">
        <f t="shared" si="10"/>
        <v>-13.004638632246959</v>
      </c>
      <c r="G233" s="1">
        <f t="shared" si="11"/>
        <v>13.004638632246959</v>
      </c>
    </row>
    <row r="234" spans="1:7">
      <c r="A234">
        <v>26.75</v>
      </c>
      <c r="B234">
        <v>27</v>
      </c>
      <c r="C234">
        <v>26.75</v>
      </c>
      <c r="D234">
        <f t="shared" si="9"/>
        <v>4.0399778017400139E-3</v>
      </c>
      <c r="E234" s="1">
        <v>7.0346887527248899E-5</v>
      </c>
      <c r="F234" s="1">
        <f t="shared" si="10"/>
        <v>57.429375253811003</v>
      </c>
      <c r="G234" s="1">
        <f t="shared" si="11"/>
        <v>-57.429375253811003</v>
      </c>
    </row>
    <row r="235" spans="1:7">
      <c r="A235">
        <v>26.69</v>
      </c>
      <c r="B235">
        <v>26.75</v>
      </c>
      <c r="C235">
        <v>26.69</v>
      </c>
      <c r="D235">
        <f t="shared" si="9"/>
        <v>9.7521256973960189E-4</v>
      </c>
      <c r="E235" s="1">
        <v>5.2921600810647398E-5</v>
      </c>
      <c r="F235" s="1">
        <f t="shared" si="10"/>
        <v>18.427495669091645</v>
      </c>
      <c r="G235" s="1">
        <f t="shared" si="11"/>
        <v>-18.427495669091645</v>
      </c>
    </row>
    <row r="236" spans="1:7">
      <c r="A236">
        <v>27.66</v>
      </c>
      <c r="B236">
        <v>26.69</v>
      </c>
      <c r="C236">
        <v>27.66</v>
      </c>
      <c r="D236">
        <f t="shared" si="9"/>
        <v>-1.5503601985784115E-2</v>
      </c>
      <c r="E236" s="1">
        <v>4.1241698992839298E-5</v>
      </c>
      <c r="F236" s="1">
        <f t="shared" si="10"/>
        <v>-375.92054557393402</v>
      </c>
      <c r="G236" s="1">
        <f t="shared" si="11"/>
        <v>375.92054557393402</v>
      </c>
    </row>
    <row r="237" spans="1:7">
      <c r="A237">
        <v>26.76</v>
      </c>
      <c r="B237">
        <v>27.66</v>
      </c>
      <c r="C237">
        <v>26.76</v>
      </c>
      <c r="D237">
        <f t="shared" si="9"/>
        <v>1.436606667750627E-2</v>
      </c>
      <c r="E237">
        <v>1.191024458511E-4</v>
      </c>
      <c r="F237" s="1">
        <f t="shared" si="10"/>
        <v>120.61940940714601</v>
      </c>
      <c r="G237" s="1">
        <f t="shared" si="11"/>
        <v>-120.61940940714601</v>
      </c>
    </row>
    <row r="238" spans="1:7">
      <c r="A238">
        <v>25.92</v>
      </c>
      <c r="B238">
        <v>26.76</v>
      </c>
      <c r="C238">
        <v>25.92</v>
      </c>
      <c r="D238">
        <f t="shared" si="9"/>
        <v>1.385111189722979E-2</v>
      </c>
      <c r="E238">
        <v>1.37162680344949E-4</v>
      </c>
      <c r="F238" s="1">
        <f t="shared" si="10"/>
        <v>100.98309439853298</v>
      </c>
      <c r="G238" s="1">
        <f t="shared" si="11"/>
        <v>-100.98309439853298</v>
      </c>
    </row>
    <row r="239" spans="1:7">
      <c r="A239">
        <v>25.7</v>
      </c>
      <c r="B239">
        <v>25.92</v>
      </c>
      <c r="C239">
        <v>25.7</v>
      </c>
      <c r="D239">
        <f t="shared" si="9"/>
        <v>3.7018738672612707E-3</v>
      </c>
      <c r="E239">
        <v>1.3823111692077799E-4</v>
      </c>
      <c r="F239" s="1">
        <f t="shared" si="10"/>
        <v>26.780322330628795</v>
      </c>
      <c r="G239" s="1">
        <f t="shared" si="11"/>
        <v>-26.780322330628795</v>
      </c>
    </row>
    <row r="240" spans="1:7">
      <c r="A240">
        <v>25.52</v>
      </c>
      <c r="B240">
        <v>25.7</v>
      </c>
      <c r="C240">
        <v>25.52</v>
      </c>
      <c r="D240">
        <f t="shared" si="9"/>
        <v>3.0524532821698275E-3</v>
      </c>
      <c r="E240" s="1">
        <v>7.5274559804157102E-5</v>
      </c>
      <c r="F240" s="1">
        <f t="shared" si="10"/>
        <v>40.550928362934819</v>
      </c>
      <c r="G240" s="1">
        <f t="shared" si="11"/>
        <v>-40.550928362934819</v>
      </c>
    </row>
    <row r="241" spans="1:7">
      <c r="A241">
        <v>25.83</v>
      </c>
      <c r="B241">
        <v>25.52</v>
      </c>
      <c r="C241">
        <v>25.83</v>
      </c>
      <c r="D241">
        <f t="shared" si="9"/>
        <v>-5.243736124192459E-3</v>
      </c>
      <c r="E241" s="1">
        <v>5.2060553554680202E-5</v>
      </c>
      <c r="F241" s="1">
        <f t="shared" si="10"/>
        <v>-100.72378732363769</v>
      </c>
      <c r="G241" s="1">
        <f t="shared" si="11"/>
        <v>100.72378732363769</v>
      </c>
    </row>
    <row r="242" spans="1:7">
      <c r="A242">
        <v>26.72</v>
      </c>
      <c r="B242">
        <v>25.83</v>
      </c>
      <c r="C242">
        <v>26.72</v>
      </c>
      <c r="D242">
        <f t="shared" si="9"/>
        <v>-1.4712047630190852E-2</v>
      </c>
      <c r="E242" s="1">
        <v>4.9553088894249903E-5</v>
      </c>
      <c r="F242" s="1">
        <f t="shared" si="10"/>
        <v>-296.89466304688881</v>
      </c>
      <c r="G242" s="1">
        <f t="shared" si="11"/>
        <v>296.89466304688881</v>
      </c>
    </row>
    <row r="243" spans="1:7">
      <c r="A243">
        <v>25.12</v>
      </c>
      <c r="B243">
        <v>26.72</v>
      </c>
      <c r="C243">
        <v>25.12</v>
      </c>
      <c r="D243">
        <f t="shared" si="9"/>
        <v>2.6816818738349537E-2</v>
      </c>
      <c r="E243">
        <v>1.13685096504935E-4</v>
      </c>
      <c r="F243" s="1">
        <f t="shared" si="10"/>
        <v>235.886845002462</v>
      </c>
      <c r="G243" s="1">
        <f t="shared" si="11"/>
        <v>-235.886845002462</v>
      </c>
    </row>
    <row r="244" spans="1:7">
      <c r="A244">
        <v>26.48</v>
      </c>
      <c r="B244">
        <v>25.12</v>
      </c>
      <c r="C244">
        <v>26.48</v>
      </c>
      <c r="D244">
        <f t="shared" si="9"/>
        <v>-2.2898345702503813E-2</v>
      </c>
      <c r="E244">
        <v>3.1576647124080802E-4</v>
      </c>
      <c r="F244" s="1">
        <f t="shared" si="10"/>
        <v>-72.516710252752603</v>
      </c>
      <c r="G244" s="1">
        <f t="shared" si="11"/>
        <v>72.516710252752603</v>
      </c>
    </row>
    <row r="245" spans="1:7">
      <c r="A245">
        <v>26.23</v>
      </c>
      <c r="B245">
        <v>26.48</v>
      </c>
      <c r="C245">
        <v>26.23</v>
      </c>
      <c r="D245">
        <f t="shared" si="9"/>
        <v>4.1196901773087619E-3</v>
      </c>
      <c r="E245">
        <v>3.1175409141349599E-4</v>
      </c>
      <c r="F245" s="1">
        <f t="shared" si="10"/>
        <v>13.21455047672365</v>
      </c>
      <c r="G245" s="1">
        <f t="shared" si="11"/>
        <v>-13.21455047672365</v>
      </c>
    </row>
    <row r="246" spans="1:7">
      <c r="A246">
        <v>27.35</v>
      </c>
      <c r="B246">
        <v>26.23</v>
      </c>
      <c r="C246">
        <v>27.35</v>
      </c>
      <c r="D246">
        <f t="shared" si="9"/>
        <v>-1.8159040079096009E-2</v>
      </c>
      <c r="E246">
        <v>1.36028798449906E-4</v>
      </c>
      <c r="F246" s="1">
        <f t="shared" si="10"/>
        <v>-133.49408570849988</v>
      </c>
      <c r="G246" s="1">
        <f t="shared" si="11"/>
        <v>133.49408570849988</v>
      </c>
    </row>
    <row r="247" spans="1:7">
      <c r="A247">
        <v>27.33</v>
      </c>
      <c r="B247">
        <v>27.35</v>
      </c>
      <c r="C247">
        <v>27.33</v>
      </c>
      <c r="D247">
        <f t="shared" si="9"/>
        <v>3.176989767889171E-4</v>
      </c>
      <c r="E247">
        <v>1.8258430857718999E-4</v>
      </c>
      <c r="F247" s="1">
        <f t="shared" si="10"/>
        <v>1.7400124866404145</v>
      </c>
      <c r="G247" s="1">
        <f t="shared" si="11"/>
        <v>-1.7400124866404145</v>
      </c>
    </row>
    <row r="248" spans="1:7">
      <c r="A248">
        <v>27.48</v>
      </c>
      <c r="B248">
        <v>27.33</v>
      </c>
      <c r="C248">
        <v>27.48</v>
      </c>
      <c r="D248">
        <f t="shared" si="9"/>
        <v>-2.3770966948521788E-3</v>
      </c>
      <c r="E248" s="1">
        <v>8.5385480447992002E-5</v>
      </c>
      <c r="F248" s="1">
        <f t="shared" si="10"/>
        <v>-27.839589147713003</v>
      </c>
      <c r="G248" s="1">
        <f t="shared" si="11"/>
        <v>27.839589147713003</v>
      </c>
    </row>
    <row r="249" spans="1:7">
      <c r="A249">
        <v>27.65</v>
      </c>
      <c r="B249">
        <v>27.48</v>
      </c>
      <c r="C249">
        <v>27.65</v>
      </c>
      <c r="D249">
        <f t="shared" si="9"/>
        <v>-2.6784072532042352E-3</v>
      </c>
      <c r="E249" s="1">
        <v>5.36684785432324E-5</v>
      </c>
      <c r="F249" s="1">
        <f t="shared" si="10"/>
        <v>-49.906524759159261</v>
      </c>
      <c r="G249" s="1">
        <f t="shared" si="11"/>
        <v>49.906524759159261</v>
      </c>
    </row>
    <row r="250" spans="1:7">
      <c r="A250">
        <v>27.41</v>
      </c>
      <c r="B250">
        <v>27.65</v>
      </c>
      <c r="C250">
        <v>27.41</v>
      </c>
      <c r="D250">
        <f t="shared" si="9"/>
        <v>3.7861001012186538E-3</v>
      </c>
      <c r="E250" s="1">
        <v>4.3280361673154898E-5</v>
      </c>
      <c r="F250" s="1">
        <f t="shared" si="10"/>
        <v>87.478476492654224</v>
      </c>
      <c r="G250" s="1">
        <f t="shared" si="11"/>
        <v>-87.478476492654224</v>
      </c>
    </row>
    <row r="251" spans="1:7">
      <c r="A251">
        <v>27</v>
      </c>
      <c r="B251">
        <v>27.41</v>
      </c>
      <c r="C251">
        <v>27</v>
      </c>
      <c r="D251">
        <f t="shared" si="9"/>
        <v>6.5452713805110732E-3</v>
      </c>
      <c r="E251" s="1">
        <v>4.2908758872161897E-5</v>
      </c>
      <c r="F251" s="1">
        <f t="shared" si="10"/>
        <v>152.5392845785031</v>
      </c>
      <c r="G251" s="1">
        <f t="shared" si="11"/>
        <v>-152.5392845785031</v>
      </c>
    </row>
    <row r="252" spans="1:7">
      <c r="A252">
        <v>27.32</v>
      </c>
      <c r="B252">
        <v>27</v>
      </c>
      <c r="C252">
        <v>27.32</v>
      </c>
      <c r="D252">
        <f t="shared" si="9"/>
        <v>-5.1169308505076422E-3</v>
      </c>
      <c r="E252" s="1">
        <v>5.3035357155471603E-5</v>
      </c>
      <c r="F252" s="1">
        <f t="shared" si="10"/>
        <v>-96.481500737470455</v>
      </c>
      <c r="G252" s="1">
        <f t="shared" si="11"/>
        <v>96.481500737470455</v>
      </c>
    </row>
    <row r="253" spans="1:7">
      <c r="B253">
        <v>27.32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29.81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29.6831</v>
      </c>
      <c r="B2">
        <v>29.81</v>
      </c>
      <c r="C2">
        <v>29.6831</v>
      </c>
      <c r="D2">
        <f>LOG(B2/C2)</f>
        <v>1.8527208478337218E-3</v>
      </c>
      <c r="E2" s="1">
        <v>2.2058576006153901E-5</v>
      </c>
      <c r="F2" s="1">
        <f>D2/E2</f>
        <v>83.990954235524981</v>
      </c>
      <c r="G2" s="1">
        <f>-F2</f>
        <v>-83.990954235524981</v>
      </c>
    </row>
    <row r="3" spans="1:7">
      <c r="A3">
        <v>29.97</v>
      </c>
      <c r="B3">
        <v>29.6831</v>
      </c>
      <c r="C3">
        <v>29.97</v>
      </c>
      <c r="D3">
        <f t="shared" ref="D3:D66" si="0">LOG(B3/C3)</f>
        <v>-4.177487760847704E-3</v>
      </c>
      <c r="E3" s="1">
        <v>2.2058365952377499E-5</v>
      </c>
      <c r="F3" s="1">
        <f t="shared" ref="F3:F66" si="1">D3/E3</f>
        <v>-189.38337363096676</v>
      </c>
      <c r="G3" s="1">
        <f t="shared" ref="G3:G66" si="2">-F3</f>
        <v>189.38337363096676</v>
      </c>
    </row>
    <row r="4" spans="1:7">
      <c r="A4">
        <v>29.9</v>
      </c>
      <c r="B4">
        <v>29.97</v>
      </c>
      <c r="C4">
        <v>29.9</v>
      </c>
      <c r="D4">
        <f t="shared" si="0"/>
        <v>1.0155546212151068E-3</v>
      </c>
      <c r="E4" s="1">
        <v>2.2058781496000299E-5</v>
      </c>
      <c r="F4" s="1">
        <f t="shared" si="1"/>
        <v>46.038563888909607</v>
      </c>
      <c r="G4" s="1">
        <f t="shared" si="2"/>
        <v>-46.038563888909607</v>
      </c>
    </row>
    <row r="5" spans="1:7">
      <c r="A5">
        <v>29.87</v>
      </c>
      <c r="B5">
        <v>29.9</v>
      </c>
      <c r="C5">
        <v>29.87</v>
      </c>
      <c r="D5">
        <f t="shared" si="0"/>
        <v>4.3596572030133211E-4</v>
      </c>
      <c r="E5" s="1">
        <v>2.2058120918653299E-5</v>
      </c>
      <c r="F5" s="1">
        <f t="shared" si="1"/>
        <v>19.764408850105664</v>
      </c>
      <c r="G5" s="1">
        <f t="shared" si="2"/>
        <v>-19.764408850105664</v>
      </c>
    </row>
    <row r="6" spans="1:7">
      <c r="A6">
        <v>29.83</v>
      </c>
      <c r="B6">
        <v>29.87</v>
      </c>
      <c r="C6">
        <v>29.83</v>
      </c>
      <c r="D6">
        <f t="shared" si="0"/>
        <v>5.8196924206565495E-4</v>
      </c>
      <c r="E6" s="1">
        <v>2.2057250837855301E-5</v>
      </c>
      <c r="F6" s="1">
        <f t="shared" si="1"/>
        <v>26.384486731540555</v>
      </c>
      <c r="G6" s="1">
        <f t="shared" si="2"/>
        <v>-26.384486731540555</v>
      </c>
    </row>
    <row r="7" spans="1:7">
      <c r="A7">
        <v>29.95</v>
      </c>
      <c r="B7">
        <v>29.83</v>
      </c>
      <c r="C7">
        <v>29.95</v>
      </c>
      <c r="D7">
        <f t="shared" si="0"/>
        <v>-1.7435733632674988E-3</v>
      </c>
      <c r="E7" s="1">
        <v>2.20564269497964E-5</v>
      </c>
      <c r="F7" s="1">
        <f t="shared" si="1"/>
        <v>-79.050580913949602</v>
      </c>
      <c r="G7" s="1">
        <f t="shared" si="2"/>
        <v>79.050580913949602</v>
      </c>
    </row>
    <row r="8" spans="1:7">
      <c r="A8">
        <v>30</v>
      </c>
      <c r="B8">
        <v>29.95</v>
      </c>
      <c r="C8">
        <v>30</v>
      </c>
      <c r="D8">
        <f t="shared" si="0"/>
        <v>-7.2442799433226944E-4</v>
      </c>
      <c r="E8" s="1">
        <v>2.2055511028916901E-5</v>
      </c>
      <c r="F8" s="1">
        <f t="shared" si="1"/>
        <v>-32.845668068287992</v>
      </c>
      <c r="G8" s="1">
        <f t="shared" si="2"/>
        <v>32.845668068287992</v>
      </c>
    </row>
    <row r="9" spans="1:7">
      <c r="A9">
        <v>30.57</v>
      </c>
      <c r="B9">
        <v>30</v>
      </c>
      <c r="C9">
        <v>30.57</v>
      </c>
      <c r="D9">
        <f t="shared" si="0"/>
        <v>-8.1741840064263882E-3</v>
      </c>
      <c r="E9" s="1">
        <v>2.2054472480098698E-5</v>
      </c>
      <c r="F9" s="1">
        <f t="shared" si="1"/>
        <v>-370.63611536401652</v>
      </c>
      <c r="G9" s="1">
        <f t="shared" si="2"/>
        <v>370.63611536401652</v>
      </c>
    </row>
    <row r="10" spans="1:7">
      <c r="A10">
        <v>30.53</v>
      </c>
      <c r="B10">
        <v>30.57</v>
      </c>
      <c r="C10">
        <v>30.53</v>
      </c>
      <c r="D10">
        <f t="shared" si="0"/>
        <v>5.686344274270234E-4</v>
      </c>
      <c r="E10" s="1">
        <v>2.2060258049814399E-5</v>
      </c>
      <c r="F10" s="1">
        <f t="shared" si="1"/>
        <v>25.776417761885952</v>
      </c>
      <c r="G10" s="1">
        <f t="shared" si="2"/>
        <v>-25.776417761885952</v>
      </c>
    </row>
    <row r="11" spans="1:7">
      <c r="A11">
        <v>30.47</v>
      </c>
      <c r="B11">
        <v>30.53</v>
      </c>
      <c r="C11">
        <v>30.47</v>
      </c>
      <c r="D11">
        <f t="shared" si="0"/>
        <v>8.5435007598827386E-4</v>
      </c>
      <c r="E11" s="1">
        <v>2.2059426227187202E-5</v>
      </c>
      <c r="F11" s="1">
        <f t="shared" si="1"/>
        <v>38.729478599734733</v>
      </c>
      <c r="G11" s="1">
        <f t="shared" si="2"/>
        <v>-38.729478599734733</v>
      </c>
    </row>
    <row r="12" spans="1:7">
      <c r="A12">
        <v>30.77</v>
      </c>
      <c r="B12">
        <v>30.47</v>
      </c>
      <c r="C12">
        <v>30.77</v>
      </c>
      <c r="D12">
        <f t="shared" si="0"/>
        <v>-4.2550420247848648E-3</v>
      </c>
      <c r="E12" s="1">
        <v>2.2058698057266001E-5</v>
      </c>
      <c r="F12" s="1">
        <f t="shared" si="1"/>
        <v>-192.89633566489115</v>
      </c>
      <c r="G12" s="1">
        <f t="shared" si="2"/>
        <v>192.89633566489115</v>
      </c>
    </row>
    <row r="13" spans="1:7">
      <c r="A13">
        <v>30.92</v>
      </c>
      <c r="B13">
        <v>30.77</v>
      </c>
      <c r="C13">
        <v>30.92</v>
      </c>
      <c r="D13">
        <f t="shared" si="0"/>
        <v>-2.1119889988288889E-3</v>
      </c>
      <c r="E13" s="1">
        <v>2.2059179766596801E-5</v>
      </c>
      <c r="F13" s="1">
        <f t="shared" si="1"/>
        <v>-95.741955103288859</v>
      </c>
      <c r="G13" s="1">
        <f t="shared" si="2"/>
        <v>95.741955103288859</v>
      </c>
    </row>
    <row r="14" spans="1:7">
      <c r="A14">
        <v>31.4</v>
      </c>
      <c r="B14">
        <v>30.92</v>
      </c>
      <c r="C14">
        <v>31.4</v>
      </c>
      <c r="D14">
        <f t="shared" si="0"/>
        <v>-6.6901628269275823E-3</v>
      </c>
      <c r="E14" s="1">
        <v>2.2058368437466701E-5</v>
      </c>
      <c r="F14" s="1">
        <f t="shared" si="1"/>
        <v>-303.29363868835242</v>
      </c>
      <c r="G14" s="1">
        <f t="shared" si="2"/>
        <v>303.29363868835242</v>
      </c>
    </row>
    <row r="15" spans="1:7">
      <c r="A15">
        <v>31.41</v>
      </c>
      <c r="B15">
        <v>31.4</v>
      </c>
      <c r="C15">
        <v>31.41</v>
      </c>
      <c r="D15">
        <f t="shared" si="0"/>
        <v>-1.3828832528987639E-4</v>
      </c>
      <c r="E15" s="1">
        <v>2.2061696452013801E-5</v>
      </c>
      <c r="F15" s="1">
        <f t="shared" si="1"/>
        <v>-6.2682543743028143</v>
      </c>
      <c r="G15" s="1">
        <f t="shared" si="2"/>
        <v>6.2682543743028143</v>
      </c>
    </row>
    <row r="16" spans="1:7">
      <c r="A16">
        <v>31.53</v>
      </c>
      <c r="B16">
        <v>31.41</v>
      </c>
      <c r="C16">
        <v>31.53</v>
      </c>
      <c r="D16">
        <f t="shared" si="0"/>
        <v>-1.6560343493998834E-3</v>
      </c>
      <c r="E16" s="1">
        <v>2.2060695602867701E-5</v>
      </c>
      <c r="F16" s="1">
        <f t="shared" si="1"/>
        <v>-75.067186421112353</v>
      </c>
      <c r="G16" s="1">
        <f t="shared" si="2"/>
        <v>75.067186421112353</v>
      </c>
    </row>
    <row r="17" spans="1:7">
      <c r="A17">
        <v>31.02</v>
      </c>
      <c r="B17">
        <v>31.53</v>
      </c>
      <c r="C17">
        <v>31.02</v>
      </c>
      <c r="D17">
        <f t="shared" si="0"/>
        <v>7.0821772703185577E-3</v>
      </c>
      <c r="E17" s="1">
        <v>2.2059753881112101E-5</v>
      </c>
      <c r="F17" s="1">
        <f t="shared" si="1"/>
        <v>321.04516253839199</v>
      </c>
      <c r="G17" s="1">
        <f t="shared" si="2"/>
        <v>-321.04516253839199</v>
      </c>
    </row>
    <row r="18" spans="1:7">
      <c r="A18">
        <v>30.96</v>
      </c>
      <c r="B18">
        <v>31.02</v>
      </c>
      <c r="C18">
        <v>30.96</v>
      </c>
      <c r="D18">
        <f t="shared" si="0"/>
        <v>8.4084146673115258E-4</v>
      </c>
      <c r="E18" s="1">
        <v>2.20662745428434E-5</v>
      </c>
      <c r="F18" s="1">
        <f t="shared" si="1"/>
        <v>38.105275319519521</v>
      </c>
      <c r="G18" s="1">
        <f t="shared" si="2"/>
        <v>-38.105275319519521</v>
      </c>
    </row>
    <row r="19" spans="1:7">
      <c r="A19">
        <v>31.28</v>
      </c>
      <c r="B19">
        <v>30.96</v>
      </c>
      <c r="C19">
        <v>31.28</v>
      </c>
      <c r="D19">
        <f t="shared" si="0"/>
        <v>-4.4657923769553859E-3</v>
      </c>
      <c r="E19" s="1">
        <v>2.20655328847928E-5</v>
      </c>
      <c r="F19" s="1">
        <f t="shared" si="1"/>
        <v>-202.38769669746503</v>
      </c>
      <c r="G19" s="1">
        <f t="shared" si="2"/>
        <v>202.38769669746503</v>
      </c>
    </row>
    <row r="20" spans="1:7">
      <c r="A20">
        <v>30.93</v>
      </c>
      <c r="B20">
        <v>31.28</v>
      </c>
      <c r="C20">
        <v>30.93</v>
      </c>
      <c r="D20">
        <f t="shared" si="0"/>
        <v>4.8868243846314158E-3</v>
      </c>
      <c r="E20" s="1">
        <v>2.2066194817438401E-5</v>
      </c>
      <c r="F20" s="1">
        <f t="shared" si="1"/>
        <v>221.46203389673113</v>
      </c>
      <c r="G20" s="1">
        <f t="shared" si="2"/>
        <v>-221.46203389673113</v>
      </c>
    </row>
    <row r="21" spans="1:7">
      <c r="A21">
        <v>30.99</v>
      </c>
      <c r="B21">
        <v>30.93</v>
      </c>
      <c r="C21">
        <v>30.99</v>
      </c>
      <c r="D21">
        <f t="shared" si="0"/>
        <v>-8.4165623610401295E-4</v>
      </c>
      <c r="E21" s="1">
        <v>2.2069058696936598E-5</v>
      </c>
      <c r="F21" s="1">
        <f t="shared" si="1"/>
        <v>-38.137387174598572</v>
      </c>
      <c r="G21" s="1">
        <f t="shared" si="2"/>
        <v>38.137387174598572</v>
      </c>
    </row>
    <row r="22" spans="1:7">
      <c r="A22">
        <v>31.38</v>
      </c>
      <c r="B22">
        <v>30.99</v>
      </c>
      <c r="C22">
        <v>31.38</v>
      </c>
      <c r="D22">
        <f t="shared" si="0"/>
        <v>-5.4313630116348561E-3</v>
      </c>
      <c r="E22" s="1">
        <v>2.2068005135145499E-5</v>
      </c>
      <c r="F22" s="1">
        <f t="shared" si="1"/>
        <v>-246.11934691753669</v>
      </c>
      <c r="G22" s="1">
        <f t="shared" si="2"/>
        <v>246.11934691753669</v>
      </c>
    </row>
    <row r="23" spans="1:7">
      <c r="A23">
        <v>30.61</v>
      </c>
      <c r="B23">
        <v>31.38</v>
      </c>
      <c r="C23">
        <v>30.61</v>
      </c>
      <c r="D23">
        <f t="shared" si="0"/>
        <v>1.078960965358325E-2</v>
      </c>
      <c r="E23" s="1">
        <v>2.2069667550869899E-5</v>
      </c>
      <c r="F23" s="1">
        <f t="shared" si="1"/>
        <v>488.8886354410883</v>
      </c>
      <c r="G23" s="1">
        <f t="shared" si="2"/>
        <v>-488.8886354410883</v>
      </c>
    </row>
    <row r="24" spans="1:7">
      <c r="A24">
        <v>30.78</v>
      </c>
      <c r="B24">
        <v>30.61</v>
      </c>
      <c r="C24">
        <v>30.78</v>
      </c>
      <c r="D24">
        <f t="shared" si="0"/>
        <v>-2.4052858981253008E-3</v>
      </c>
      <c r="E24" s="1">
        <v>2.2085042451005601E-5</v>
      </c>
      <c r="F24" s="1">
        <f t="shared" si="1"/>
        <v>-108.91017771241732</v>
      </c>
      <c r="G24" s="1">
        <f t="shared" si="2"/>
        <v>108.91017771241732</v>
      </c>
    </row>
    <row r="25" spans="1:7">
      <c r="A25">
        <v>31.13</v>
      </c>
      <c r="B25">
        <v>30.78</v>
      </c>
      <c r="C25">
        <v>31.13</v>
      </c>
      <c r="D25">
        <f t="shared" si="0"/>
        <v>-4.910505187055326E-3</v>
      </c>
      <c r="E25" s="1">
        <v>2.2084310090560099E-5</v>
      </c>
      <c r="F25" s="1">
        <f t="shared" si="1"/>
        <v>-222.35266426340903</v>
      </c>
      <c r="G25" s="1">
        <f t="shared" si="2"/>
        <v>222.35266426340903</v>
      </c>
    </row>
    <row r="26" spans="1:7">
      <c r="A26">
        <v>30.97</v>
      </c>
      <c r="B26">
        <v>31.13</v>
      </c>
      <c r="C26">
        <v>30.97</v>
      </c>
      <c r="D26">
        <f t="shared" si="0"/>
        <v>2.2379153257284742E-3</v>
      </c>
      <c r="E26" s="1">
        <v>2.2085383130774102E-5</v>
      </c>
      <c r="F26" s="1">
        <f t="shared" si="1"/>
        <v>101.33015635169714</v>
      </c>
      <c r="G26" s="1">
        <f t="shared" si="2"/>
        <v>-101.33015635169714</v>
      </c>
    </row>
    <row r="27" spans="1:7">
      <c r="A27">
        <v>31.02</v>
      </c>
      <c r="B27">
        <v>30.97</v>
      </c>
      <c r="C27">
        <v>31.02</v>
      </c>
      <c r="D27">
        <f t="shared" si="0"/>
        <v>-7.0058812079937607E-4</v>
      </c>
      <c r="E27" s="1">
        <v>2.2085406407160301E-5</v>
      </c>
      <c r="F27" s="1">
        <f t="shared" si="1"/>
        <v>-31.721767210597431</v>
      </c>
      <c r="G27" s="1">
        <f t="shared" si="2"/>
        <v>31.721767210597431</v>
      </c>
    </row>
    <row r="28" spans="1:7">
      <c r="A28">
        <v>31.22</v>
      </c>
      <c r="B28">
        <v>31.02</v>
      </c>
      <c r="C28">
        <v>31.22</v>
      </c>
      <c r="D28">
        <f t="shared" si="0"/>
        <v>-2.7911052488125629E-3</v>
      </c>
      <c r="E28" s="1">
        <v>2.2084332327484E-5</v>
      </c>
      <c r="F28" s="1">
        <f t="shared" si="1"/>
        <v>-126.38395435387586</v>
      </c>
      <c r="G28" s="1">
        <f t="shared" si="2"/>
        <v>126.38395435387586</v>
      </c>
    </row>
    <row r="29" spans="1:7">
      <c r="A29">
        <v>31.43</v>
      </c>
      <c r="B29">
        <v>31.22</v>
      </c>
      <c r="C29">
        <v>31.43</v>
      </c>
      <c r="D29">
        <f t="shared" si="0"/>
        <v>-2.911482291181303E-3</v>
      </c>
      <c r="E29" s="1">
        <v>2.20837777018162E-5</v>
      </c>
      <c r="F29" s="1">
        <f t="shared" si="1"/>
        <v>-131.83805463418781</v>
      </c>
      <c r="G29" s="1">
        <f t="shared" si="2"/>
        <v>131.83805463418781</v>
      </c>
    </row>
    <row r="30" spans="1:7">
      <c r="A30">
        <v>31.49</v>
      </c>
      <c r="B30">
        <v>31.43</v>
      </c>
      <c r="C30">
        <v>31.49</v>
      </c>
      <c r="D30">
        <f t="shared" si="0"/>
        <v>-8.2827961896387681E-4</v>
      </c>
      <c r="E30" s="1">
        <v>2.2083286455898602E-5</v>
      </c>
      <c r="F30" s="1">
        <f t="shared" si="1"/>
        <v>-37.507081231681326</v>
      </c>
      <c r="G30" s="1">
        <f t="shared" si="2"/>
        <v>37.507081231681326</v>
      </c>
    </row>
    <row r="31" spans="1:7">
      <c r="A31">
        <v>31.37</v>
      </c>
      <c r="B31">
        <v>31.49</v>
      </c>
      <c r="C31">
        <v>31.37</v>
      </c>
      <c r="D31">
        <f t="shared" si="0"/>
        <v>1.6581419387988233E-3</v>
      </c>
      <c r="E31" s="1">
        <v>2.2082215594723501E-5</v>
      </c>
      <c r="F31" s="1">
        <f t="shared" si="1"/>
        <v>75.089473322370466</v>
      </c>
      <c r="G31" s="1">
        <f t="shared" si="2"/>
        <v>-75.089473322370466</v>
      </c>
    </row>
    <row r="32" spans="1:7">
      <c r="A32">
        <v>31.36</v>
      </c>
      <c r="B32">
        <v>31.37</v>
      </c>
      <c r="C32">
        <v>31.36</v>
      </c>
      <c r="D32">
        <f t="shared" si="0"/>
        <v>1.3846468534427193E-4</v>
      </c>
      <c r="E32" s="1">
        <v>2.2081857201304798E-5</v>
      </c>
      <c r="F32" s="1">
        <f t="shared" si="1"/>
        <v>6.2705181037077882</v>
      </c>
      <c r="G32" s="1">
        <f t="shared" si="2"/>
        <v>-6.2705181037077882</v>
      </c>
    </row>
    <row r="33" spans="1:7">
      <c r="A33">
        <v>31.78</v>
      </c>
      <c r="B33">
        <v>31.36</v>
      </c>
      <c r="C33">
        <v>31.78</v>
      </c>
      <c r="D33">
        <f t="shared" si="0"/>
        <v>-5.7778388589599583E-3</v>
      </c>
      <c r="E33" s="1">
        <v>2.2080883062887E-5</v>
      </c>
      <c r="F33" s="1">
        <f t="shared" si="1"/>
        <v>-261.66701949847317</v>
      </c>
      <c r="G33" s="1">
        <f t="shared" si="2"/>
        <v>261.66701949847317</v>
      </c>
    </row>
    <row r="34" spans="1:7">
      <c r="A34">
        <v>31.46</v>
      </c>
      <c r="B34">
        <v>31.78</v>
      </c>
      <c r="C34">
        <v>31.46</v>
      </c>
      <c r="D34">
        <f t="shared" si="0"/>
        <v>4.3951745840926561E-3</v>
      </c>
      <c r="E34" s="1">
        <v>2.2082946321272699E-5</v>
      </c>
      <c r="F34" s="1">
        <f t="shared" si="1"/>
        <v>199.0302616394419</v>
      </c>
      <c r="G34" s="1">
        <f t="shared" si="2"/>
        <v>-199.0302616394419</v>
      </c>
    </row>
    <row r="35" spans="1:7">
      <c r="A35">
        <v>31.26</v>
      </c>
      <c r="B35">
        <v>31.46</v>
      </c>
      <c r="C35">
        <v>31.26</v>
      </c>
      <c r="D35">
        <f t="shared" si="0"/>
        <v>2.76974460409992E-3</v>
      </c>
      <c r="E35" s="1">
        <v>2.2085136186450202E-5</v>
      </c>
      <c r="F35" s="1">
        <f t="shared" si="1"/>
        <v>125.41215868975395</v>
      </c>
      <c r="G35" s="1">
        <f t="shared" si="2"/>
        <v>-125.41215868975395</v>
      </c>
    </row>
    <row r="36" spans="1:7">
      <c r="A36">
        <v>32</v>
      </c>
      <c r="B36">
        <v>31.26</v>
      </c>
      <c r="C36">
        <v>32</v>
      </c>
      <c r="D36">
        <f t="shared" si="0"/>
        <v>-1.0161004636737848E-2</v>
      </c>
      <c r="E36" s="1">
        <v>2.2085586373317201E-5</v>
      </c>
      <c r="F36" s="1">
        <f t="shared" si="1"/>
        <v>-460.07402588205269</v>
      </c>
      <c r="G36" s="1">
        <f t="shared" si="2"/>
        <v>460.07402588205269</v>
      </c>
    </row>
    <row r="37" spans="1:7">
      <c r="A37">
        <v>31.03</v>
      </c>
      <c r="B37">
        <v>32</v>
      </c>
      <c r="C37">
        <v>31.03</v>
      </c>
      <c r="D37">
        <f t="shared" si="0"/>
        <v>1.3368202735740194E-2</v>
      </c>
      <c r="E37" s="1">
        <v>2.20954706892588E-5</v>
      </c>
      <c r="F37" s="1">
        <f t="shared" si="1"/>
        <v>605.02004794307618</v>
      </c>
      <c r="G37" s="1">
        <f t="shared" si="2"/>
        <v>-605.02004794307618</v>
      </c>
    </row>
    <row r="38" spans="1:7">
      <c r="A38">
        <v>31.25</v>
      </c>
      <c r="B38">
        <v>31.03</v>
      </c>
      <c r="C38">
        <v>31.25</v>
      </c>
      <c r="D38">
        <f t="shared" si="0"/>
        <v>-3.0682460959282672E-3</v>
      </c>
      <c r="E38" s="1">
        <v>2.2118983818257801E-5</v>
      </c>
      <c r="F38" s="1">
        <f t="shared" si="1"/>
        <v>-138.71550886508751</v>
      </c>
      <c r="G38" s="1">
        <f t="shared" si="2"/>
        <v>138.71550886508751</v>
      </c>
    </row>
    <row r="39" spans="1:7">
      <c r="A39">
        <v>31.35</v>
      </c>
      <c r="B39">
        <v>31.25</v>
      </c>
      <c r="C39">
        <v>31.35</v>
      </c>
      <c r="D39">
        <f t="shared" si="0"/>
        <v>-1.3875234866412599E-3</v>
      </c>
      <c r="E39" s="1">
        <v>2.2118537562889799E-5</v>
      </c>
      <c r="F39" s="1">
        <f t="shared" si="1"/>
        <v>-62.731248966895045</v>
      </c>
      <c r="G39" s="1">
        <f t="shared" si="2"/>
        <v>62.731248966895045</v>
      </c>
    </row>
    <row r="40" spans="1:7">
      <c r="A40">
        <v>31.69</v>
      </c>
      <c r="B40">
        <v>31.35</v>
      </c>
      <c r="C40">
        <v>31.69</v>
      </c>
      <c r="D40">
        <f t="shared" si="0"/>
        <v>-4.6846940235652518E-3</v>
      </c>
      <c r="E40" s="1">
        <v>2.2117475062379699E-5</v>
      </c>
      <c r="F40" s="1">
        <f t="shared" si="1"/>
        <v>-211.80962159345185</v>
      </c>
      <c r="G40" s="1">
        <f t="shared" si="2"/>
        <v>211.80962159345185</v>
      </c>
    </row>
    <row r="41" spans="1:7">
      <c r="A41">
        <v>31.47</v>
      </c>
      <c r="B41">
        <v>31.69</v>
      </c>
      <c r="C41">
        <v>31.47</v>
      </c>
      <c r="D41">
        <f t="shared" si="0"/>
        <v>3.0254962770802315E-3</v>
      </c>
      <c r="E41" s="1">
        <v>2.2118282246157999E-5</v>
      </c>
      <c r="F41" s="1">
        <f t="shared" si="1"/>
        <v>136.78712674921977</v>
      </c>
      <c r="G41" s="1">
        <f t="shared" si="2"/>
        <v>-136.78712674921977</v>
      </c>
    </row>
    <row r="42" spans="1:7">
      <c r="A42">
        <v>31.44</v>
      </c>
      <c r="B42">
        <v>31.47</v>
      </c>
      <c r="C42">
        <v>31.44</v>
      </c>
      <c r="D42">
        <f t="shared" si="0"/>
        <v>4.1420554584998404E-4</v>
      </c>
      <c r="E42" s="1">
        <v>2.2118922880733901E-5</v>
      </c>
      <c r="F42" s="1">
        <f t="shared" si="1"/>
        <v>18.726298205540864</v>
      </c>
      <c r="G42" s="1">
        <f t="shared" si="2"/>
        <v>-18.726298205540864</v>
      </c>
    </row>
    <row r="43" spans="1:7">
      <c r="A43">
        <v>31.72</v>
      </c>
      <c r="B43">
        <v>31.44</v>
      </c>
      <c r="C43">
        <v>31.72</v>
      </c>
      <c r="D43">
        <f t="shared" si="0"/>
        <v>-3.8506412781958727E-3</v>
      </c>
      <c r="E43" s="1">
        <v>2.2117973896324E-5</v>
      </c>
      <c r="F43" s="1">
        <f t="shared" si="1"/>
        <v>-174.09557024732035</v>
      </c>
      <c r="G43" s="1">
        <f t="shared" si="2"/>
        <v>174.09557024732035</v>
      </c>
    </row>
    <row r="44" spans="1:7">
      <c r="A44">
        <v>31.43</v>
      </c>
      <c r="B44">
        <v>31.72</v>
      </c>
      <c r="C44">
        <v>31.43</v>
      </c>
      <c r="D44">
        <f t="shared" si="0"/>
        <v>3.9887976279861306E-3</v>
      </c>
      <c r="E44" s="1">
        <v>2.2118054047170701E-5</v>
      </c>
      <c r="F44" s="1">
        <f t="shared" si="1"/>
        <v>180.34125513389682</v>
      </c>
      <c r="G44" s="1">
        <f t="shared" si="2"/>
        <v>-180.34125513389682</v>
      </c>
    </row>
    <row r="45" spans="1:7">
      <c r="A45">
        <v>31.76</v>
      </c>
      <c r="B45">
        <v>31.43</v>
      </c>
      <c r="C45">
        <v>31.76</v>
      </c>
      <c r="D45">
        <f t="shared" si="0"/>
        <v>-4.5361127374786789E-3</v>
      </c>
      <c r="E45" s="1">
        <v>2.2119706488935899E-5</v>
      </c>
      <c r="F45" s="1">
        <f t="shared" si="1"/>
        <v>-205.07110886609669</v>
      </c>
      <c r="G45" s="1">
        <f t="shared" si="2"/>
        <v>205.07110886609669</v>
      </c>
    </row>
    <row r="46" spans="1:7">
      <c r="A46">
        <v>32.04</v>
      </c>
      <c r="B46">
        <v>31.76</v>
      </c>
      <c r="C46">
        <v>32.04</v>
      </c>
      <c r="D46">
        <f t="shared" si="0"/>
        <v>-3.8120136571413591E-3</v>
      </c>
      <c r="E46" s="1">
        <v>2.21203690148537E-5</v>
      </c>
      <c r="F46" s="1">
        <f t="shared" si="1"/>
        <v>-172.3304730848574</v>
      </c>
      <c r="G46" s="1">
        <f t="shared" si="2"/>
        <v>172.3304730848574</v>
      </c>
    </row>
    <row r="47" spans="1:7">
      <c r="A47">
        <v>31.95</v>
      </c>
      <c r="B47">
        <v>32.04</v>
      </c>
      <c r="C47">
        <v>31.95</v>
      </c>
      <c r="D47">
        <f t="shared" si="0"/>
        <v>1.2216449177810827E-3</v>
      </c>
      <c r="E47" s="1">
        <v>2.21204168262982E-5</v>
      </c>
      <c r="F47" s="1">
        <f t="shared" si="1"/>
        <v>55.227029733395945</v>
      </c>
      <c r="G47" s="1">
        <f t="shared" si="2"/>
        <v>-55.227029733395945</v>
      </c>
    </row>
    <row r="48" spans="1:7">
      <c r="A48">
        <v>31.61</v>
      </c>
      <c r="B48">
        <v>31.95</v>
      </c>
      <c r="C48">
        <v>31.61</v>
      </c>
      <c r="D48">
        <f t="shared" si="0"/>
        <v>4.6463666548391984E-3</v>
      </c>
      <c r="E48" s="1">
        <v>2.21197774083155E-5</v>
      </c>
      <c r="F48" s="1">
        <f t="shared" si="1"/>
        <v>210.05485584554242</v>
      </c>
      <c r="G48" s="1">
        <f t="shared" si="2"/>
        <v>-210.05485584554242</v>
      </c>
    </row>
    <row r="49" spans="1:7">
      <c r="A49">
        <v>31.86</v>
      </c>
      <c r="B49">
        <v>31.61</v>
      </c>
      <c r="C49">
        <v>31.86</v>
      </c>
      <c r="D49">
        <f t="shared" si="0"/>
        <v>-3.4212756255329619E-3</v>
      </c>
      <c r="E49" s="1">
        <v>2.2122249961172399E-5</v>
      </c>
      <c r="F49" s="1">
        <f t="shared" si="1"/>
        <v>-154.65314927449842</v>
      </c>
      <c r="G49" s="1">
        <f t="shared" si="2"/>
        <v>154.65314927449842</v>
      </c>
    </row>
    <row r="50" spans="1:7">
      <c r="A50">
        <v>32.06</v>
      </c>
      <c r="B50">
        <v>31.86</v>
      </c>
      <c r="C50">
        <v>32.06</v>
      </c>
      <c r="D50">
        <f t="shared" si="0"/>
        <v>-2.7177465530133708E-3</v>
      </c>
      <c r="E50" s="1">
        <v>2.2122018057294401E-5</v>
      </c>
      <c r="F50" s="1">
        <f t="shared" si="1"/>
        <v>-122.85256010435427</v>
      </c>
      <c r="G50" s="1">
        <f t="shared" si="2"/>
        <v>122.85256010435427</v>
      </c>
    </row>
    <row r="51" spans="1:7">
      <c r="A51">
        <v>32.07</v>
      </c>
      <c r="B51">
        <v>32.06</v>
      </c>
      <c r="C51">
        <v>32.07</v>
      </c>
      <c r="D51">
        <f t="shared" si="0"/>
        <v>-1.3544191031442075E-4</v>
      </c>
      <c r="E51" s="1">
        <v>2.2121381953580601E-5</v>
      </c>
      <c r="F51" s="1">
        <f t="shared" si="1"/>
        <v>-6.1226694877666947</v>
      </c>
      <c r="G51" s="1">
        <f t="shared" si="2"/>
        <v>6.1226694877666947</v>
      </c>
    </row>
    <row r="52" spans="1:7">
      <c r="A52">
        <v>32.15</v>
      </c>
      <c r="B52">
        <v>32.07</v>
      </c>
      <c r="C52">
        <v>32.15</v>
      </c>
      <c r="D52">
        <f t="shared" si="0"/>
        <v>-1.0820173318004198E-3</v>
      </c>
      <c r="E52" s="1">
        <v>2.21203102389828E-5</v>
      </c>
      <c r="F52" s="1">
        <f t="shared" si="1"/>
        <v>-48.915106529273352</v>
      </c>
      <c r="G52" s="1">
        <f t="shared" si="2"/>
        <v>48.915106529273352</v>
      </c>
    </row>
    <row r="53" spans="1:7">
      <c r="A53">
        <v>32.24</v>
      </c>
      <c r="B53">
        <v>32.15</v>
      </c>
      <c r="C53">
        <v>32.24</v>
      </c>
      <c r="D53">
        <f t="shared" si="0"/>
        <v>-1.214055872812223E-3</v>
      </c>
      <c r="E53" s="1">
        <v>2.21192084752532E-5</v>
      </c>
      <c r="F53" s="1">
        <f t="shared" si="1"/>
        <v>-54.886949240091447</v>
      </c>
      <c r="G53" s="1">
        <f t="shared" si="2"/>
        <v>54.886949240091447</v>
      </c>
    </row>
    <row r="54" spans="1:7">
      <c r="A54">
        <v>32.51</v>
      </c>
      <c r="B54">
        <v>32.24</v>
      </c>
      <c r="C54">
        <v>32.51</v>
      </c>
      <c r="D54">
        <f t="shared" si="0"/>
        <v>-3.6219363630735817E-3</v>
      </c>
      <c r="E54" s="1">
        <v>2.2118121252205E-5</v>
      </c>
      <c r="F54" s="1">
        <f t="shared" si="1"/>
        <v>-163.75425027170894</v>
      </c>
      <c r="G54" s="1">
        <f t="shared" si="2"/>
        <v>163.75425027170894</v>
      </c>
    </row>
    <row r="55" spans="1:7">
      <c r="A55">
        <v>32.200000000000003</v>
      </c>
      <c r="B55">
        <v>32.51</v>
      </c>
      <c r="C55">
        <v>32.200000000000003</v>
      </c>
      <c r="D55">
        <f t="shared" si="0"/>
        <v>4.1610978002956838E-3</v>
      </c>
      <c r="E55" s="1">
        <v>2.2118032059350499E-5</v>
      </c>
      <c r="F55" s="1">
        <f t="shared" si="1"/>
        <v>188.13146617791256</v>
      </c>
      <c r="G55" s="1">
        <f t="shared" si="2"/>
        <v>-188.13146617791256</v>
      </c>
    </row>
    <row r="56" spans="1:7">
      <c r="A56">
        <v>32.28</v>
      </c>
      <c r="B56">
        <v>32.200000000000003</v>
      </c>
      <c r="C56">
        <v>32.28</v>
      </c>
      <c r="D56">
        <f t="shared" si="0"/>
        <v>-1.0776543542018904E-3</v>
      </c>
      <c r="E56" s="1">
        <v>2.2119889627332999E-5</v>
      </c>
      <c r="F56" s="1">
        <f t="shared" si="1"/>
        <v>-48.718794368225943</v>
      </c>
      <c r="G56" s="1">
        <f t="shared" si="2"/>
        <v>48.718794368225943</v>
      </c>
    </row>
    <row r="57" spans="1:7">
      <c r="A57">
        <v>32.590000000000003</v>
      </c>
      <c r="B57">
        <v>32.28</v>
      </c>
      <c r="C57">
        <v>32.590000000000003</v>
      </c>
      <c r="D57">
        <f t="shared" si="0"/>
        <v>-4.1508344151113888E-3</v>
      </c>
      <c r="E57" s="1">
        <v>2.2118788002540099E-5</v>
      </c>
      <c r="F57" s="1">
        <f t="shared" si="1"/>
        <v>-187.66102440308714</v>
      </c>
      <c r="G57" s="1">
        <f t="shared" si="2"/>
        <v>187.66102440308714</v>
      </c>
    </row>
    <row r="58" spans="1:7">
      <c r="A58">
        <v>32.770000000000003</v>
      </c>
      <c r="B58">
        <v>32.590000000000003</v>
      </c>
      <c r="C58">
        <v>32.770000000000003</v>
      </c>
      <c r="D58">
        <f t="shared" si="0"/>
        <v>-2.3920809172316331E-3</v>
      </c>
      <c r="E58" s="1">
        <v>2.2119108841704E-5</v>
      </c>
      <c r="F58" s="1">
        <f t="shared" si="1"/>
        <v>-108.14544719457844</v>
      </c>
      <c r="G58" s="1">
        <f t="shared" si="2"/>
        <v>108.14544719457844</v>
      </c>
    </row>
    <row r="59" spans="1:7">
      <c r="A59">
        <v>32.630000000000003</v>
      </c>
      <c r="B59">
        <v>32.770000000000003</v>
      </c>
      <c r="C59">
        <v>32.630000000000003</v>
      </c>
      <c r="D59">
        <f t="shared" si="0"/>
        <v>1.8593675945008778E-3</v>
      </c>
      <c r="E59" s="1">
        <v>2.2118330387450499E-5</v>
      </c>
      <c r="F59" s="1">
        <f t="shared" si="1"/>
        <v>84.064554689708672</v>
      </c>
      <c r="G59" s="1">
        <f t="shared" si="2"/>
        <v>-84.064554689708672</v>
      </c>
    </row>
    <row r="60" spans="1:7">
      <c r="A60">
        <v>32.590000000000003</v>
      </c>
      <c r="B60">
        <v>32.630000000000003</v>
      </c>
      <c r="C60">
        <v>32.590000000000003</v>
      </c>
      <c r="D60">
        <f t="shared" si="0"/>
        <v>5.3271332273069534E-4</v>
      </c>
      <c r="E60" s="1">
        <v>2.2118053228020801E-5</v>
      </c>
      <c r="F60" s="1">
        <f t="shared" si="1"/>
        <v>24.085000485296526</v>
      </c>
      <c r="G60" s="1">
        <f t="shared" si="2"/>
        <v>-24.085000485296526</v>
      </c>
    </row>
    <row r="61" spans="1:7">
      <c r="A61">
        <v>31.91</v>
      </c>
      <c r="B61">
        <v>32.590000000000003</v>
      </c>
      <c r="C61">
        <v>31.91</v>
      </c>
      <c r="D61">
        <f t="shared" si="0"/>
        <v>9.1575562716338099E-3</v>
      </c>
      <c r="E61" s="1">
        <v>2.2117140892594499E-5</v>
      </c>
      <c r="F61" s="1">
        <f t="shared" si="1"/>
        <v>414.04792401083103</v>
      </c>
      <c r="G61" s="1">
        <f t="shared" si="2"/>
        <v>-414.04792401083103</v>
      </c>
    </row>
    <row r="62" spans="1:7">
      <c r="A62">
        <v>31.58</v>
      </c>
      <c r="B62">
        <v>31.91</v>
      </c>
      <c r="C62">
        <v>31.58</v>
      </c>
      <c r="D62">
        <f t="shared" si="0"/>
        <v>4.5146785212350424E-3</v>
      </c>
      <c r="E62" s="1">
        <v>2.2128137684245301E-5</v>
      </c>
      <c r="F62" s="1">
        <f t="shared" si="1"/>
        <v>204.02433253338731</v>
      </c>
      <c r="G62" s="1">
        <f t="shared" si="2"/>
        <v>-204.02433253338731</v>
      </c>
    </row>
    <row r="63" spans="1:7">
      <c r="A63">
        <v>31.02</v>
      </c>
      <c r="B63">
        <v>31.58</v>
      </c>
      <c r="C63">
        <v>31.02</v>
      </c>
      <c r="D63">
        <f t="shared" si="0"/>
        <v>7.7703321946892417E-3</v>
      </c>
      <c r="E63" s="1">
        <v>2.2130427043833499E-5</v>
      </c>
      <c r="F63" s="1">
        <f t="shared" si="1"/>
        <v>351.11533000690082</v>
      </c>
      <c r="G63" s="1">
        <f t="shared" si="2"/>
        <v>-351.11533000690082</v>
      </c>
    </row>
    <row r="64" spans="1:7">
      <c r="A64">
        <v>31.05</v>
      </c>
      <c r="B64">
        <v>31.02</v>
      </c>
      <c r="C64">
        <v>31.05</v>
      </c>
      <c r="D64">
        <f t="shared" si="0"/>
        <v>-4.1981103501285006E-4</v>
      </c>
      <c r="E64" s="1">
        <v>2.2138252278415599E-5</v>
      </c>
      <c r="F64" s="1">
        <f t="shared" si="1"/>
        <v>-18.963151640572743</v>
      </c>
      <c r="G64" s="1">
        <f t="shared" si="2"/>
        <v>18.963151640572743</v>
      </c>
    </row>
    <row r="65" spans="1:7">
      <c r="A65">
        <v>31.03</v>
      </c>
      <c r="B65">
        <v>31.05</v>
      </c>
      <c r="C65">
        <v>31.03</v>
      </c>
      <c r="D65">
        <f t="shared" si="0"/>
        <v>2.7982892843330396E-4</v>
      </c>
      <c r="E65" s="1">
        <v>2.21371277367058E-5</v>
      </c>
      <c r="F65" s="1">
        <f t="shared" si="1"/>
        <v>12.640706227182161</v>
      </c>
      <c r="G65" s="1">
        <f t="shared" si="2"/>
        <v>-12.640706227182161</v>
      </c>
    </row>
    <row r="66" spans="1:7">
      <c r="A66">
        <v>31.24</v>
      </c>
      <c r="B66">
        <v>31.03</v>
      </c>
      <c r="C66">
        <v>31.24</v>
      </c>
      <c r="D66">
        <f t="shared" si="0"/>
        <v>-2.9292496210969457E-3</v>
      </c>
      <c r="E66" s="1">
        <v>2.2136120826661901E-5</v>
      </c>
      <c r="F66" s="1">
        <f t="shared" si="1"/>
        <v>-132.32894977555438</v>
      </c>
      <c r="G66" s="1">
        <f t="shared" si="2"/>
        <v>132.32894977555438</v>
      </c>
    </row>
    <row r="67" spans="1:7">
      <c r="A67">
        <v>31.12</v>
      </c>
      <c r="B67">
        <v>31.24</v>
      </c>
      <c r="C67">
        <v>31.12</v>
      </c>
      <c r="D67">
        <f t="shared" ref="D67:D130" si="3">LOG(B67/C67)</f>
        <v>1.6714368876113398E-3</v>
      </c>
      <c r="E67" s="1">
        <v>2.2135576619894001E-5</v>
      </c>
      <c r="F67" s="1">
        <f t="shared" ref="F67:F130" si="4">D67/E67</f>
        <v>75.509073755465764</v>
      </c>
      <c r="G67" s="1">
        <f t="shared" ref="G67:G130" si="5">-F67</f>
        <v>-75.509073755465764</v>
      </c>
    </row>
    <row r="68" spans="1:7">
      <c r="A68">
        <v>31.57</v>
      </c>
      <c r="B68">
        <v>31.12</v>
      </c>
      <c r="C68">
        <v>31.57</v>
      </c>
      <c r="D68">
        <f t="shared" si="3"/>
        <v>-6.2349935745660418E-3</v>
      </c>
      <c r="E68" s="1">
        <v>2.21351623978331E-5</v>
      </c>
      <c r="F68" s="1">
        <f t="shared" si="4"/>
        <v>-281.67823946827741</v>
      </c>
      <c r="G68" s="1">
        <f t="shared" si="5"/>
        <v>281.67823946827741</v>
      </c>
    </row>
    <row r="69" spans="1:7">
      <c r="A69">
        <v>31.34</v>
      </c>
      <c r="B69">
        <v>31.57</v>
      </c>
      <c r="C69">
        <v>31.34</v>
      </c>
      <c r="D69">
        <f t="shared" si="3"/>
        <v>3.1755897596460665E-3</v>
      </c>
      <c r="E69" s="1">
        <v>2.2137755394149499E-5</v>
      </c>
      <c r="F69" s="1">
        <f t="shared" si="4"/>
        <v>143.44678144222797</v>
      </c>
      <c r="G69" s="1">
        <f t="shared" si="5"/>
        <v>-143.44678144222797</v>
      </c>
    </row>
    <row r="70" spans="1:7">
      <c r="A70">
        <v>31.37</v>
      </c>
      <c r="B70">
        <v>31.34</v>
      </c>
      <c r="C70">
        <v>31.37</v>
      </c>
      <c r="D70">
        <f t="shared" si="3"/>
        <v>-4.1552656517372872E-4</v>
      </c>
      <c r="E70" s="1">
        <v>2.2138515298880501E-5</v>
      </c>
      <c r="F70" s="1">
        <f t="shared" si="4"/>
        <v>-18.769396211259977</v>
      </c>
      <c r="G70" s="1">
        <f t="shared" si="5"/>
        <v>18.769396211259977</v>
      </c>
    </row>
    <row r="71" spans="1:7">
      <c r="A71">
        <v>30.58</v>
      </c>
      <c r="B71">
        <v>31.37</v>
      </c>
      <c r="C71">
        <v>30.58</v>
      </c>
      <c r="D71">
        <f t="shared" si="3"/>
        <v>1.1077037621443792E-2</v>
      </c>
      <c r="E71" s="1">
        <v>2.21373907870352E-5</v>
      </c>
      <c r="F71" s="1">
        <f t="shared" si="4"/>
        <v>500.37683880663468</v>
      </c>
      <c r="G71" s="1">
        <f t="shared" si="5"/>
        <v>-500.37683880663468</v>
      </c>
    </row>
    <row r="72" spans="1:7">
      <c r="A72">
        <v>30.95</v>
      </c>
      <c r="B72">
        <v>30.58</v>
      </c>
      <c r="C72">
        <v>30.95</v>
      </c>
      <c r="D72">
        <f t="shared" si="3"/>
        <v>-5.2231722798354871E-3</v>
      </c>
      <c r="E72" s="1">
        <v>2.2153514015980299E-5</v>
      </c>
      <c r="F72" s="1">
        <f t="shared" si="4"/>
        <v>-235.77172795556427</v>
      </c>
      <c r="G72" s="1">
        <f t="shared" si="5"/>
        <v>235.77172795556427</v>
      </c>
    </row>
    <row r="73" spans="1:7">
      <c r="A73">
        <v>30.32</v>
      </c>
      <c r="B73">
        <v>30.95</v>
      </c>
      <c r="C73">
        <v>30.32</v>
      </c>
      <c r="D73">
        <f t="shared" si="3"/>
        <v>8.9314563961208661E-3</v>
      </c>
      <c r="E73" s="1">
        <v>2.2154838460033301E-5</v>
      </c>
      <c r="F73" s="1">
        <f t="shared" si="4"/>
        <v>403.13796068668972</v>
      </c>
      <c r="G73" s="1">
        <f t="shared" si="5"/>
        <v>-403.13796068668972</v>
      </c>
    </row>
    <row r="74" spans="1:7">
      <c r="A74">
        <v>30.14</v>
      </c>
      <c r="B74">
        <v>30.32</v>
      </c>
      <c r="C74">
        <v>30.14</v>
      </c>
      <c r="D74">
        <f t="shared" si="3"/>
        <v>2.5859489814029244E-3</v>
      </c>
      <c r="E74" s="1">
        <v>2.2165243452871502E-5</v>
      </c>
      <c r="F74" s="1">
        <f t="shared" si="4"/>
        <v>116.66684315474619</v>
      </c>
      <c r="G74" s="1">
        <f t="shared" si="5"/>
        <v>-116.66684315474619</v>
      </c>
    </row>
    <row r="75" spans="1:7">
      <c r="A75">
        <v>30.55</v>
      </c>
      <c r="B75">
        <v>30.14</v>
      </c>
      <c r="C75">
        <v>30.55</v>
      </c>
      <c r="D75">
        <f t="shared" si="3"/>
        <v>-5.8679665999600466E-3</v>
      </c>
      <c r="E75" s="1">
        <v>2.2165442618017499E-5</v>
      </c>
      <c r="F75" s="1">
        <f t="shared" si="4"/>
        <v>-264.7349164681325</v>
      </c>
      <c r="G75" s="1">
        <f t="shared" si="5"/>
        <v>264.7349164681325</v>
      </c>
    </row>
    <row r="76" spans="1:7">
      <c r="A76">
        <v>30.2</v>
      </c>
      <c r="B76">
        <v>30.55</v>
      </c>
      <c r="C76">
        <v>30.2</v>
      </c>
      <c r="D76">
        <f t="shared" si="3"/>
        <v>5.0042716214224554E-3</v>
      </c>
      <c r="E76" s="1">
        <v>2.2167518007085498E-5</v>
      </c>
      <c r="F76" s="1">
        <f t="shared" si="4"/>
        <v>225.74794434915623</v>
      </c>
      <c r="G76" s="1">
        <f t="shared" si="5"/>
        <v>-225.74794434915623</v>
      </c>
    </row>
    <row r="77" spans="1:7">
      <c r="A77">
        <v>30.79</v>
      </c>
      <c r="B77">
        <v>30.2</v>
      </c>
      <c r="C77">
        <v>30.79</v>
      </c>
      <c r="D77">
        <f t="shared" si="3"/>
        <v>-8.4027459460474484E-3</v>
      </c>
      <c r="E77" s="1">
        <v>2.2170425931462802E-5</v>
      </c>
      <c r="F77" s="1">
        <f t="shared" si="4"/>
        <v>-379.0069695559086</v>
      </c>
      <c r="G77" s="1">
        <f t="shared" si="5"/>
        <v>379.0069695559086</v>
      </c>
    </row>
    <row r="78" spans="1:7">
      <c r="A78">
        <v>30.44</v>
      </c>
      <c r="B78">
        <v>30.79</v>
      </c>
      <c r="C78">
        <v>30.44</v>
      </c>
      <c r="D78">
        <f t="shared" si="3"/>
        <v>4.9650408046628828E-3</v>
      </c>
      <c r="E78" s="1">
        <v>2.21764991433057E-5</v>
      </c>
      <c r="F78" s="1">
        <f t="shared" si="4"/>
        <v>223.88749335855621</v>
      </c>
      <c r="G78" s="1">
        <f t="shared" si="5"/>
        <v>-223.88749335855621</v>
      </c>
    </row>
    <row r="79" spans="1:7">
      <c r="A79">
        <v>30.5</v>
      </c>
      <c r="B79">
        <v>30.44</v>
      </c>
      <c r="C79">
        <v>30.5</v>
      </c>
      <c r="D79">
        <f t="shared" si="3"/>
        <v>-8.5519124825058225E-4</v>
      </c>
      <c r="E79" s="1">
        <v>2.21793408227515E-5</v>
      </c>
      <c r="F79" s="1">
        <f t="shared" si="4"/>
        <v>-38.55801013587066</v>
      </c>
      <c r="G79" s="1">
        <f t="shared" si="5"/>
        <v>38.55801013587066</v>
      </c>
    </row>
    <row r="80" spans="1:7">
      <c r="A80">
        <v>30.42</v>
      </c>
      <c r="B80">
        <v>30.5</v>
      </c>
      <c r="C80">
        <v>30.42</v>
      </c>
      <c r="D80">
        <f t="shared" si="3"/>
        <v>1.1406296298062041E-3</v>
      </c>
      <c r="E80" s="1">
        <v>2.2178155887893201E-5</v>
      </c>
      <c r="F80" s="1">
        <f t="shared" si="4"/>
        <v>51.430318894496573</v>
      </c>
      <c r="G80" s="1">
        <f t="shared" si="5"/>
        <v>-51.430318894496573</v>
      </c>
    </row>
    <row r="81" spans="1:7">
      <c r="A81">
        <v>30.58</v>
      </c>
      <c r="B81">
        <v>30.42</v>
      </c>
      <c r="C81">
        <v>30.58</v>
      </c>
      <c r="D81">
        <f t="shared" si="3"/>
        <v>-2.2782713593216589E-3</v>
      </c>
      <c r="E81" s="1">
        <v>2.2177408993112399E-5</v>
      </c>
      <c r="F81" s="1">
        <f t="shared" si="4"/>
        <v>-102.72937474477826</v>
      </c>
      <c r="G81" s="1">
        <f t="shared" si="5"/>
        <v>102.72937474477826</v>
      </c>
    </row>
    <row r="82" spans="1:7">
      <c r="A82">
        <v>31.04</v>
      </c>
      <c r="B82">
        <v>30.58</v>
      </c>
      <c r="C82">
        <v>31.04</v>
      </c>
      <c r="D82">
        <f t="shared" si="3"/>
        <v>-6.4842315098495367E-3</v>
      </c>
      <c r="E82" s="1">
        <v>2.2176516119932199E-5</v>
      </c>
      <c r="F82" s="1">
        <f t="shared" si="4"/>
        <v>-292.39180197567305</v>
      </c>
      <c r="G82" s="1">
        <f t="shared" si="5"/>
        <v>292.39180197567305</v>
      </c>
    </row>
    <row r="83" spans="1:7">
      <c r="A83">
        <v>30</v>
      </c>
      <c r="B83">
        <v>31.04</v>
      </c>
      <c r="C83">
        <v>30</v>
      </c>
      <c r="D83">
        <f t="shared" si="3"/>
        <v>1.4800457866488372E-2</v>
      </c>
      <c r="E83" s="1">
        <v>2.2179405628999901E-5</v>
      </c>
      <c r="F83" s="1">
        <f t="shared" si="4"/>
        <v>667.30633426607949</v>
      </c>
      <c r="G83" s="1">
        <f t="shared" si="5"/>
        <v>-667.30633426607949</v>
      </c>
    </row>
    <row r="84" spans="1:7">
      <c r="A84">
        <v>30.36</v>
      </c>
      <c r="B84">
        <v>30</v>
      </c>
      <c r="C84">
        <v>30.36</v>
      </c>
      <c r="D84">
        <f t="shared" si="3"/>
        <v>-5.1805125037802796E-3</v>
      </c>
      <c r="E84" s="1">
        <v>2.2208065620546301E-5</v>
      </c>
      <c r="F84" s="1">
        <f t="shared" si="4"/>
        <v>-233.2716677038008</v>
      </c>
      <c r="G84" s="1">
        <f t="shared" si="5"/>
        <v>233.2716677038008</v>
      </c>
    </row>
    <row r="85" spans="1:7">
      <c r="A85">
        <v>30.94</v>
      </c>
      <c r="B85">
        <v>30.36</v>
      </c>
      <c r="C85">
        <v>30.94</v>
      </c>
      <c r="D85">
        <f t="shared" si="3"/>
        <v>-8.2185421399059953E-3</v>
      </c>
      <c r="E85" s="1">
        <v>2.2209277903929399E-5</v>
      </c>
      <c r="F85" s="1">
        <f t="shared" si="4"/>
        <v>-370.04994828994063</v>
      </c>
      <c r="G85" s="1">
        <f t="shared" si="5"/>
        <v>370.04994828994063</v>
      </c>
    </row>
    <row r="86" spans="1:7">
      <c r="A86">
        <v>31.35</v>
      </c>
      <c r="B86">
        <v>30.94</v>
      </c>
      <c r="C86">
        <v>31.35</v>
      </c>
      <c r="D86">
        <f t="shared" si="3"/>
        <v>-5.717235803386499E-3</v>
      </c>
      <c r="E86" s="1">
        <v>2.2214960259922401E-5</v>
      </c>
      <c r="F86" s="1">
        <f t="shared" si="4"/>
        <v>-257.35971329648777</v>
      </c>
      <c r="G86" s="1">
        <f t="shared" si="5"/>
        <v>257.35971329648777</v>
      </c>
    </row>
    <row r="87" spans="1:7">
      <c r="A87">
        <v>31.92</v>
      </c>
      <c r="B87">
        <v>31.35</v>
      </c>
      <c r="C87">
        <v>31.92</v>
      </c>
      <c r="D87">
        <f t="shared" si="3"/>
        <v>-7.8253375119565916E-3</v>
      </c>
      <c r="E87" s="1">
        <v>2.2216788426262599E-5</v>
      </c>
      <c r="F87" s="1">
        <f t="shared" si="4"/>
        <v>-352.22631470470378</v>
      </c>
      <c r="G87" s="1">
        <f t="shared" si="5"/>
        <v>352.22631470470378</v>
      </c>
    </row>
    <row r="88" spans="1:7">
      <c r="A88">
        <v>31.98</v>
      </c>
      <c r="B88">
        <v>31.92</v>
      </c>
      <c r="C88">
        <v>31.98</v>
      </c>
      <c r="D88">
        <f t="shared" si="3"/>
        <v>-8.1557673152405578E-4</v>
      </c>
      <c r="E88" s="1">
        <v>2.2221754595399701E-5</v>
      </c>
      <c r="F88" s="1">
        <f t="shared" si="4"/>
        <v>-36.701725240584501</v>
      </c>
      <c r="G88" s="1">
        <f t="shared" si="5"/>
        <v>36.701725240584501</v>
      </c>
    </row>
    <row r="89" spans="1:7">
      <c r="A89">
        <v>31.88</v>
      </c>
      <c r="B89">
        <v>31.98</v>
      </c>
      <c r="C89">
        <v>31.88</v>
      </c>
      <c r="D89">
        <f t="shared" si="3"/>
        <v>1.3601466861411574E-3</v>
      </c>
      <c r="E89" s="1">
        <v>2.2220518091948199E-5</v>
      </c>
      <c r="F89" s="1">
        <f t="shared" si="4"/>
        <v>61.211294917287212</v>
      </c>
      <c r="G89" s="1">
        <f t="shared" si="5"/>
        <v>-61.211294917287212</v>
      </c>
    </row>
    <row r="90" spans="1:7">
      <c r="A90">
        <v>32.06</v>
      </c>
      <c r="B90">
        <v>31.88</v>
      </c>
      <c r="C90">
        <v>32.06</v>
      </c>
      <c r="D90">
        <f t="shared" si="3"/>
        <v>-2.4452052940513156E-3</v>
      </c>
      <c r="E90" s="1">
        <v>2.2219828700500801E-5</v>
      </c>
      <c r="F90" s="1">
        <f t="shared" si="4"/>
        <v>-110.04609112923559</v>
      </c>
      <c r="G90" s="1">
        <f t="shared" si="5"/>
        <v>110.04609112923559</v>
      </c>
    </row>
    <row r="91" spans="1:7">
      <c r="A91">
        <v>32.03</v>
      </c>
      <c r="B91">
        <v>32.06</v>
      </c>
      <c r="C91">
        <v>32.03</v>
      </c>
      <c r="D91">
        <f t="shared" si="3"/>
        <v>4.0657935430426091E-4</v>
      </c>
      <c r="E91" s="1">
        <v>2.2218951940158E-5</v>
      </c>
      <c r="F91" s="1">
        <f t="shared" si="4"/>
        <v>18.298763839054853</v>
      </c>
      <c r="G91" s="1">
        <f t="shared" si="5"/>
        <v>-18.298763839054853</v>
      </c>
    </row>
    <row r="92" spans="1:7">
      <c r="A92">
        <v>32.590000000000003</v>
      </c>
      <c r="B92">
        <v>32.03</v>
      </c>
      <c r="C92">
        <v>32.590000000000003</v>
      </c>
      <c r="D92">
        <f t="shared" si="3"/>
        <v>-7.5274218013224748E-3</v>
      </c>
      <c r="E92" s="1">
        <v>2.2217881302852101E-5</v>
      </c>
      <c r="F92" s="1">
        <f t="shared" si="4"/>
        <v>-338.80016274801966</v>
      </c>
      <c r="G92" s="1">
        <f t="shared" si="5"/>
        <v>338.80016274801966</v>
      </c>
    </row>
    <row r="93" spans="1:7">
      <c r="A93">
        <v>32.549999999999997</v>
      </c>
      <c r="B93">
        <v>32.590000000000003</v>
      </c>
      <c r="C93">
        <v>32.549999999999997</v>
      </c>
      <c r="D93">
        <f t="shared" si="3"/>
        <v>5.3336756093354373E-4</v>
      </c>
      <c r="E93" s="1">
        <v>2.2222335772403701E-5</v>
      </c>
      <c r="F93" s="1">
        <f t="shared" si="4"/>
        <v>24.001417600569873</v>
      </c>
      <c r="G93" s="1">
        <f t="shared" si="5"/>
        <v>-24.001417600569873</v>
      </c>
    </row>
    <row r="94" spans="1:7">
      <c r="A94">
        <v>32.83</v>
      </c>
      <c r="B94">
        <v>32.549999999999997</v>
      </c>
      <c r="C94">
        <v>32.83</v>
      </c>
      <c r="D94">
        <f t="shared" si="3"/>
        <v>-3.7198898251293399E-3</v>
      </c>
      <c r="E94" s="1">
        <v>2.2221299082951601E-5</v>
      </c>
      <c r="F94" s="1">
        <f t="shared" si="4"/>
        <v>-167.40199622187149</v>
      </c>
      <c r="G94" s="1">
        <f t="shared" si="5"/>
        <v>167.40199622187149</v>
      </c>
    </row>
    <row r="95" spans="1:7">
      <c r="A95">
        <v>33.07</v>
      </c>
      <c r="B95">
        <v>32.83</v>
      </c>
      <c r="C95">
        <v>33.07</v>
      </c>
      <c r="D95">
        <f t="shared" si="3"/>
        <v>-3.1633121843627622E-3</v>
      </c>
      <c r="E95" s="1">
        <v>2.2221157521114401E-5</v>
      </c>
      <c r="F95" s="1">
        <f t="shared" si="4"/>
        <v>-142.35586878662838</v>
      </c>
      <c r="G95" s="1">
        <f t="shared" si="5"/>
        <v>142.35586878662838</v>
      </c>
    </row>
    <row r="96" spans="1:7">
      <c r="A96">
        <v>33.299999999999997</v>
      </c>
      <c r="B96">
        <v>33.07</v>
      </c>
      <c r="C96">
        <v>33.299999999999997</v>
      </c>
      <c r="D96">
        <f t="shared" si="3"/>
        <v>-3.0100385926169573E-3</v>
      </c>
      <c r="E96" s="1">
        <v>2.2220644966840298E-5</v>
      </c>
      <c r="F96" s="1">
        <f t="shared" si="4"/>
        <v>-135.46135123930091</v>
      </c>
      <c r="G96" s="1">
        <f t="shared" si="5"/>
        <v>135.46135123930091</v>
      </c>
    </row>
    <row r="97" spans="1:7">
      <c r="A97">
        <v>33.15</v>
      </c>
      <c r="B97">
        <v>33.299999999999997</v>
      </c>
      <c r="C97">
        <v>33.15</v>
      </c>
      <c r="D97">
        <f t="shared" si="3"/>
        <v>1.9607007655279246E-3</v>
      </c>
      <c r="E97" s="1">
        <v>2.2220044254189201E-5</v>
      </c>
      <c r="F97" s="1">
        <f t="shared" si="4"/>
        <v>88.240182742132419</v>
      </c>
      <c r="G97" s="1">
        <f t="shared" si="5"/>
        <v>-88.240182742132419</v>
      </c>
    </row>
    <row r="98" spans="1:7">
      <c r="A98">
        <v>32.81</v>
      </c>
      <c r="B98">
        <v>33.15</v>
      </c>
      <c r="C98">
        <v>32.81</v>
      </c>
      <c r="D98">
        <f t="shared" si="3"/>
        <v>4.4773023547441714E-3</v>
      </c>
      <c r="E98" s="1">
        <v>2.2219712020848401E-5</v>
      </c>
      <c r="F98" s="1">
        <f t="shared" si="4"/>
        <v>201.50136736890155</v>
      </c>
      <c r="G98" s="1">
        <f t="shared" si="5"/>
        <v>-201.50136736890155</v>
      </c>
    </row>
    <row r="99" spans="1:7">
      <c r="A99">
        <v>32.79</v>
      </c>
      <c r="B99">
        <v>32.81</v>
      </c>
      <c r="C99">
        <v>32.79</v>
      </c>
      <c r="D99">
        <f t="shared" si="3"/>
        <v>2.6481371668249013E-4</v>
      </c>
      <c r="E99" s="1">
        <v>2.2221843618547201E-5</v>
      </c>
      <c r="F99" s="1">
        <f t="shared" si="4"/>
        <v>11.916820279549913</v>
      </c>
      <c r="G99" s="1">
        <f t="shared" si="5"/>
        <v>-11.916820279549913</v>
      </c>
    </row>
    <row r="100" spans="1:7">
      <c r="A100">
        <v>33.15</v>
      </c>
      <c r="B100">
        <v>32.79</v>
      </c>
      <c r="C100">
        <v>33.15</v>
      </c>
      <c r="D100">
        <f t="shared" si="3"/>
        <v>-4.7421160714266929E-3</v>
      </c>
      <c r="E100" s="1">
        <v>2.2220731753806699E-5</v>
      </c>
      <c r="F100" s="1">
        <f t="shared" si="4"/>
        <v>-213.40953682204039</v>
      </c>
      <c r="G100" s="1">
        <f t="shared" si="5"/>
        <v>213.40953682204039</v>
      </c>
    </row>
    <row r="101" spans="1:7">
      <c r="A101">
        <v>33.4</v>
      </c>
      <c r="B101">
        <v>33.15</v>
      </c>
      <c r="C101">
        <v>33.4</v>
      </c>
      <c r="D101">
        <f t="shared" si="3"/>
        <v>-3.2629340707725492E-3</v>
      </c>
      <c r="E101" s="1">
        <v>2.22214719395842E-5</v>
      </c>
      <c r="F101" s="1">
        <f t="shared" si="4"/>
        <v>-146.83699080078148</v>
      </c>
      <c r="G101" s="1">
        <f t="shared" si="5"/>
        <v>146.83699080078148</v>
      </c>
    </row>
    <row r="102" spans="1:7">
      <c r="A102">
        <v>33.21</v>
      </c>
      <c r="B102">
        <v>33.4</v>
      </c>
      <c r="C102">
        <v>33.21</v>
      </c>
      <c r="D102">
        <f t="shared" si="3"/>
        <v>2.4775912131791865E-3</v>
      </c>
      <c r="E102" s="1">
        <v>2.2221019820006801E-5</v>
      </c>
      <c r="F102" s="1">
        <f t="shared" si="4"/>
        <v>111.49763751834988</v>
      </c>
      <c r="G102" s="1">
        <f t="shared" si="5"/>
        <v>-111.49763751834988</v>
      </c>
    </row>
    <row r="103" spans="1:7">
      <c r="A103">
        <v>33.58</v>
      </c>
      <c r="B103">
        <v>33.21</v>
      </c>
      <c r="C103">
        <v>33.58</v>
      </c>
      <c r="D103">
        <f t="shared" si="3"/>
        <v>-4.8118162036447166E-3</v>
      </c>
      <c r="E103" s="1">
        <v>2.22210646938887E-5</v>
      </c>
      <c r="F103" s="1">
        <f t="shared" si="4"/>
        <v>-216.54300862406814</v>
      </c>
      <c r="G103" s="1">
        <f t="shared" si="5"/>
        <v>216.54300862406814</v>
      </c>
    </row>
    <row r="104" spans="1:7">
      <c r="A104">
        <v>32.950000000000003</v>
      </c>
      <c r="B104">
        <v>33.58</v>
      </c>
      <c r="C104">
        <v>32.950000000000003</v>
      </c>
      <c r="D104">
        <f t="shared" si="3"/>
        <v>8.2252728720012616E-3</v>
      </c>
      <c r="E104" s="1">
        <v>2.2221873959818099E-5</v>
      </c>
      <c r="F104" s="1">
        <f t="shared" si="4"/>
        <v>370.14308005140856</v>
      </c>
      <c r="G104" s="1">
        <f t="shared" si="5"/>
        <v>-370.14308005140856</v>
      </c>
    </row>
    <row r="105" spans="1:7">
      <c r="A105">
        <v>33.700000000000003</v>
      </c>
      <c r="B105">
        <v>32.950000000000003</v>
      </c>
      <c r="C105">
        <v>33.700000000000003</v>
      </c>
      <c r="D105">
        <f t="shared" si="3"/>
        <v>-9.7744819413099811E-3</v>
      </c>
      <c r="E105" s="1">
        <v>2.2230572476547001E-5</v>
      </c>
      <c r="F105" s="1">
        <f t="shared" si="4"/>
        <v>-439.68647013575327</v>
      </c>
      <c r="G105" s="1">
        <f t="shared" si="5"/>
        <v>439.68647013575327</v>
      </c>
    </row>
    <row r="106" spans="1:7">
      <c r="A106">
        <v>33.6</v>
      </c>
      <c r="B106">
        <v>33.700000000000003</v>
      </c>
      <c r="C106">
        <v>33.6</v>
      </c>
      <c r="D106">
        <f t="shared" si="3"/>
        <v>1.2906234814945728E-3</v>
      </c>
      <c r="E106" s="1">
        <v>2.2239402581770199E-5</v>
      </c>
      <c r="F106" s="1">
        <f t="shared" si="4"/>
        <v>58.033190268901663</v>
      </c>
      <c r="G106" s="1">
        <f t="shared" si="5"/>
        <v>-58.033190268901663</v>
      </c>
    </row>
    <row r="107" spans="1:7">
      <c r="A107">
        <v>32.69</v>
      </c>
      <c r="B107">
        <v>33.6</v>
      </c>
      <c r="C107">
        <v>32.69</v>
      </c>
      <c r="D107">
        <f t="shared" si="3"/>
        <v>1.1924356809475144E-2</v>
      </c>
      <c r="E107" s="1">
        <v>2.2238655107724801E-5</v>
      </c>
      <c r="F107" s="1">
        <f t="shared" si="4"/>
        <v>536.19954766658122</v>
      </c>
      <c r="G107" s="1">
        <f t="shared" si="5"/>
        <v>-536.19954766658122</v>
      </c>
    </row>
    <row r="108" spans="1:7">
      <c r="A108">
        <v>32.76</v>
      </c>
      <c r="B108">
        <v>32.69</v>
      </c>
      <c r="C108">
        <v>32.76</v>
      </c>
      <c r="D108">
        <f t="shared" si="3"/>
        <v>-9.2897250801186784E-4</v>
      </c>
      <c r="E108" s="1">
        <v>2.22572206559815E-5</v>
      </c>
      <c r="F108" s="1">
        <f t="shared" si="4"/>
        <v>-41.738028407523188</v>
      </c>
      <c r="G108" s="1">
        <f t="shared" si="5"/>
        <v>41.738028407523188</v>
      </c>
    </row>
    <row r="109" spans="1:7">
      <c r="A109">
        <v>33.06</v>
      </c>
      <c r="B109">
        <v>32.76</v>
      </c>
      <c r="C109">
        <v>33.06</v>
      </c>
      <c r="D109">
        <f t="shared" si="3"/>
        <v>-3.9589561470478856E-3</v>
      </c>
      <c r="E109" s="1">
        <v>2.22559454210488E-5</v>
      </c>
      <c r="F109" s="1">
        <f t="shared" si="4"/>
        <v>-177.88308122393488</v>
      </c>
      <c r="G109" s="1">
        <f t="shared" si="5"/>
        <v>177.88308122393488</v>
      </c>
    </row>
    <row r="110" spans="1:7">
      <c r="A110">
        <v>33.46</v>
      </c>
      <c r="B110">
        <v>33.06</v>
      </c>
      <c r="C110">
        <v>33.46</v>
      </c>
      <c r="D110">
        <f t="shared" si="3"/>
        <v>-5.2230873909470156E-3</v>
      </c>
      <c r="E110" s="1">
        <v>2.2255945399427502E-5</v>
      </c>
      <c r="F110" s="1">
        <f t="shared" si="4"/>
        <v>-234.68279137139558</v>
      </c>
      <c r="G110" s="1">
        <f t="shared" si="5"/>
        <v>234.68279137139558</v>
      </c>
    </row>
    <row r="111" spans="1:7">
      <c r="A111">
        <v>32.76</v>
      </c>
      <c r="B111">
        <v>33.46</v>
      </c>
      <c r="C111">
        <v>32.76</v>
      </c>
      <c r="D111">
        <f t="shared" si="3"/>
        <v>9.1820435379949081E-3</v>
      </c>
      <c r="E111" s="1">
        <v>2.2257147400014199E-5</v>
      </c>
      <c r="F111" s="1">
        <f t="shared" si="4"/>
        <v>412.54359208624601</v>
      </c>
      <c r="G111" s="1">
        <f t="shared" si="5"/>
        <v>-412.54359208624601</v>
      </c>
    </row>
    <row r="112" spans="1:7">
      <c r="A112">
        <v>32.369999999999997</v>
      </c>
      <c r="B112">
        <v>32.76</v>
      </c>
      <c r="C112">
        <v>32.369999999999997</v>
      </c>
      <c r="D112">
        <f t="shared" si="3"/>
        <v>5.2011936858077238E-3</v>
      </c>
      <c r="E112" s="1">
        <v>2.2268036937323901E-5</v>
      </c>
      <c r="F112" s="1">
        <f t="shared" si="4"/>
        <v>233.57216895441283</v>
      </c>
      <c r="G112" s="1">
        <f t="shared" si="5"/>
        <v>-233.57216895441283</v>
      </c>
    </row>
    <row r="113" spans="1:7">
      <c r="A113">
        <v>32.9</v>
      </c>
      <c r="B113">
        <v>32.369999999999997</v>
      </c>
      <c r="C113">
        <v>32.9</v>
      </c>
      <c r="D113">
        <f t="shared" si="3"/>
        <v>-7.0531985474011844E-3</v>
      </c>
      <c r="E113" s="1">
        <v>2.22711092142527E-5</v>
      </c>
      <c r="F113" s="1">
        <f t="shared" si="4"/>
        <v>-316.69722776481171</v>
      </c>
      <c r="G113" s="1">
        <f t="shared" si="5"/>
        <v>316.69722776481171</v>
      </c>
    </row>
    <row r="114" spans="1:7">
      <c r="A114">
        <v>32.21</v>
      </c>
      <c r="B114">
        <v>32.9</v>
      </c>
      <c r="C114">
        <v>32.21</v>
      </c>
      <c r="D114">
        <f t="shared" si="3"/>
        <v>9.2051731302829013E-3</v>
      </c>
      <c r="E114" s="1">
        <v>2.2274732896733899E-5</v>
      </c>
      <c r="F114" s="1">
        <f t="shared" si="4"/>
        <v>413.25627440554575</v>
      </c>
      <c r="G114" s="1">
        <f t="shared" si="5"/>
        <v>-413.25627440554575</v>
      </c>
    </row>
    <row r="115" spans="1:7">
      <c r="A115">
        <v>32.799999999999997</v>
      </c>
      <c r="B115">
        <v>32.21</v>
      </c>
      <c r="C115">
        <v>32.799999999999997</v>
      </c>
      <c r="D115">
        <f t="shared" si="3"/>
        <v>-7.8831188919876224E-3</v>
      </c>
      <c r="E115" s="1">
        <v>2.2285658213279001E-5</v>
      </c>
      <c r="F115" s="1">
        <f t="shared" si="4"/>
        <v>-353.7305838824376</v>
      </c>
      <c r="G115" s="1">
        <f t="shared" si="5"/>
        <v>353.7305838824376</v>
      </c>
    </row>
    <row r="116" spans="1:7">
      <c r="A116">
        <v>33.130000000000003</v>
      </c>
      <c r="B116">
        <v>32.799999999999997</v>
      </c>
      <c r="C116">
        <v>33.130000000000003</v>
      </c>
      <c r="D116">
        <f t="shared" si="3"/>
        <v>-4.3475921702809837E-3</v>
      </c>
      <c r="E116" s="1">
        <v>2.2290643651160899E-5</v>
      </c>
      <c r="F116" s="1">
        <f t="shared" si="4"/>
        <v>-195.04112300743549</v>
      </c>
      <c r="G116" s="1">
        <f t="shared" si="5"/>
        <v>195.04112300743549</v>
      </c>
    </row>
    <row r="117" spans="1:7">
      <c r="A117">
        <v>33.25</v>
      </c>
      <c r="B117">
        <v>33.130000000000003</v>
      </c>
      <c r="C117">
        <v>33.25</v>
      </c>
      <c r="D117">
        <f t="shared" si="3"/>
        <v>-1.5702137571634036E-3</v>
      </c>
      <c r="E117" s="1">
        <v>2.22909296906011E-5</v>
      </c>
      <c r="F117" s="1">
        <f t="shared" si="4"/>
        <v>-70.441824498036937</v>
      </c>
      <c r="G117" s="1">
        <f t="shared" si="5"/>
        <v>70.441824498036937</v>
      </c>
    </row>
    <row r="118" spans="1:7">
      <c r="A118">
        <v>33.31</v>
      </c>
      <c r="B118">
        <v>33.25</v>
      </c>
      <c r="C118">
        <v>33.31</v>
      </c>
      <c r="D118">
        <f t="shared" si="3"/>
        <v>-7.8298305205342636E-4</v>
      </c>
      <c r="E118" s="1">
        <v>2.2289694507667501E-5</v>
      </c>
      <c r="F118" s="1">
        <f t="shared" si="4"/>
        <v>-35.127581124276318</v>
      </c>
      <c r="G118" s="1">
        <f t="shared" si="5"/>
        <v>35.127581124276318</v>
      </c>
    </row>
    <row r="119" spans="1:7">
      <c r="A119">
        <v>33.54</v>
      </c>
      <c r="B119">
        <v>33.31</v>
      </c>
      <c r="C119">
        <v>33.54</v>
      </c>
      <c r="D119">
        <f t="shared" si="3"/>
        <v>-2.9884255788901063E-3</v>
      </c>
      <c r="E119" s="1">
        <v>2.2288376397435498E-5</v>
      </c>
      <c r="F119" s="1">
        <f t="shared" si="4"/>
        <v>-134.08000320893515</v>
      </c>
      <c r="G119" s="1">
        <f t="shared" si="5"/>
        <v>134.08000320893515</v>
      </c>
    </row>
    <row r="120" spans="1:7">
      <c r="A120">
        <v>33.6</v>
      </c>
      <c r="B120">
        <v>33.54</v>
      </c>
      <c r="C120">
        <v>33.6</v>
      </c>
      <c r="D120">
        <f t="shared" si="3"/>
        <v>-7.7621911977716624E-4</v>
      </c>
      <c r="E120" s="1">
        <v>2.22876827322851E-5</v>
      </c>
      <c r="F120" s="1">
        <f t="shared" si="4"/>
        <v>-34.827268904575909</v>
      </c>
      <c r="G120" s="1">
        <f t="shared" si="5"/>
        <v>34.827268904575909</v>
      </c>
    </row>
    <row r="121" spans="1:7">
      <c r="A121">
        <v>33.96</v>
      </c>
      <c r="B121">
        <v>33.6</v>
      </c>
      <c r="C121">
        <v>33.96</v>
      </c>
      <c r="D121">
        <f t="shared" si="3"/>
        <v>-4.6284041820709989E-3</v>
      </c>
      <c r="E121" s="1">
        <v>2.22863669633185E-5</v>
      </c>
      <c r="F121" s="1">
        <f t="shared" si="4"/>
        <v>-207.67872079325292</v>
      </c>
      <c r="G121" s="1">
        <f t="shared" si="5"/>
        <v>207.67872079325292</v>
      </c>
    </row>
    <row r="122" spans="1:7">
      <c r="A122">
        <v>34</v>
      </c>
      <c r="B122">
        <v>33.96</v>
      </c>
      <c r="C122">
        <v>34</v>
      </c>
      <c r="D122">
        <f t="shared" si="3"/>
        <v>-5.1123547034002969E-4</v>
      </c>
      <c r="E122" s="1">
        <v>2.22869179780692E-5</v>
      </c>
      <c r="F122" s="1">
        <f t="shared" si="4"/>
        <v>-22.938814188803327</v>
      </c>
      <c r="G122" s="1">
        <f t="shared" si="5"/>
        <v>22.938814188803327</v>
      </c>
    </row>
    <row r="123" spans="1:7">
      <c r="A123">
        <v>34.35</v>
      </c>
      <c r="B123">
        <v>34</v>
      </c>
      <c r="C123">
        <v>34.35</v>
      </c>
      <c r="D123">
        <f t="shared" si="3"/>
        <v>-4.4478243533141388E-3</v>
      </c>
      <c r="E123" s="1">
        <v>2.2285609601452201E-5</v>
      </c>
      <c r="F123" s="1">
        <f t="shared" si="4"/>
        <v>-199.58279952208733</v>
      </c>
      <c r="G123" s="1">
        <f t="shared" si="5"/>
        <v>199.58279952208733</v>
      </c>
    </row>
    <row r="124" spans="1:7">
      <c r="A124">
        <v>34.5</v>
      </c>
      <c r="B124">
        <v>34.35</v>
      </c>
      <c r="C124">
        <v>34.5</v>
      </c>
      <c r="D124">
        <f t="shared" si="3"/>
        <v>-1.8923536777048738E-3</v>
      </c>
      <c r="E124" s="1">
        <v>2.22859921736872E-5</v>
      </c>
      <c r="F124" s="1">
        <f t="shared" si="4"/>
        <v>-84.912247251847859</v>
      </c>
      <c r="G124" s="1">
        <f t="shared" si="5"/>
        <v>84.912247251847859</v>
      </c>
    </row>
    <row r="125" spans="1:7">
      <c r="A125">
        <v>34.72</v>
      </c>
      <c r="B125">
        <v>34.5</v>
      </c>
      <c r="C125">
        <v>34.72</v>
      </c>
      <c r="D125">
        <f t="shared" si="3"/>
        <v>-2.7606214311801402E-3</v>
      </c>
      <c r="E125" s="1">
        <v>2.2284841577275999E-5</v>
      </c>
      <c r="F125" s="1">
        <f t="shared" si="4"/>
        <v>-123.87888967517563</v>
      </c>
      <c r="G125" s="1">
        <f t="shared" si="5"/>
        <v>123.87888967517563</v>
      </c>
    </row>
    <row r="126" spans="1:7">
      <c r="A126">
        <v>34.75</v>
      </c>
      <c r="B126">
        <v>34.72</v>
      </c>
      <c r="C126">
        <v>34.75</v>
      </c>
      <c r="D126">
        <f t="shared" si="3"/>
        <v>-3.7509242167840226E-4</v>
      </c>
      <c r="E126" s="1">
        <v>2.2284032138713601E-5</v>
      </c>
      <c r="F126" s="1">
        <f t="shared" si="4"/>
        <v>-16.832340724673507</v>
      </c>
      <c r="G126" s="1">
        <f t="shared" si="5"/>
        <v>16.832340724673507</v>
      </c>
    </row>
    <row r="127" spans="1:7">
      <c r="A127">
        <v>34.89</v>
      </c>
      <c r="B127">
        <v>34.75</v>
      </c>
      <c r="C127">
        <v>34.89</v>
      </c>
      <c r="D127">
        <f t="shared" si="3"/>
        <v>-1.7461605219781632E-3</v>
      </c>
      <c r="E127" s="1">
        <v>2.2282737284546699E-5</v>
      </c>
      <c r="F127" s="1">
        <f t="shared" si="4"/>
        <v>-78.363824860473628</v>
      </c>
      <c r="G127" s="1">
        <f t="shared" si="5"/>
        <v>78.363824860473628</v>
      </c>
    </row>
    <row r="128" spans="1:7">
      <c r="A128">
        <v>35.880000000000003</v>
      </c>
      <c r="B128">
        <v>34.89</v>
      </c>
      <c r="C128">
        <v>35.880000000000003</v>
      </c>
      <c r="D128">
        <f t="shared" si="3"/>
        <v>-1.2151464923943645E-2</v>
      </c>
      <c r="E128" s="1">
        <v>2.2281551687698701E-5</v>
      </c>
      <c r="F128" s="1">
        <f t="shared" si="4"/>
        <v>-545.35990555147373</v>
      </c>
      <c r="G128" s="1">
        <f t="shared" si="5"/>
        <v>545.35990555147373</v>
      </c>
    </row>
    <row r="129" spans="1:7">
      <c r="A129">
        <v>35.81</v>
      </c>
      <c r="B129">
        <v>35.880000000000003</v>
      </c>
      <c r="C129">
        <v>35.81</v>
      </c>
      <c r="D129">
        <f t="shared" si="3"/>
        <v>8.4811336015155122E-4</v>
      </c>
      <c r="E129" s="1">
        <v>2.2296323458058099E-5</v>
      </c>
      <c r="F129" s="1">
        <f t="shared" si="4"/>
        <v>38.038260511736304</v>
      </c>
      <c r="G129" s="1">
        <f t="shared" si="5"/>
        <v>-38.038260511736304</v>
      </c>
    </row>
    <row r="130" spans="1:7">
      <c r="A130">
        <v>36.119999999999997</v>
      </c>
      <c r="B130">
        <v>35.81</v>
      </c>
      <c r="C130">
        <v>36.119999999999997</v>
      </c>
      <c r="D130">
        <f t="shared" si="3"/>
        <v>-3.7434206295651768E-3</v>
      </c>
      <c r="E130" s="1">
        <v>2.2295309869442201E-5</v>
      </c>
      <c r="F130" s="1">
        <f t="shared" si="4"/>
        <v>-167.90170899108622</v>
      </c>
      <c r="G130" s="1">
        <f t="shared" si="5"/>
        <v>167.90170899108622</v>
      </c>
    </row>
    <row r="131" spans="1:7">
      <c r="A131">
        <v>36.130000000000003</v>
      </c>
      <c r="B131">
        <v>36.119999999999997</v>
      </c>
      <c r="C131">
        <v>36.130000000000003</v>
      </c>
      <c r="D131">
        <f t="shared" ref="D131:D194" si="6">LOG(B131/C131)</f>
        <v>-1.2021992655410519E-4</v>
      </c>
      <c r="E131" s="1">
        <v>2.2295097283664301E-5</v>
      </c>
      <c r="F131" s="1">
        <f t="shared" ref="F131:F194" si="7">D131/E131</f>
        <v>-5.3922135895854897</v>
      </c>
      <c r="G131" s="1">
        <f t="shared" ref="G131:G194" si="8">-F131</f>
        <v>5.3922135895854897</v>
      </c>
    </row>
    <row r="132" spans="1:7">
      <c r="A132">
        <v>36.020000000000003</v>
      </c>
      <c r="B132">
        <v>36.130000000000003</v>
      </c>
      <c r="C132">
        <v>36.020000000000003</v>
      </c>
      <c r="D132">
        <f t="shared" si="6"/>
        <v>1.3242530845077084E-3</v>
      </c>
      <c r="E132" s="1">
        <v>2.22938203869827E-5</v>
      </c>
      <c r="F132" s="1">
        <f t="shared" si="7"/>
        <v>59.400006886255177</v>
      </c>
      <c r="G132" s="1">
        <f t="shared" si="8"/>
        <v>-59.400006886255177</v>
      </c>
    </row>
    <row r="133" spans="1:7">
      <c r="A133">
        <v>36.130000000000003</v>
      </c>
      <c r="B133">
        <v>36.020000000000003</v>
      </c>
      <c r="C133">
        <v>36.130000000000003</v>
      </c>
      <c r="D133">
        <f t="shared" si="6"/>
        <v>-1.3242530845076852E-3</v>
      </c>
      <c r="E133" s="1">
        <v>2.2293024948904699E-5</v>
      </c>
      <c r="F133" s="1">
        <f t="shared" si="7"/>
        <v>-59.40212633964456</v>
      </c>
      <c r="G133" s="1">
        <f t="shared" si="8"/>
        <v>59.40212633964456</v>
      </c>
    </row>
    <row r="134" spans="1:7">
      <c r="A134">
        <v>36.57</v>
      </c>
      <c r="B134">
        <v>36.130000000000003</v>
      </c>
      <c r="C134">
        <v>36.57</v>
      </c>
      <c r="D134">
        <f t="shared" si="6"/>
        <v>-5.2569987700221213E-3</v>
      </c>
      <c r="E134" s="1">
        <v>2.22917444452774E-5</v>
      </c>
      <c r="F134" s="1">
        <f t="shared" si="7"/>
        <v>-235.82715937405422</v>
      </c>
      <c r="G134" s="1">
        <f t="shared" si="8"/>
        <v>235.82715937405422</v>
      </c>
    </row>
    <row r="135" spans="1:7">
      <c r="A135">
        <v>36.51</v>
      </c>
      <c r="B135">
        <v>36.57</v>
      </c>
      <c r="C135">
        <v>36.51</v>
      </c>
      <c r="D135">
        <f t="shared" si="6"/>
        <v>7.1312738831695176E-4</v>
      </c>
      <c r="E135" s="1">
        <v>2.2292941369724799E-5</v>
      </c>
      <c r="F135" s="1">
        <f t="shared" si="7"/>
        <v>31.988932123843608</v>
      </c>
      <c r="G135" s="1">
        <f t="shared" si="8"/>
        <v>-31.988932123843608</v>
      </c>
    </row>
    <row r="136" spans="1:7">
      <c r="A136">
        <v>36.78</v>
      </c>
      <c r="B136">
        <v>36.51</v>
      </c>
      <c r="C136">
        <v>36.78</v>
      </c>
      <c r="D136">
        <f t="shared" si="6"/>
        <v>-3.1998919523313022E-3</v>
      </c>
      <c r="E136" s="1">
        <v>2.22918810141015E-5</v>
      </c>
      <c r="F136" s="1">
        <f t="shared" si="7"/>
        <v>-143.54517459998553</v>
      </c>
      <c r="G136" s="1">
        <f t="shared" si="8"/>
        <v>143.54517459998553</v>
      </c>
    </row>
    <row r="137" spans="1:7">
      <c r="A137">
        <v>37.380000000000003</v>
      </c>
      <c r="B137">
        <v>36.78</v>
      </c>
      <c r="C137">
        <v>37.380000000000003</v>
      </c>
      <c r="D137">
        <f t="shared" si="6"/>
        <v>-7.027572140754574E-3</v>
      </c>
      <c r="E137" s="1">
        <v>2.2291306027907599E-5</v>
      </c>
      <c r="F137" s="1">
        <f t="shared" si="7"/>
        <v>-315.2606730155876</v>
      </c>
      <c r="G137" s="1">
        <f t="shared" si="8"/>
        <v>315.2606730155876</v>
      </c>
    </row>
    <row r="138" spans="1:7">
      <c r="A138">
        <v>37.5</v>
      </c>
      <c r="B138">
        <v>37.380000000000003</v>
      </c>
      <c r="C138">
        <v>37.5</v>
      </c>
      <c r="D138">
        <f t="shared" si="6"/>
        <v>-1.3919706849055953E-3</v>
      </c>
      <c r="E138" s="1">
        <v>2.2294865708853301E-5</v>
      </c>
      <c r="F138" s="1">
        <f t="shared" si="7"/>
        <v>-62.434584853894997</v>
      </c>
      <c r="G138" s="1">
        <f t="shared" si="8"/>
        <v>62.434584853894997</v>
      </c>
    </row>
    <row r="139" spans="1:7">
      <c r="A139">
        <v>37.75</v>
      </c>
      <c r="B139">
        <v>37.5</v>
      </c>
      <c r="C139">
        <v>37.75</v>
      </c>
      <c r="D139">
        <f t="shared" si="6"/>
        <v>-2.8856882374882096E-3</v>
      </c>
      <c r="E139" s="1">
        <v>2.2293593303991899E-5</v>
      </c>
      <c r="F139" s="1">
        <f t="shared" si="7"/>
        <v>-129.4402476146139</v>
      </c>
      <c r="G139" s="1">
        <f t="shared" si="8"/>
        <v>129.4402476146139</v>
      </c>
    </row>
    <row r="140" spans="1:7">
      <c r="A140">
        <v>37.86</v>
      </c>
      <c r="B140">
        <v>37.75</v>
      </c>
      <c r="C140">
        <v>37.86</v>
      </c>
      <c r="D140">
        <f t="shared" si="6"/>
        <v>-1.2636536625708953E-3</v>
      </c>
      <c r="E140" s="1">
        <v>2.22928377031549E-5</v>
      </c>
      <c r="F140" s="1">
        <f t="shared" si="7"/>
        <v>-56.68428933980271</v>
      </c>
      <c r="G140" s="1">
        <f t="shared" si="8"/>
        <v>56.68428933980271</v>
      </c>
    </row>
    <row r="141" spans="1:7">
      <c r="A141">
        <v>37.549999999999997</v>
      </c>
      <c r="B141">
        <v>37.86</v>
      </c>
      <c r="C141">
        <v>37.549999999999997</v>
      </c>
      <c r="D141">
        <f t="shared" si="6"/>
        <v>3.5706682875907489E-3</v>
      </c>
      <c r="E141" s="1">
        <v>2.2291549168914699E-5</v>
      </c>
      <c r="F141" s="1">
        <f t="shared" si="7"/>
        <v>160.18035626568312</v>
      </c>
      <c r="G141" s="1">
        <f t="shared" si="8"/>
        <v>-160.18035626568312</v>
      </c>
    </row>
    <row r="142" spans="1:7">
      <c r="A142">
        <v>37.43</v>
      </c>
      <c r="B142">
        <v>37.549999999999997</v>
      </c>
      <c r="C142">
        <v>37.43</v>
      </c>
      <c r="D142">
        <f t="shared" si="6"/>
        <v>1.3901142257652592E-3</v>
      </c>
      <c r="E142" s="1">
        <v>2.22925271513954E-5</v>
      </c>
      <c r="F142" s="1">
        <f t="shared" si="7"/>
        <v>62.357857246267614</v>
      </c>
      <c r="G142" s="1">
        <f t="shared" si="8"/>
        <v>-62.357857246267614</v>
      </c>
    </row>
    <row r="143" spans="1:7">
      <c r="A143">
        <v>37.21</v>
      </c>
      <c r="B143">
        <v>37.43</v>
      </c>
      <c r="C143">
        <v>37.21</v>
      </c>
      <c r="D143">
        <f t="shared" si="6"/>
        <v>2.5601570928878038E-3</v>
      </c>
      <c r="E143" s="1">
        <v>2.22917674297215E-5</v>
      </c>
      <c r="F143" s="1">
        <f t="shared" si="7"/>
        <v>114.84764951720963</v>
      </c>
      <c r="G143" s="1">
        <f t="shared" si="8"/>
        <v>-114.84764951720963</v>
      </c>
    </row>
    <row r="144" spans="1:7">
      <c r="A144">
        <v>37.04</v>
      </c>
      <c r="B144">
        <v>37.21</v>
      </c>
      <c r="C144">
        <v>37.04</v>
      </c>
      <c r="D144">
        <f t="shared" si="6"/>
        <v>1.9886920116373883E-3</v>
      </c>
      <c r="E144" s="1">
        <v>2.22917943374644E-5</v>
      </c>
      <c r="F144" s="1">
        <f t="shared" si="7"/>
        <v>89.211840982002968</v>
      </c>
      <c r="G144" s="1">
        <f t="shared" si="8"/>
        <v>-89.211840982002968</v>
      </c>
    </row>
    <row r="145" spans="1:7">
      <c r="A145">
        <v>37.32</v>
      </c>
      <c r="B145">
        <v>37.04</v>
      </c>
      <c r="C145">
        <v>37.32</v>
      </c>
      <c r="D145">
        <f t="shared" si="6"/>
        <v>-3.2706570645656117E-3</v>
      </c>
      <c r="E145" s="1">
        <v>2.2291395195927399E-5</v>
      </c>
      <c r="F145" s="1">
        <f t="shared" si="7"/>
        <v>-146.7228513881067</v>
      </c>
      <c r="G145" s="1">
        <f t="shared" si="8"/>
        <v>146.7228513881067</v>
      </c>
    </row>
    <row r="146" spans="1:7">
      <c r="A146">
        <v>37.24</v>
      </c>
      <c r="B146">
        <v>37.32</v>
      </c>
      <c r="C146">
        <v>37.24</v>
      </c>
      <c r="D146">
        <f t="shared" si="6"/>
        <v>9.3196276515728545E-4</v>
      </c>
      <c r="E146" s="1">
        <v>2.2290864372994901E-5</v>
      </c>
      <c r="F146" s="1">
        <f t="shared" si="7"/>
        <v>41.809180189815635</v>
      </c>
      <c r="G146" s="1">
        <f t="shared" si="8"/>
        <v>-41.809180189815635</v>
      </c>
    </row>
    <row r="147" spans="1:7">
      <c r="A147">
        <v>37.72</v>
      </c>
      <c r="B147">
        <v>37.24</v>
      </c>
      <c r="C147">
        <v>37.72</v>
      </c>
      <c r="D147">
        <f t="shared" si="6"/>
        <v>-5.5620117559857197E-3</v>
      </c>
      <c r="E147" s="1">
        <v>2.2289891131836901E-5</v>
      </c>
      <c r="F147" s="1">
        <f t="shared" si="7"/>
        <v>-249.53068290411863</v>
      </c>
      <c r="G147" s="1">
        <f t="shared" si="8"/>
        <v>249.53068290411863</v>
      </c>
    </row>
    <row r="148" spans="1:7">
      <c r="A148">
        <v>37.729999999999997</v>
      </c>
      <c r="B148">
        <v>37.72</v>
      </c>
      <c r="C148">
        <v>37.729999999999997</v>
      </c>
      <c r="D148">
        <f t="shared" si="6"/>
        <v>-1.151211357047642E-4</v>
      </c>
      <c r="E148" s="1">
        <v>2.22914419816092E-5</v>
      </c>
      <c r="F148" s="1">
        <f t="shared" si="7"/>
        <v>-5.164364683080664</v>
      </c>
      <c r="G148" s="1">
        <f t="shared" si="8"/>
        <v>5.164364683080664</v>
      </c>
    </row>
    <row r="149" spans="1:7">
      <c r="A149">
        <v>38.04</v>
      </c>
      <c r="B149">
        <v>37.729999999999997</v>
      </c>
      <c r="C149">
        <v>38.04</v>
      </c>
      <c r="D149">
        <f t="shared" si="6"/>
        <v>-3.5537030643808159E-3</v>
      </c>
      <c r="E149" s="1">
        <v>2.2290170238453602E-5</v>
      </c>
      <c r="F149" s="1">
        <f t="shared" si="7"/>
        <v>-159.42915762259145</v>
      </c>
      <c r="G149" s="1">
        <f t="shared" si="8"/>
        <v>159.42915762259145</v>
      </c>
    </row>
    <row r="150" spans="1:7">
      <c r="A150">
        <v>37.18</v>
      </c>
      <c r="B150">
        <v>38.04</v>
      </c>
      <c r="C150">
        <v>37.18</v>
      </c>
      <c r="D150">
        <f t="shared" si="6"/>
        <v>9.931122829496538E-3</v>
      </c>
      <c r="E150" s="1">
        <v>2.22898275741043E-5</v>
      </c>
      <c r="F150" s="1">
        <f t="shared" si="7"/>
        <v>445.54507191586532</v>
      </c>
      <c r="G150" s="1">
        <f t="shared" si="8"/>
        <v>-445.54507191586532</v>
      </c>
    </row>
    <row r="151" spans="1:7">
      <c r="A151">
        <v>36.950000000000003</v>
      </c>
      <c r="B151">
        <v>37.18</v>
      </c>
      <c r="C151">
        <v>36.950000000000003</v>
      </c>
      <c r="D151">
        <f t="shared" si="6"/>
        <v>2.6949427050352022E-3</v>
      </c>
      <c r="E151" s="1">
        <v>2.2302584330484899E-5</v>
      </c>
      <c r="F151" s="1">
        <f t="shared" si="7"/>
        <v>120.83544512604065</v>
      </c>
      <c r="G151" s="1">
        <f t="shared" si="8"/>
        <v>-120.83544512604065</v>
      </c>
    </row>
    <row r="152" spans="1:7">
      <c r="A152">
        <v>37.03</v>
      </c>
      <c r="B152">
        <v>36.950000000000003</v>
      </c>
      <c r="C152">
        <v>37.03</v>
      </c>
      <c r="D152">
        <f t="shared" si="6"/>
        <v>-9.392693185980214E-4</v>
      </c>
      <c r="E152" s="1">
        <v>2.2302710558924299E-5</v>
      </c>
      <c r="F152" s="1">
        <f t="shared" si="7"/>
        <v>-42.114581369670255</v>
      </c>
      <c r="G152" s="1">
        <f t="shared" si="8"/>
        <v>42.114581369670255</v>
      </c>
    </row>
    <row r="153" spans="1:7">
      <c r="A153">
        <v>37.159999999999997</v>
      </c>
      <c r="B153">
        <v>37.03</v>
      </c>
      <c r="C153">
        <v>37.159999999999997</v>
      </c>
      <c r="D153">
        <f t="shared" si="6"/>
        <v>-1.5219932721615011E-3</v>
      </c>
      <c r="E153" s="1">
        <v>2.2301381475508899E-5</v>
      </c>
      <c r="F153" s="1">
        <f t="shared" si="7"/>
        <v>-68.246591532140528</v>
      </c>
      <c r="G153" s="1">
        <f t="shared" si="8"/>
        <v>68.246591532140528</v>
      </c>
    </row>
    <row r="154" spans="1:7">
      <c r="A154">
        <v>37.020000000000003</v>
      </c>
      <c r="B154">
        <v>37.159999999999997</v>
      </c>
      <c r="C154">
        <v>37.020000000000003</v>
      </c>
      <c r="D154">
        <f t="shared" si="6"/>
        <v>1.6392909047187934E-3</v>
      </c>
      <c r="E154" s="1">
        <v>2.2300124235883201E-5</v>
      </c>
      <c r="F154" s="1">
        <f t="shared" si="7"/>
        <v>73.510393367271249</v>
      </c>
      <c r="G154" s="1">
        <f t="shared" si="8"/>
        <v>-73.510393367271249</v>
      </c>
    </row>
    <row r="155" spans="1:7">
      <c r="A155">
        <v>37.119999999999997</v>
      </c>
      <c r="B155">
        <v>37.020000000000003</v>
      </c>
      <c r="C155">
        <v>37.119999999999997</v>
      </c>
      <c r="D155">
        <f t="shared" si="6"/>
        <v>-1.1715531299390676E-3</v>
      </c>
      <c r="E155" s="1">
        <v>2.22994944223966E-5</v>
      </c>
      <c r="F155" s="1">
        <f t="shared" si="7"/>
        <v>-52.537205900166633</v>
      </c>
      <c r="G155" s="1">
        <f t="shared" si="8"/>
        <v>52.537205900166633</v>
      </c>
    </row>
    <row r="156" spans="1:7">
      <c r="A156">
        <v>37</v>
      </c>
      <c r="B156">
        <v>37.119999999999997</v>
      </c>
      <c r="C156">
        <v>37</v>
      </c>
      <c r="D156">
        <f t="shared" si="6"/>
        <v>1.4062434798294426E-3</v>
      </c>
      <c r="E156" s="1">
        <v>2.22981871293095E-5</v>
      </c>
      <c r="F156" s="1">
        <f t="shared" si="7"/>
        <v>63.065372609642694</v>
      </c>
      <c r="G156" s="1">
        <f t="shared" si="8"/>
        <v>-63.065372609642694</v>
      </c>
    </row>
    <row r="157" spans="1:7">
      <c r="A157">
        <v>36.58</v>
      </c>
      <c r="B157">
        <v>37</v>
      </c>
      <c r="C157">
        <v>36.58</v>
      </c>
      <c r="D157">
        <f t="shared" si="6"/>
        <v>4.9580229265969366E-3</v>
      </c>
      <c r="E157" s="1">
        <v>2.2297429178900901E-5</v>
      </c>
      <c r="F157" s="1">
        <f t="shared" si="7"/>
        <v>222.35850092029895</v>
      </c>
      <c r="G157" s="1">
        <f t="shared" si="8"/>
        <v>-222.35850092029895</v>
      </c>
    </row>
    <row r="158" spans="1:7">
      <c r="A158">
        <v>36.75</v>
      </c>
      <c r="B158">
        <v>36.58</v>
      </c>
      <c r="C158">
        <v>36.75</v>
      </c>
      <c r="D158">
        <f t="shared" si="6"/>
        <v>-2.0136422798156511E-3</v>
      </c>
      <c r="E158" s="1">
        <v>2.2300116521868099E-5</v>
      </c>
      <c r="F158" s="1">
        <f t="shared" si="7"/>
        <v>-90.297388259878318</v>
      </c>
      <c r="G158" s="1">
        <f t="shared" si="8"/>
        <v>90.297388259878318</v>
      </c>
    </row>
    <row r="159" spans="1:7">
      <c r="A159">
        <v>36.43</v>
      </c>
      <c r="B159">
        <v>36.75</v>
      </c>
      <c r="C159">
        <v>36.43</v>
      </c>
      <c r="D159">
        <f t="shared" si="6"/>
        <v>3.7981721782977982E-3</v>
      </c>
      <c r="E159" s="1">
        <v>2.22989853259623E-5</v>
      </c>
      <c r="F159" s="1">
        <f t="shared" si="7"/>
        <v>170.32937251524427</v>
      </c>
      <c r="G159" s="1">
        <f t="shared" si="8"/>
        <v>-170.32937251524427</v>
      </c>
    </row>
    <row r="160" spans="1:7">
      <c r="A160">
        <v>37.01</v>
      </c>
      <c r="B160">
        <v>36.43</v>
      </c>
      <c r="C160">
        <v>37.01</v>
      </c>
      <c r="D160">
        <f t="shared" si="6"/>
        <v>-6.8599138531958512E-3</v>
      </c>
      <c r="E160" s="1">
        <v>2.2300203286484698E-5</v>
      </c>
      <c r="F160" s="1">
        <f t="shared" si="7"/>
        <v>-307.61665107122064</v>
      </c>
      <c r="G160" s="1">
        <f t="shared" si="8"/>
        <v>307.61665107122064</v>
      </c>
    </row>
    <row r="161" spans="1:7">
      <c r="A161">
        <v>36.69</v>
      </c>
      <c r="B161">
        <v>37.01</v>
      </c>
      <c r="C161">
        <v>36.69</v>
      </c>
      <c r="D161">
        <f t="shared" si="6"/>
        <v>3.771373339163863E-3</v>
      </c>
      <c r="E161" s="1">
        <v>2.2303495455955901E-5</v>
      </c>
      <c r="F161" s="1">
        <f t="shared" si="7"/>
        <v>169.09337581687265</v>
      </c>
      <c r="G161" s="1">
        <f t="shared" si="8"/>
        <v>-169.09337581687265</v>
      </c>
    </row>
    <row r="162" spans="1:7">
      <c r="A162">
        <v>37.020000000000003</v>
      </c>
      <c r="B162">
        <v>36.69</v>
      </c>
      <c r="C162">
        <v>37.020000000000003</v>
      </c>
      <c r="D162">
        <f t="shared" si="6"/>
        <v>-3.8887026609374584E-3</v>
      </c>
      <c r="E162" s="1">
        <v>2.2304678050180498E-5</v>
      </c>
      <c r="F162" s="1">
        <f t="shared" si="7"/>
        <v>-174.34471155283003</v>
      </c>
      <c r="G162" s="1">
        <f t="shared" si="8"/>
        <v>174.34471155283003</v>
      </c>
    </row>
    <row r="163" spans="1:7">
      <c r="A163">
        <v>36.979999999999997</v>
      </c>
      <c r="B163">
        <v>37.020000000000003</v>
      </c>
      <c r="C163">
        <v>36.979999999999997</v>
      </c>
      <c r="D163">
        <f t="shared" si="6"/>
        <v>4.695075937311816E-4</v>
      </c>
      <c r="E163" s="1">
        <v>2.2304564599861E-5</v>
      </c>
      <c r="F163" s="1">
        <f t="shared" si="7"/>
        <v>21.049843480652726</v>
      </c>
      <c r="G163" s="1">
        <f t="shared" si="8"/>
        <v>-21.049843480652726</v>
      </c>
    </row>
    <row r="164" spans="1:7">
      <c r="A164">
        <v>36.65</v>
      </c>
      <c r="B164">
        <v>36.979999999999997</v>
      </c>
      <c r="C164">
        <v>36.65</v>
      </c>
      <c r="D164">
        <f t="shared" si="6"/>
        <v>3.8929278460074703E-3</v>
      </c>
      <c r="E164" s="1">
        <v>2.23034100612337E-5</v>
      </c>
      <c r="F164" s="1">
        <f t="shared" si="7"/>
        <v>174.54406457664956</v>
      </c>
      <c r="G164" s="1">
        <f t="shared" si="8"/>
        <v>-174.54406457664956</v>
      </c>
    </row>
    <row r="165" spans="1:7">
      <c r="A165">
        <v>35.57</v>
      </c>
      <c r="B165">
        <v>36.65</v>
      </c>
      <c r="C165">
        <v>35.57</v>
      </c>
      <c r="D165">
        <f t="shared" si="6"/>
        <v>1.2990113791366375E-2</v>
      </c>
      <c r="E165" s="1">
        <v>2.2304730160030699E-5</v>
      </c>
      <c r="F165" s="1">
        <f t="shared" si="7"/>
        <v>582.39277938650912</v>
      </c>
      <c r="G165" s="1">
        <f t="shared" si="8"/>
        <v>-582.39277938650912</v>
      </c>
    </row>
    <row r="166" spans="1:7">
      <c r="A166">
        <v>35.840000000000003</v>
      </c>
      <c r="B166">
        <v>35.57</v>
      </c>
      <c r="C166">
        <v>35.840000000000003</v>
      </c>
      <c r="D166">
        <f t="shared" si="6"/>
        <v>-3.2841358043072806E-3</v>
      </c>
      <c r="E166" s="1">
        <v>2.2326692757088201E-5</v>
      </c>
      <c r="F166" s="1">
        <f t="shared" si="7"/>
        <v>-147.09459390328396</v>
      </c>
      <c r="G166" s="1">
        <f t="shared" si="8"/>
        <v>147.09459390328396</v>
      </c>
    </row>
    <row r="167" spans="1:7">
      <c r="A167">
        <v>36.020000000000003</v>
      </c>
      <c r="B167">
        <v>35.840000000000003</v>
      </c>
      <c r="C167">
        <v>36.020000000000003</v>
      </c>
      <c r="D167">
        <f t="shared" si="6"/>
        <v>-2.1757074934269315E-3</v>
      </c>
      <c r="E167" s="1">
        <v>2.232612821469E-5</v>
      </c>
      <c r="F167" s="1">
        <f t="shared" si="7"/>
        <v>-97.451177942952668</v>
      </c>
      <c r="G167" s="1">
        <f t="shared" si="8"/>
        <v>97.451177942952668</v>
      </c>
    </row>
    <row r="168" spans="1:7">
      <c r="A168">
        <v>35.51</v>
      </c>
      <c r="B168">
        <v>36.020000000000003</v>
      </c>
      <c r="C168">
        <v>35.51</v>
      </c>
      <c r="D168">
        <f t="shared" si="6"/>
        <v>6.1930361818990625E-3</v>
      </c>
      <c r="E168" s="1">
        <v>2.2325020088128102E-5</v>
      </c>
      <c r="F168" s="1">
        <f t="shared" si="7"/>
        <v>277.40338675853496</v>
      </c>
      <c r="G168" s="1">
        <f t="shared" si="8"/>
        <v>-277.40338675853496</v>
      </c>
    </row>
    <row r="169" spans="1:7">
      <c r="A169">
        <v>35.549999999999997</v>
      </c>
      <c r="B169">
        <v>35.51</v>
      </c>
      <c r="C169">
        <v>35.549999999999997</v>
      </c>
      <c r="D169">
        <f t="shared" si="6"/>
        <v>-4.8893276416960875E-4</v>
      </c>
      <c r="E169" s="1">
        <v>2.23296024995888E-5</v>
      </c>
      <c r="F169" s="1">
        <f t="shared" si="7"/>
        <v>-21.896169633051571</v>
      </c>
      <c r="G169" s="1">
        <f t="shared" si="8"/>
        <v>21.896169633051571</v>
      </c>
    </row>
    <row r="170" spans="1:7">
      <c r="A170">
        <v>35.549999999999997</v>
      </c>
      <c r="B170">
        <v>35.549999999999997</v>
      </c>
      <c r="C170">
        <v>35.549999999999997</v>
      </c>
      <c r="D170">
        <f t="shared" si="6"/>
        <v>0</v>
      </c>
      <c r="E170" s="1">
        <v>2.2328244475191902E-5</v>
      </c>
      <c r="F170" s="1">
        <f t="shared" si="7"/>
        <v>0</v>
      </c>
      <c r="G170" s="1">
        <f t="shared" si="8"/>
        <v>0</v>
      </c>
    </row>
    <row r="171" spans="1:7">
      <c r="A171">
        <v>35.729999999999997</v>
      </c>
      <c r="B171">
        <v>35.549999999999997</v>
      </c>
      <c r="C171">
        <v>35.729999999999997</v>
      </c>
      <c r="D171">
        <f t="shared" si="6"/>
        <v>-2.1934111366548534E-3</v>
      </c>
      <c r="E171" s="1">
        <v>2.23269482612814E-5</v>
      </c>
      <c r="F171" s="1">
        <f t="shared" si="7"/>
        <v>-98.240525798081819</v>
      </c>
      <c r="G171" s="1">
        <f t="shared" si="8"/>
        <v>98.240525798081819</v>
      </c>
    </row>
    <row r="172" spans="1:7">
      <c r="A172">
        <v>35.75</v>
      </c>
      <c r="B172">
        <v>35.729999999999997</v>
      </c>
      <c r="C172">
        <v>35.75</v>
      </c>
      <c r="D172">
        <f t="shared" si="6"/>
        <v>-2.4302993465953257E-4</v>
      </c>
      <c r="E172" s="1">
        <v>2.2325845462561401E-5</v>
      </c>
      <c r="F172" s="1">
        <f t="shared" si="7"/>
        <v>-10.885587068452736</v>
      </c>
      <c r="G172" s="1">
        <f t="shared" si="8"/>
        <v>10.885587068452736</v>
      </c>
    </row>
    <row r="173" spans="1:7">
      <c r="A173">
        <v>36.01</v>
      </c>
      <c r="B173">
        <v>35.75</v>
      </c>
      <c r="C173">
        <v>36.01</v>
      </c>
      <c r="D173">
        <f t="shared" si="6"/>
        <v>-3.1470752341858999E-3</v>
      </c>
      <c r="E173" s="1">
        <v>2.2324514813663699E-5</v>
      </c>
      <c r="F173" s="1">
        <f t="shared" si="7"/>
        <v>-140.9694795364482</v>
      </c>
      <c r="G173" s="1">
        <f t="shared" si="8"/>
        <v>140.9694795364482</v>
      </c>
    </row>
    <row r="174" spans="1:7">
      <c r="A174">
        <v>36.19</v>
      </c>
      <c r="B174">
        <v>36.01</v>
      </c>
      <c r="C174">
        <v>36.19</v>
      </c>
      <c r="D174">
        <f t="shared" si="6"/>
        <v>-2.1654617369140199E-3</v>
      </c>
      <c r="E174" s="1">
        <v>2.23238691252521E-5</v>
      </c>
      <c r="F174" s="1">
        <f t="shared" si="7"/>
        <v>-97.002079915641218</v>
      </c>
      <c r="G174" s="1">
        <f t="shared" si="8"/>
        <v>97.002079915641218</v>
      </c>
    </row>
    <row r="175" spans="1:7">
      <c r="A175">
        <v>36.020000000000003</v>
      </c>
      <c r="B175">
        <v>36.19</v>
      </c>
      <c r="C175">
        <v>36.020000000000003</v>
      </c>
      <c r="D175">
        <f t="shared" si="6"/>
        <v>2.0448746246847166E-3</v>
      </c>
      <c r="E175" s="1">
        <v>2.2322760082485101E-5</v>
      </c>
      <c r="F175" s="1">
        <f t="shared" si="7"/>
        <v>91.604918797168253</v>
      </c>
      <c r="G175" s="1">
        <f t="shared" si="8"/>
        <v>-91.604918797168253</v>
      </c>
    </row>
    <row r="176" spans="1:7">
      <c r="A176">
        <v>35.75</v>
      </c>
      <c r="B176">
        <v>36.020000000000003</v>
      </c>
      <c r="C176">
        <v>35.75</v>
      </c>
      <c r="D176">
        <f t="shared" si="6"/>
        <v>3.2676623464151008E-3</v>
      </c>
      <c r="E176" s="1">
        <v>2.2322362260724101E-5</v>
      </c>
      <c r="F176" s="1">
        <f t="shared" si="7"/>
        <v>146.38514993390771</v>
      </c>
      <c r="G176" s="1">
        <f t="shared" si="8"/>
        <v>-146.38514993390771</v>
      </c>
    </row>
    <row r="177" spans="1:7">
      <c r="A177">
        <v>35.79</v>
      </c>
      <c r="B177">
        <v>35.75</v>
      </c>
      <c r="C177">
        <v>35.79</v>
      </c>
      <c r="D177">
        <f t="shared" si="6"/>
        <v>-4.856522529048649E-4</v>
      </c>
      <c r="E177" s="1">
        <v>2.2322991847974999E-5</v>
      </c>
      <c r="F177" s="1">
        <f t="shared" si="7"/>
        <v>-21.755697274463692</v>
      </c>
      <c r="G177" s="1">
        <f t="shared" si="8"/>
        <v>21.755697274463692</v>
      </c>
    </row>
    <row r="178" spans="1:7">
      <c r="A178">
        <v>36.020000000000003</v>
      </c>
      <c r="B178">
        <v>35.79</v>
      </c>
      <c r="C178">
        <v>36.020000000000003</v>
      </c>
      <c r="D178">
        <f t="shared" si="6"/>
        <v>-2.7820100935102574E-3</v>
      </c>
      <c r="E178" s="1">
        <v>2.2321641926724099E-5</v>
      </c>
      <c r="F178" s="1">
        <f t="shared" si="7"/>
        <v>-124.63286090883648</v>
      </c>
      <c r="G178" s="1">
        <f t="shared" si="8"/>
        <v>124.63286090883648</v>
      </c>
    </row>
    <row r="179" spans="1:7">
      <c r="A179">
        <v>36.270000000000003</v>
      </c>
      <c r="B179">
        <v>36.020000000000003</v>
      </c>
      <c r="C179">
        <v>36.270000000000003</v>
      </c>
      <c r="D179">
        <f t="shared" si="6"/>
        <v>-3.0038470969197821E-3</v>
      </c>
      <c r="E179" s="1">
        <v>2.23207992530576E-5</v>
      </c>
      <c r="F179" s="1">
        <f t="shared" si="7"/>
        <v>-134.57614410954849</v>
      </c>
      <c r="G179" s="1">
        <f t="shared" si="8"/>
        <v>134.57614410954849</v>
      </c>
    </row>
    <row r="180" spans="1:7">
      <c r="A180">
        <v>36.159999999999997</v>
      </c>
      <c r="B180">
        <v>36.270000000000003</v>
      </c>
      <c r="C180">
        <v>36.159999999999997</v>
      </c>
      <c r="D180">
        <f t="shared" si="6"/>
        <v>1.3191337771087319E-3</v>
      </c>
      <c r="E180" s="1">
        <v>2.2320075446710501E-5</v>
      </c>
      <c r="F180" s="1">
        <f t="shared" si="7"/>
        <v>59.100775902759942</v>
      </c>
      <c r="G180" s="1">
        <f t="shared" si="8"/>
        <v>-59.100775902759942</v>
      </c>
    </row>
    <row r="181" spans="1:7">
      <c r="A181">
        <v>35.71</v>
      </c>
      <c r="B181">
        <v>36.159999999999997</v>
      </c>
      <c r="C181">
        <v>35.71</v>
      </c>
      <c r="D181">
        <f t="shared" si="6"/>
        <v>5.4385716105436587E-3</v>
      </c>
      <c r="E181" s="1">
        <v>2.2319246037142599E-5</v>
      </c>
      <c r="F181" s="1">
        <f t="shared" si="7"/>
        <v>243.67183378385872</v>
      </c>
      <c r="G181" s="1">
        <f t="shared" si="8"/>
        <v>-243.67183378385872</v>
      </c>
    </row>
    <row r="182" spans="1:7">
      <c r="A182">
        <v>35.950000000000003</v>
      </c>
      <c r="B182">
        <v>35.71</v>
      </c>
      <c r="C182">
        <v>35.950000000000003</v>
      </c>
      <c r="D182">
        <f t="shared" si="6"/>
        <v>-2.909044526119509E-3</v>
      </c>
      <c r="E182" s="1">
        <v>2.2322612732508199E-5</v>
      </c>
      <c r="F182" s="1">
        <f t="shared" si="7"/>
        <v>-130.31828133106913</v>
      </c>
      <c r="G182" s="1">
        <f t="shared" si="8"/>
        <v>130.31828133106913</v>
      </c>
    </row>
    <row r="183" spans="1:7">
      <c r="A183">
        <v>35.630000000000003</v>
      </c>
      <c r="B183">
        <v>35.950000000000003</v>
      </c>
      <c r="C183">
        <v>35.630000000000003</v>
      </c>
      <c r="D183">
        <f t="shared" si="6"/>
        <v>3.8830723678858698E-3</v>
      </c>
      <c r="E183" s="1">
        <v>2.23218349044168E-5</v>
      </c>
      <c r="F183" s="1">
        <f t="shared" si="7"/>
        <v>173.9584753902794</v>
      </c>
      <c r="G183" s="1">
        <f t="shared" si="8"/>
        <v>-173.9584753902794</v>
      </c>
    </row>
    <row r="184" spans="1:7">
      <c r="A184">
        <v>35.950000000000003</v>
      </c>
      <c r="B184">
        <v>35.630000000000003</v>
      </c>
      <c r="C184">
        <v>35.950000000000003</v>
      </c>
      <c r="D184">
        <f t="shared" si="6"/>
        <v>-3.8830723678858394E-3</v>
      </c>
      <c r="E184" s="1">
        <v>2.2323121718651999E-5</v>
      </c>
      <c r="F184" s="1">
        <f t="shared" si="7"/>
        <v>-173.94844757045576</v>
      </c>
      <c r="G184" s="1">
        <f t="shared" si="8"/>
        <v>173.94844757045576</v>
      </c>
    </row>
    <row r="185" spans="1:7">
      <c r="A185">
        <v>36.01</v>
      </c>
      <c r="B185">
        <v>35.950000000000003</v>
      </c>
      <c r="C185">
        <v>36.01</v>
      </c>
      <c r="D185">
        <f t="shared" si="6"/>
        <v>-7.2422665238385019E-4</v>
      </c>
      <c r="E185" s="1">
        <v>2.2322981864996E-5</v>
      </c>
      <c r="F185" s="1">
        <f t="shared" si="7"/>
        <v>-32.44309639114514</v>
      </c>
      <c r="G185" s="1">
        <f t="shared" si="8"/>
        <v>32.44309639114514</v>
      </c>
    </row>
    <row r="186" spans="1:7">
      <c r="A186">
        <v>35.75</v>
      </c>
      <c r="B186">
        <v>36.01</v>
      </c>
      <c r="C186">
        <v>35.75</v>
      </c>
      <c r="D186">
        <f t="shared" si="6"/>
        <v>3.1470752341859237E-3</v>
      </c>
      <c r="E186" s="1">
        <v>2.2321623836024602E-5</v>
      </c>
      <c r="F186" s="1">
        <f t="shared" si="7"/>
        <v>140.9877371514028</v>
      </c>
      <c r="G186" s="1">
        <f t="shared" si="8"/>
        <v>-140.9877371514028</v>
      </c>
    </row>
    <row r="187" spans="1:7">
      <c r="A187">
        <v>35.71</v>
      </c>
      <c r="B187">
        <v>35.75</v>
      </c>
      <c r="C187">
        <v>35.71</v>
      </c>
      <c r="D187">
        <f t="shared" si="6"/>
        <v>4.8619594431751083E-4</v>
      </c>
      <c r="E187" s="1">
        <v>2.23221366124697E-5</v>
      </c>
      <c r="F187" s="1">
        <f t="shared" si="7"/>
        <v>21.780887410477977</v>
      </c>
      <c r="G187" s="1">
        <f t="shared" si="8"/>
        <v>-21.780887410477977</v>
      </c>
    </row>
    <row r="188" spans="1:7">
      <c r="A188">
        <v>35.700000000000003</v>
      </c>
      <c r="B188">
        <v>35.71</v>
      </c>
      <c r="C188">
        <v>35.700000000000003</v>
      </c>
      <c r="D188">
        <f t="shared" si="6"/>
        <v>1.2163408058874582E-4</v>
      </c>
      <c r="E188" s="1">
        <v>2.2320966117614501E-5</v>
      </c>
      <c r="F188" s="1">
        <f t="shared" si="7"/>
        <v>5.4493197090048344</v>
      </c>
      <c r="G188" s="1">
        <f t="shared" si="8"/>
        <v>-5.4493197090048344</v>
      </c>
    </row>
    <row r="189" spans="1:7">
      <c r="A189">
        <v>36.049999999999997</v>
      </c>
      <c r="B189">
        <v>35.700000000000003</v>
      </c>
      <c r="C189">
        <v>36.049999999999997</v>
      </c>
      <c r="D189">
        <f t="shared" si="6"/>
        <v>-4.2370529432545932E-3</v>
      </c>
      <c r="E189" s="1">
        <v>2.2319702745664199E-5</v>
      </c>
      <c r="F189" s="1">
        <f t="shared" si="7"/>
        <v>-189.83464930229317</v>
      </c>
      <c r="G189" s="1">
        <f t="shared" si="8"/>
        <v>189.83464930229317</v>
      </c>
    </row>
    <row r="190" spans="1:7">
      <c r="A190">
        <v>35.69</v>
      </c>
      <c r="B190">
        <v>36.049999999999997</v>
      </c>
      <c r="C190">
        <v>35.69</v>
      </c>
      <c r="D190">
        <f t="shared" si="6"/>
        <v>4.3587210997874069E-3</v>
      </c>
      <c r="E190" s="1">
        <v>2.23198571256085E-5</v>
      </c>
      <c r="F190" s="1">
        <f t="shared" si="7"/>
        <v>195.28445344690246</v>
      </c>
      <c r="G190" s="1">
        <f t="shared" si="8"/>
        <v>-195.28445344690246</v>
      </c>
    </row>
    <row r="191" spans="1:7">
      <c r="A191">
        <v>35.549999999999997</v>
      </c>
      <c r="B191">
        <v>35.69</v>
      </c>
      <c r="C191">
        <v>35.549999999999997</v>
      </c>
      <c r="D191">
        <f t="shared" si="6"/>
        <v>1.7069428898753532E-3</v>
      </c>
      <c r="E191" s="1">
        <v>2.23217178984429E-5</v>
      </c>
      <c r="F191" s="1">
        <f t="shared" si="7"/>
        <v>76.470050273076197</v>
      </c>
      <c r="G191" s="1">
        <f t="shared" si="8"/>
        <v>-76.470050273076197</v>
      </c>
    </row>
    <row r="192" spans="1:7">
      <c r="A192">
        <v>35.79</v>
      </c>
      <c r="B192">
        <v>35.549999999999997</v>
      </c>
      <c r="C192">
        <v>35.79</v>
      </c>
      <c r="D192">
        <f t="shared" si="6"/>
        <v>-2.9220933242192423E-3</v>
      </c>
      <c r="E192" s="1">
        <v>2.2321102674398699E-5</v>
      </c>
      <c r="F192" s="1">
        <f t="shared" si="7"/>
        <v>-130.91169226020148</v>
      </c>
      <c r="G192" s="1">
        <f t="shared" si="8"/>
        <v>130.91169226020148</v>
      </c>
    </row>
    <row r="193" spans="1:7">
      <c r="A193">
        <v>35.25</v>
      </c>
      <c r="B193">
        <v>35.79</v>
      </c>
      <c r="C193">
        <v>35.25</v>
      </c>
      <c r="D193">
        <f t="shared" si="6"/>
        <v>6.6025770625867701E-3</v>
      </c>
      <c r="E193" s="1">
        <v>2.2320333655322599E-5</v>
      </c>
      <c r="F193" s="1">
        <f t="shared" si="7"/>
        <v>295.80996254562228</v>
      </c>
      <c r="G193" s="1">
        <f t="shared" si="8"/>
        <v>-295.80996254562228</v>
      </c>
    </row>
    <row r="194" spans="1:7">
      <c r="A194">
        <v>35.119999999999997</v>
      </c>
      <c r="B194">
        <v>35.25</v>
      </c>
      <c r="C194">
        <v>35.119999999999997</v>
      </c>
      <c r="D194">
        <f t="shared" si="6"/>
        <v>1.6046140933525714E-3</v>
      </c>
      <c r="E194" s="1">
        <v>2.23256442216124E-5</v>
      </c>
      <c r="F194" s="1">
        <f t="shared" si="7"/>
        <v>71.873137340387274</v>
      </c>
      <c r="G194" s="1">
        <f t="shared" si="8"/>
        <v>-71.873137340387274</v>
      </c>
    </row>
    <row r="195" spans="1:7">
      <c r="A195">
        <v>35.08</v>
      </c>
      <c r="B195">
        <v>35.119999999999997</v>
      </c>
      <c r="C195">
        <v>35.08</v>
      </c>
      <c r="D195">
        <f t="shared" ref="D195:D252" si="9">LOG(B195/C195)</f>
        <v>4.9492254006202805E-4</v>
      </c>
      <c r="E195" s="1">
        <v>2.2324963665128999E-5</v>
      </c>
      <c r="F195" s="1">
        <f t="shared" ref="F195:F252" si="10">D195/E195</f>
        <v>22.16901883854279</v>
      </c>
      <c r="G195" s="1">
        <f t="shared" ref="G195:G252" si="11">-F195</f>
        <v>-22.16901883854279</v>
      </c>
    </row>
    <row r="196" spans="1:7">
      <c r="A196">
        <v>35.9</v>
      </c>
      <c r="B196">
        <v>35.08</v>
      </c>
      <c r="C196">
        <v>35.9</v>
      </c>
      <c r="D196">
        <f t="shared" si="9"/>
        <v>-1.0034863884316243E-2</v>
      </c>
      <c r="E196" s="1">
        <v>2.2323792452748502E-5</v>
      </c>
      <c r="F196" s="1">
        <f t="shared" si="10"/>
        <v>-449.51429760675597</v>
      </c>
      <c r="G196" s="1">
        <f t="shared" si="11"/>
        <v>449.51429760675597</v>
      </c>
    </row>
    <row r="197" spans="1:7">
      <c r="A197">
        <v>36.700000000000003</v>
      </c>
      <c r="B197">
        <v>35.9</v>
      </c>
      <c r="C197">
        <v>36.700000000000003</v>
      </c>
      <c r="D197">
        <f t="shared" si="9"/>
        <v>-9.5716156737702344E-3</v>
      </c>
      <c r="E197" s="1">
        <v>2.2333100662289899E-5</v>
      </c>
      <c r="F197" s="1">
        <f t="shared" si="10"/>
        <v>-428.58427132476908</v>
      </c>
      <c r="G197" s="1">
        <f t="shared" si="11"/>
        <v>428.58427132476908</v>
      </c>
    </row>
    <row r="198" spans="1:7">
      <c r="A198">
        <v>36.58</v>
      </c>
      <c r="B198">
        <v>36.700000000000003</v>
      </c>
      <c r="C198">
        <v>36.58</v>
      </c>
      <c r="D198">
        <f t="shared" si="9"/>
        <v>1.4223631116913155E-3</v>
      </c>
      <c r="E198" s="1">
        <v>2.2341360665972001E-5</v>
      </c>
      <c r="F198" s="1">
        <f t="shared" si="10"/>
        <v>63.665017227787239</v>
      </c>
      <c r="G198" s="1">
        <f t="shared" si="11"/>
        <v>-63.665017227787239</v>
      </c>
    </row>
    <row r="199" spans="1:7">
      <c r="A199">
        <v>36.35</v>
      </c>
      <c r="B199">
        <v>36.58</v>
      </c>
      <c r="C199">
        <v>36.35</v>
      </c>
      <c r="D199">
        <f t="shared" si="9"/>
        <v>2.7392859453414208E-3</v>
      </c>
      <c r="E199" s="1">
        <v>2.2340559738148399E-5</v>
      </c>
      <c r="F199" s="1">
        <f t="shared" si="10"/>
        <v>122.61492001312115</v>
      </c>
      <c r="G199" s="1">
        <f t="shared" si="11"/>
        <v>-122.61492001312115</v>
      </c>
    </row>
    <row r="200" spans="1:7">
      <c r="A200">
        <v>36.65</v>
      </c>
      <c r="B200">
        <v>36.35</v>
      </c>
      <c r="C200">
        <v>36.65</v>
      </c>
      <c r="D200">
        <f t="shared" si="9"/>
        <v>-3.5695637820900572E-3</v>
      </c>
      <c r="E200" s="1">
        <v>2.23406785140515E-5</v>
      </c>
      <c r="F200" s="1">
        <f t="shared" si="10"/>
        <v>-159.77866472788315</v>
      </c>
      <c r="G200" s="1">
        <f t="shared" si="11"/>
        <v>159.77866472788315</v>
      </c>
    </row>
    <row r="201" spans="1:7">
      <c r="A201">
        <v>36.82</v>
      </c>
      <c r="B201">
        <v>36.65</v>
      </c>
      <c r="C201">
        <v>36.82</v>
      </c>
      <c r="D201">
        <f t="shared" si="9"/>
        <v>-2.0098051908491537E-3</v>
      </c>
      <c r="E201" s="1">
        <v>2.2340286567524301E-5</v>
      </c>
      <c r="F201" s="1">
        <f t="shared" si="10"/>
        <v>-89.963268142261597</v>
      </c>
      <c r="G201" s="1">
        <f t="shared" si="11"/>
        <v>89.963268142261597</v>
      </c>
    </row>
    <row r="202" spans="1:7">
      <c r="A202">
        <v>37.06</v>
      </c>
      <c r="B202">
        <v>36.82</v>
      </c>
      <c r="C202">
        <v>37.06</v>
      </c>
      <c r="D202">
        <f t="shared" si="9"/>
        <v>-2.8216308148828785E-3</v>
      </c>
      <c r="E202" s="1">
        <v>2.2339106187292301E-5</v>
      </c>
      <c r="F202" s="1">
        <f t="shared" si="10"/>
        <v>-126.30902916285771</v>
      </c>
      <c r="G202" s="1">
        <f t="shared" si="11"/>
        <v>126.30902916285771</v>
      </c>
    </row>
    <row r="203" spans="1:7">
      <c r="A203">
        <v>37</v>
      </c>
      <c r="B203">
        <v>37.06</v>
      </c>
      <c r="C203">
        <v>37</v>
      </c>
      <c r="D203">
        <f t="shared" si="9"/>
        <v>7.0369091588375499E-4</v>
      </c>
      <c r="E203" s="1">
        <v>2.2338262811900201E-5</v>
      </c>
      <c r="F203" s="1">
        <f t="shared" si="10"/>
        <v>31.501595348268516</v>
      </c>
      <c r="G203" s="1">
        <f t="shared" si="11"/>
        <v>-31.501595348268516</v>
      </c>
    </row>
    <row r="204" spans="1:7">
      <c r="A204">
        <v>37.01</v>
      </c>
      <c r="B204">
        <v>37</v>
      </c>
      <c r="C204">
        <v>37.01</v>
      </c>
      <c r="D204">
        <f t="shared" si="9"/>
        <v>-1.1736102811674659E-4</v>
      </c>
      <c r="E204" s="1">
        <v>2.2337144938779301E-5</v>
      </c>
      <c r="F204" s="1">
        <f t="shared" si="10"/>
        <v>-5.2540747010598139</v>
      </c>
      <c r="G204" s="1">
        <f t="shared" si="11"/>
        <v>5.2540747010598139</v>
      </c>
    </row>
    <row r="205" spans="1:7">
      <c r="A205">
        <v>36.94</v>
      </c>
      <c r="B205">
        <v>37.01</v>
      </c>
      <c r="C205">
        <v>36.94</v>
      </c>
      <c r="D205">
        <f t="shared" si="9"/>
        <v>8.2219399088916015E-4</v>
      </c>
      <c r="E205" s="1">
        <v>2.2335818258920401E-5</v>
      </c>
      <c r="F205" s="1">
        <f t="shared" si="10"/>
        <v>36.810560569492239</v>
      </c>
      <c r="G205" s="1">
        <f t="shared" si="11"/>
        <v>-36.810560569492239</v>
      </c>
    </row>
    <row r="206" spans="1:7">
      <c r="A206">
        <v>36.950000000000003</v>
      </c>
      <c r="B206">
        <v>36.94</v>
      </c>
      <c r="C206">
        <v>36.950000000000003</v>
      </c>
      <c r="D206">
        <f t="shared" si="9"/>
        <v>-1.1755162662200443E-4</v>
      </c>
      <c r="E206" s="1">
        <v>2.2334747390887301E-5</v>
      </c>
      <c r="F206" s="1">
        <f t="shared" si="10"/>
        <v>-5.2631724265646334</v>
      </c>
      <c r="G206" s="1">
        <f t="shared" si="11"/>
        <v>5.2631724265646334</v>
      </c>
    </row>
    <row r="207" spans="1:7">
      <c r="A207">
        <v>36.950000000000003</v>
      </c>
      <c r="B207">
        <v>36.950000000000003</v>
      </c>
      <c r="C207">
        <v>36.950000000000003</v>
      </c>
      <c r="D207">
        <f t="shared" si="9"/>
        <v>0</v>
      </c>
      <c r="E207" s="1">
        <v>2.23334235452778E-5</v>
      </c>
      <c r="F207" s="1">
        <f t="shared" si="10"/>
        <v>0</v>
      </c>
      <c r="G207" s="1">
        <f t="shared" si="11"/>
        <v>0</v>
      </c>
    </row>
    <row r="208" spans="1:7">
      <c r="A208">
        <v>36.99</v>
      </c>
      <c r="B208">
        <v>36.950000000000003</v>
      </c>
      <c r="C208">
        <v>36.99</v>
      </c>
      <c r="D208">
        <f t="shared" si="9"/>
        <v>-4.6988858454952766E-4</v>
      </c>
      <c r="E208" s="1">
        <v>2.2332121145216799E-5</v>
      </c>
      <c r="F208" s="1">
        <f t="shared" si="10"/>
        <v>-21.04092940809479</v>
      </c>
      <c r="G208" s="1">
        <f t="shared" si="11"/>
        <v>21.04092940809479</v>
      </c>
    </row>
    <row r="209" spans="1:7">
      <c r="A209">
        <v>36.78</v>
      </c>
      <c r="B209">
        <v>36.99</v>
      </c>
      <c r="C209">
        <v>36.78</v>
      </c>
      <c r="D209">
        <f t="shared" si="9"/>
        <v>2.4726064133354124E-3</v>
      </c>
      <c r="E209" s="1">
        <v>2.23307613512343E-5</v>
      </c>
      <c r="F209" s="1">
        <f t="shared" si="10"/>
        <v>110.72647163455278</v>
      </c>
      <c r="G209" s="1">
        <f t="shared" si="11"/>
        <v>-110.72647163455278</v>
      </c>
    </row>
    <row r="210" spans="1:7">
      <c r="A210">
        <v>36.630000000000003</v>
      </c>
      <c r="B210">
        <v>36.78</v>
      </c>
      <c r="C210">
        <v>36.630000000000003</v>
      </c>
      <c r="D210">
        <f t="shared" si="9"/>
        <v>1.7748062375137488E-3</v>
      </c>
      <c r="E210" s="1">
        <v>2.2330671180724701E-5</v>
      </c>
      <c r="F210" s="1">
        <f t="shared" si="10"/>
        <v>79.478409903134434</v>
      </c>
      <c r="G210" s="1">
        <f t="shared" si="11"/>
        <v>-79.478409903134434</v>
      </c>
    </row>
    <row r="211" spans="1:7">
      <c r="A211">
        <v>35.880000000000003</v>
      </c>
      <c r="B211">
        <v>36.630000000000003</v>
      </c>
      <c r="C211">
        <v>35.880000000000003</v>
      </c>
      <c r="D211">
        <f t="shared" si="9"/>
        <v>8.9844842924904546E-3</v>
      </c>
      <c r="E211" s="1">
        <v>2.2330086906552001E-5</v>
      </c>
      <c r="F211" s="1">
        <f t="shared" si="10"/>
        <v>402.34882784331057</v>
      </c>
      <c r="G211" s="1">
        <f t="shared" si="11"/>
        <v>-402.34882784331057</v>
      </c>
    </row>
    <row r="212" spans="1:7">
      <c r="A212">
        <v>35.18</v>
      </c>
      <c r="B212">
        <v>35.880000000000003</v>
      </c>
      <c r="C212">
        <v>35.18</v>
      </c>
      <c r="D212">
        <f t="shared" si="9"/>
        <v>8.556599250612083E-3</v>
      </c>
      <c r="E212" s="1">
        <v>2.2340409675735999E-5</v>
      </c>
      <c r="F212" s="1">
        <f t="shared" si="10"/>
        <v>383.00995258405834</v>
      </c>
      <c r="G212" s="1">
        <f t="shared" si="11"/>
        <v>-383.00995258405834</v>
      </c>
    </row>
    <row r="213" spans="1:7">
      <c r="A213">
        <v>35.28</v>
      </c>
      <c r="B213">
        <v>35.18</v>
      </c>
      <c r="C213">
        <v>35.28</v>
      </c>
      <c r="D213">
        <f t="shared" si="9"/>
        <v>-1.2327413383396745E-3</v>
      </c>
      <c r="E213" s="1">
        <v>2.2349714337997498E-5</v>
      </c>
      <c r="F213" s="1">
        <f t="shared" si="10"/>
        <v>-55.156916983222899</v>
      </c>
      <c r="G213" s="1">
        <f t="shared" si="11"/>
        <v>55.156916983222899</v>
      </c>
    </row>
    <row r="214" spans="1:7">
      <c r="A214">
        <v>35.24</v>
      </c>
      <c r="B214">
        <v>35.28</v>
      </c>
      <c r="C214">
        <v>35.24</v>
      </c>
      <c r="D214">
        <f t="shared" si="9"/>
        <v>4.9267671977183051E-4</v>
      </c>
      <c r="E214" s="1">
        <v>2.23483540061403E-5</v>
      </c>
      <c r="F214" s="1">
        <f t="shared" si="10"/>
        <v>22.045324664020697</v>
      </c>
      <c r="G214" s="1">
        <f t="shared" si="11"/>
        <v>-22.045324664020697</v>
      </c>
    </row>
    <row r="215" spans="1:7">
      <c r="A215">
        <v>35.19</v>
      </c>
      <c r="B215">
        <v>35.24</v>
      </c>
      <c r="C215">
        <v>35.19</v>
      </c>
      <c r="D215">
        <f t="shared" si="9"/>
        <v>6.166329048186692E-4</v>
      </c>
      <c r="E215" s="1">
        <v>2.2347154168931501E-5</v>
      </c>
      <c r="F215" s="1">
        <f t="shared" si="10"/>
        <v>27.593352610237648</v>
      </c>
      <c r="G215" s="1">
        <f t="shared" si="11"/>
        <v>-27.593352610237648</v>
      </c>
    </row>
    <row r="216" spans="1:7">
      <c r="A216">
        <v>34.94</v>
      </c>
      <c r="B216">
        <v>35.19</v>
      </c>
      <c r="C216">
        <v>34.94</v>
      </c>
      <c r="D216">
        <f t="shared" si="9"/>
        <v>3.0963661882795726E-3</v>
      </c>
      <c r="E216" s="1">
        <v>2.23459954993003E-5</v>
      </c>
      <c r="F216" s="1">
        <f t="shared" si="10"/>
        <v>138.56470115088524</v>
      </c>
      <c r="G216" s="1">
        <f t="shared" si="11"/>
        <v>-138.56470115088524</v>
      </c>
    </row>
    <row r="217" spans="1:7">
      <c r="A217">
        <v>36.049999999999997</v>
      </c>
      <c r="B217">
        <v>34.94</v>
      </c>
      <c r="C217">
        <v>36.049999999999997</v>
      </c>
      <c r="D217">
        <f t="shared" si="9"/>
        <v>-1.358236840853572E-2</v>
      </c>
      <c r="E217" s="1">
        <v>2.23464307461419E-5</v>
      </c>
      <c r="F217" s="1">
        <f t="shared" si="10"/>
        <v>-607.80929907030941</v>
      </c>
      <c r="G217" s="1">
        <f t="shared" si="11"/>
        <v>607.80929907030941</v>
      </c>
    </row>
    <row r="218" spans="1:7">
      <c r="A218">
        <v>35.64</v>
      </c>
      <c r="B218">
        <v>36.049999999999997</v>
      </c>
      <c r="C218">
        <v>35.64</v>
      </c>
      <c r="D218">
        <f t="shared" si="9"/>
        <v>4.9675736906105786E-3</v>
      </c>
      <c r="E218" s="1">
        <v>2.23654116069384E-5</v>
      </c>
      <c r="F218" s="1">
        <f t="shared" si="10"/>
        <v>222.10964760735692</v>
      </c>
      <c r="G218" s="1">
        <f t="shared" si="11"/>
        <v>-222.10964760735692</v>
      </c>
    </row>
    <row r="219" spans="1:7">
      <c r="A219">
        <v>35.53</v>
      </c>
      <c r="B219">
        <v>35.64</v>
      </c>
      <c r="C219">
        <v>35.53</v>
      </c>
      <c r="D219">
        <f t="shared" si="9"/>
        <v>1.342487875509265E-3</v>
      </c>
      <c r="E219" s="1">
        <v>2.2368031212589601E-5</v>
      </c>
      <c r="F219" s="1">
        <f t="shared" si="10"/>
        <v>60.018151027689036</v>
      </c>
      <c r="G219" s="1">
        <f t="shared" si="11"/>
        <v>-60.018151027689036</v>
      </c>
    </row>
    <row r="220" spans="1:7">
      <c r="A220">
        <v>35.770000000000003</v>
      </c>
      <c r="B220">
        <v>35.53</v>
      </c>
      <c r="C220">
        <v>35.770000000000003</v>
      </c>
      <c r="D220">
        <f t="shared" si="9"/>
        <v>-2.923732659641666E-3</v>
      </c>
      <c r="E220" s="1">
        <v>2.23671564871048E-5</v>
      </c>
      <c r="F220" s="1">
        <f t="shared" si="10"/>
        <v>-130.71543811692237</v>
      </c>
      <c r="G220" s="1">
        <f t="shared" si="11"/>
        <v>130.71543811692237</v>
      </c>
    </row>
    <row r="221" spans="1:7">
      <c r="A221">
        <v>35.770000000000003</v>
      </c>
      <c r="B221">
        <v>35.770000000000003</v>
      </c>
      <c r="C221">
        <v>35.770000000000003</v>
      </c>
      <c r="D221">
        <f t="shared" si="9"/>
        <v>0</v>
      </c>
      <c r="E221" s="1">
        <v>2.23663333424352E-5</v>
      </c>
      <c r="F221" s="1">
        <f t="shared" si="10"/>
        <v>0</v>
      </c>
      <c r="G221" s="1">
        <f t="shared" si="11"/>
        <v>0</v>
      </c>
    </row>
    <row r="222" spans="1:7">
      <c r="A222">
        <v>35.6</v>
      </c>
      <c r="B222">
        <v>35.770000000000003</v>
      </c>
      <c r="C222">
        <v>35.6</v>
      </c>
      <c r="D222">
        <f t="shared" si="9"/>
        <v>2.0689421760943659E-3</v>
      </c>
      <c r="E222" s="1">
        <v>2.2364991633202501E-5</v>
      </c>
      <c r="F222" s="1">
        <f t="shared" si="10"/>
        <v>92.508068414515606</v>
      </c>
      <c r="G222" s="1">
        <f t="shared" si="11"/>
        <v>-92.508068414515606</v>
      </c>
    </row>
    <row r="223" spans="1:7">
      <c r="A223">
        <v>35.93</v>
      </c>
      <c r="B223">
        <v>35.6</v>
      </c>
      <c r="C223">
        <v>35.93</v>
      </c>
      <c r="D223">
        <f t="shared" si="9"/>
        <v>-4.0072192317742944E-3</v>
      </c>
      <c r="E223" s="1">
        <v>2.2364560015928499E-5</v>
      </c>
      <c r="F223" s="1">
        <f t="shared" si="10"/>
        <v>-179.17719950315458</v>
      </c>
      <c r="G223" s="1">
        <f t="shared" si="11"/>
        <v>179.17719950315458</v>
      </c>
    </row>
    <row r="224" spans="1:7">
      <c r="A224">
        <v>35.9</v>
      </c>
      <c r="B224">
        <v>35.93</v>
      </c>
      <c r="C224">
        <v>35.9</v>
      </c>
      <c r="D224">
        <f t="shared" si="9"/>
        <v>3.6276862633037517E-4</v>
      </c>
      <c r="E224" s="1">
        <v>2.2364468901490899E-5</v>
      </c>
      <c r="F224" s="1">
        <f t="shared" si="10"/>
        <v>16.22075748493145</v>
      </c>
      <c r="G224" s="1">
        <f t="shared" si="11"/>
        <v>-16.22075748493145</v>
      </c>
    </row>
    <row r="225" spans="1:7">
      <c r="A225">
        <v>35.94</v>
      </c>
      <c r="B225">
        <v>35.9</v>
      </c>
      <c r="C225">
        <v>35.94</v>
      </c>
      <c r="D225">
        <f t="shared" si="9"/>
        <v>-4.8362419463583039E-4</v>
      </c>
      <c r="E225" s="1">
        <v>2.2363212247763201E-5</v>
      </c>
      <c r="F225" s="1">
        <f t="shared" si="10"/>
        <v>-21.625882242574662</v>
      </c>
      <c r="G225" s="1">
        <f t="shared" si="11"/>
        <v>21.625882242574662</v>
      </c>
    </row>
    <row r="226" spans="1:7">
      <c r="A226">
        <v>36.68</v>
      </c>
      <c r="B226">
        <v>35.94</v>
      </c>
      <c r="C226">
        <v>36.68</v>
      </c>
      <c r="D226">
        <f t="shared" si="9"/>
        <v>-8.8512542250285021E-3</v>
      </c>
      <c r="E226" s="1">
        <v>2.2361814414479501E-5</v>
      </c>
      <c r="F226" s="1">
        <f t="shared" si="10"/>
        <v>-395.82003772007096</v>
      </c>
      <c r="G226" s="1">
        <f t="shared" si="11"/>
        <v>395.82003772007096</v>
      </c>
    </row>
    <row r="227" spans="1:7">
      <c r="A227">
        <v>37</v>
      </c>
      <c r="B227">
        <v>36.68</v>
      </c>
      <c r="C227">
        <v>37</v>
      </c>
      <c r="D227">
        <f t="shared" si="9"/>
        <v>-3.7723970690115246E-3</v>
      </c>
      <c r="E227" s="1">
        <v>2.2368532760121101E-5</v>
      </c>
      <c r="F227" s="1">
        <f t="shared" si="10"/>
        <v>-168.64749733326278</v>
      </c>
      <c r="G227" s="1">
        <f t="shared" si="11"/>
        <v>168.64749733326278</v>
      </c>
    </row>
    <row r="228" spans="1:7">
      <c r="A228">
        <v>37.28</v>
      </c>
      <c r="B228">
        <v>37</v>
      </c>
      <c r="C228">
        <v>37.28</v>
      </c>
      <c r="D228">
        <f t="shared" si="9"/>
        <v>-3.2741796149487498E-3</v>
      </c>
      <c r="E228" s="1">
        <v>2.2368254300774201E-5</v>
      </c>
      <c r="F228" s="1">
        <f t="shared" si="10"/>
        <v>-146.37617987182063</v>
      </c>
      <c r="G228" s="1">
        <f t="shared" si="11"/>
        <v>146.37617987182063</v>
      </c>
    </row>
    <row r="229" spans="1:7">
      <c r="A229">
        <v>37.61</v>
      </c>
      <c r="B229">
        <v>37.28</v>
      </c>
      <c r="C229">
        <v>37.61</v>
      </c>
      <c r="D229">
        <f t="shared" si="9"/>
        <v>-3.8274297404553544E-3</v>
      </c>
      <c r="E229" s="1">
        <v>2.2367633875422899E-5</v>
      </c>
      <c r="F229" s="1">
        <f t="shared" si="10"/>
        <v>-171.11464546372321</v>
      </c>
      <c r="G229" s="1">
        <f t="shared" si="11"/>
        <v>171.11464546372321</v>
      </c>
    </row>
    <row r="230" spans="1:7">
      <c r="A230">
        <v>37.97</v>
      </c>
      <c r="B230">
        <v>37.61</v>
      </c>
      <c r="C230">
        <v>37.97</v>
      </c>
      <c r="D230">
        <f t="shared" si="9"/>
        <v>-4.1372637173980441E-3</v>
      </c>
      <c r="E230" s="1">
        <v>2.2367398061525E-5</v>
      </c>
      <c r="F230" s="1">
        <f t="shared" si="10"/>
        <v>-184.96848430997017</v>
      </c>
      <c r="G230" s="1">
        <f t="shared" si="11"/>
        <v>184.96848430997017</v>
      </c>
    </row>
    <row r="231" spans="1:7">
      <c r="A231">
        <v>38.17</v>
      </c>
      <c r="B231">
        <v>37.97</v>
      </c>
      <c r="C231">
        <v>38.17</v>
      </c>
      <c r="D231">
        <f t="shared" si="9"/>
        <v>-2.2815628093015793E-3</v>
      </c>
      <c r="E231" s="1">
        <v>2.2367410543308101E-5</v>
      </c>
      <c r="F231" s="1">
        <f t="shared" si="10"/>
        <v>-102.00388663157878</v>
      </c>
      <c r="G231" s="1">
        <f t="shared" si="11"/>
        <v>102.00388663157878</v>
      </c>
    </row>
    <row r="232" spans="1:7">
      <c r="A232">
        <v>37.1</v>
      </c>
      <c r="B232">
        <v>38.17</v>
      </c>
      <c r="C232">
        <v>37.1</v>
      </c>
      <c r="D232">
        <f t="shared" si="9"/>
        <v>1.2348250334052846E-2</v>
      </c>
      <c r="E232" s="1">
        <v>2.23662919727987E-5</v>
      </c>
      <c r="F232" s="1">
        <f t="shared" si="10"/>
        <v>552.0919761340175</v>
      </c>
      <c r="G232" s="1">
        <f t="shared" si="11"/>
        <v>-552.0919761340175</v>
      </c>
    </row>
    <row r="233" spans="1:7">
      <c r="A233">
        <v>37.07</v>
      </c>
      <c r="B233">
        <v>37.1</v>
      </c>
      <c r="C233">
        <v>37.07</v>
      </c>
      <c r="D233">
        <f t="shared" si="9"/>
        <v>3.5132358548226972E-4</v>
      </c>
      <c r="E233" s="1">
        <v>2.2386053980596399E-5</v>
      </c>
      <c r="F233" s="1">
        <f t="shared" si="10"/>
        <v>15.693859479959581</v>
      </c>
      <c r="G233" s="1">
        <f t="shared" si="11"/>
        <v>-15.693859479959581</v>
      </c>
    </row>
    <row r="234" spans="1:7">
      <c r="A234">
        <v>36.46</v>
      </c>
      <c r="B234">
        <v>37.07</v>
      </c>
      <c r="C234">
        <v>36.46</v>
      </c>
      <c r="D234">
        <f t="shared" si="9"/>
        <v>7.2059217106061205E-3</v>
      </c>
      <c r="E234" s="1">
        <v>2.2384768434618499E-5</v>
      </c>
      <c r="F234" s="1">
        <f t="shared" si="10"/>
        <v>321.91182730583961</v>
      </c>
      <c r="G234" s="1">
        <f t="shared" si="11"/>
        <v>-321.91182730583961</v>
      </c>
    </row>
    <row r="235" spans="1:7">
      <c r="A235">
        <v>36.479999999999997</v>
      </c>
      <c r="B235">
        <v>36.46</v>
      </c>
      <c r="C235">
        <v>36.479999999999997</v>
      </c>
      <c r="D235">
        <f t="shared" si="9"/>
        <v>-2.3816533742103196E-4</v>
      </c>
      <c r="E235" s="1">
        <v>2.2391142023374299E-5</v>
      </c>
      <c r="F235" s="1">
        <f t="shared" si="10"/>
        <v>-10.636587324237825</v>
      </c>
      <c r="G235" s="1">
        <f t="shared" si="11"/>
        <v>10.636587324237825</v>
      </c>
    </row>
    <row r="236" spans="1:7">
      <c r="A236">
        <v>37.159999999999997</v>
      </c>
      <c r="B236">
        <v>36.479999999999997</v>
      </c>
      <c r="C236">
        <v>37.159999999999997</v>
      </c>
      <c r="D236">
        <f t="shared" si="9"/>
        <v>-8.0208756652255797E-3</v>
      </c>
      <c r="E236" s="1">
        <v>2.23897339844111E-5</v>
      </c>
      <c r="F236" s="1">
        <f t="shared" si="10"/>
        <v>-358.23898894065161</v>
      </c>
      <c r="G236" s="1">
        <f t="shared" si="11"/>
        <v>358.23898894065161</v>
      </c>
    </row>
    <row r="237" spans="1:7">
      <c r="A237">
        <v>36.9</v>
      </c>
      <c r="B237">
        <v>37.159999999999997</v>
      </c>
      <c r="C237">
        <v>36.9</v>
      </c>
      <c r="D237">
        <f t="shared" si="9"/>
        <v>3.049339162543734E-3</v>
      </c>
      <c r="E237" s="1">
        <v>2.2394840497554201E-5</v>
      </c>
      <c r="F237" s="1">
        <f t="shared" si="10"/>
        <v>136.1625756109654</v>
      </c>
      <c r="G237" s="1">
        <f t="shared" si="11"/>
        <v>-136.1625756109654</v>
      </c>
    </row>
    <row r="238" spans="1:7">
      <c r="A238">
        <v>36.21</v>
      </c>
      <c r="B238">
        <v>36.9</v>
      </c>
      <c r="C238">
        <v>36.21</v>
      </c>
      <c r="D238">
        <f t="shared" si="9"/>
        <v>8.1978413420486888E-3</v>
      </c>
      <c r="E238" s="1">
        <v>2.23951730661093E-5</v>
      </c>
      <c r="F238" s="1">
        <f t="shared" si="10"/>
        <v>366.0539401883218</v>
      </c>
      <c r="G238" s="1">
        <f t="shared" si="11"/>
        <v>-366.0539401883218</v>
      </c>
    </row>
    <row r="239" spans="1:7">
      <c r="A239">
        <v>36.01</v>
      </c>
      <c r="B239">
        <v>36.21</v>
      </c>
      <c r="C239">
        <v>36.01</v>
      </c>
      <c r="D239">
        <f t="shared" si="9"/>
        <v>2.405403445726385E-3</v>
      </c>
      <c r="E239" s="1">
        <v>2.2403603893159399E-5</v>
      </c>
      <c r="F239" s="1">
        <f t="shared" si="10"/>
        <v>107.36680835804451</v>
      </c>
      <c r="G239" s="1">
        <f t="shared" si="11"/>
        <v>-107.36680835804451</v>
      </c>
    </row>
    <row r="240" spans="1:7">
      <c r="A240">
        <v>36.130000000000003</v>
      </c>
      <c r="B240">
        <v>36.01</v>
      </c>
      <c r="C240">
        <v>36.130000000000003</v>
      </c>
      <c r="D240">
        <f t="shared" si="9"/>
        <v>-1.4448401967369429E-3</v>
      </c>
      <c r="E240" s="1">
        <v>2.2403373884244202E-5</v>
      </c>
      <c r="F240" s="1">
        <f t="shared" si="10"/>
        <v>-64.492080710801645</v>
      </c>
      <c r="G240" s="1">
        <f t="shared" si="11"/>
        <v>64.492080710801645</v>
      </c>
    </row>
    <row r="241" spans="1:7">
      <c r="A241">
        <v>36.24</v>
      </c>
      <c r="B241">
        <v>36.130000000000003</v>
      </c>
      <c r="C241">
        <v>36.24</v>
      </c>
      <c r="D241">
        <f t="shared" si="9"/>
        <v>-1.3202274367532236E-3</v>
      </c>
      <c r="E241" s="1">
        <v>2.24019806986711E-5</v>
      </c>
      <c r="F241" s="1">
        <f t="shared" si="10"/>
        <v>-58.933513715219853</v>
      </c>
      <c r="G241" s="1">
        <f t="shared" si="11"/>
        <v>58.933513715219853</v>
      </c>
    </row>
    <row r="242" spans="1:7">
      <c r="A242">
        <v>37.1</v>
      </c>
      <c r="B242">
        <v>36.24</v>
      </c>
      <c r="C242">
        <v>37.1</v>
      </c>
      <c r="D242">
        <f t="shared" si="9"/>
        <v>-1.0185720610270428E-2</v>
      </c>
      <c r="E242" s="1">
        <v>2.24005694761097E-5</v>
      </c>
      <c r="F242" s="1">
        <f t="shared" si="10"/>
        <v>-454.70811003861047</v>
      </c>
      <c r="G242" s="1">
        <f t="shared" si="11"/>
        <v>454.70811003861047</v>
      </c>
    </row>
    <row r="243" spans="1:7">
      <c r="A243">
        <v>37.07</v>
      </c>
      <c r="B243">
        <v>37.1</v>
      </c>
      <c r="C243">
        <v>37.07</v>
      </c>
      <c r="D243">
        <f t="shared" si="9"/>
        <v>3.5132358548226972E-4</v>
      </c>
      <c r="E243" s="1">
        <v>2.2410135152667999E-5</v>
      </c>
      <c r="F243" s="1">
        <f t="shared" si="10"/>
        <v>15.676995390206002</v>
      </c>
      <c r="G243" s="1">
        <f t="shared" si="11"/>
        <v>-15.676995390206002</v>
      </c>
    </row>
    <row r="244" spans="1:7">
      <c r="A244">
        <v>37.979999999999997</v>
      </c>
      <c r="B244">
        <v>37.07</v>
      </c>
      <c r="C244">
        <v>37.979999999999997</v>
      </c>
      <c r="D244">
        <f t="shared" si="9"/>
        <v>-1.0532374371435048E-2</v>
      </c>
      <c r="E244" s="1">
        <v>2.2408820842886802E-5</v>
      </c>
      <c r="F244" s="1">
        <f t="shared" si="10"/>
        <v>-470.01020023676631</v>
      </c>
      <c r="G244" s="1">
        <f t="shared" si="11"/>
        <v>470.01020023676631</v>
      </c>
    </row>
    <row r="245" spans="1:7">
      <c r="A245">
        <v>37.840000000000003</v>
      </c>
      <c r="B245">
        <v>37.979999999999997</v>
      </c>
      <c r="C245">
        <v>37.840000000000003</v>
      </c>
      <c r="D245">
        <f t="shared" si="9"/>
        <v>1.6038326712434802E-3</v>
      </c>
      <c r="E245" s="1">
        <v>2.2419200332898799E-5</v>
      </c>
      <c r="F245" s="1">
        <f t="shared" si="10"/>
        <v>71.53835317176565</v>
      </c>
      <c r="G245" s="1">
        <f t="shared" si="11"/>
        <v>-71.53835317176565</v>
      </c>
    </row>
    <row r="246" spans="1:7">
      <c r="A246">
        <v>38.65</v>
      </c>
      <c r="B246">
        <v>37.840000000000003</v>
      </c>
      <c r="C246">
        <v>38.65</v>
      </c>
      <c r="D246">
        <f t="shared" si="9"/>
        <v>-9.1983705245884985E-3</v>
      </c>
      <c r="E246" s="1">
        <v>2.2418407575244101E-5</v>
      </c>
      <c r="F246" s="1">
        <f t="shared" si="10"/>
        <v>-410.30436678945705</v>
      </c>
      <c r="G246" s="1">
        <f t="shared" si="11"/>
        <v>410.30436678945705</v>
      </c>
    </row>
    <row r="247" spans="1:7">
      <c r="A247">
        <v>39.36</v>
      </c>
      <c r="B247">
        <v>38.65</v>
      </c>
      <c r="C247">
        <v>39.36</v>
      </c>
      <c r="D247">
        <f t="shared" si="9"/>
        <v>-7.9055915049602056E-3</v>
      </c>
      <c r="E247" s="1">
        <v>2.24257686608671E-5</v>
      </c>
      <c r="F247" s="1">
        <f t="shared" si="10"/>
        <v>-352.52265483124506</v>
      </c>
      <c r="G247" s="1">
        <f t="shared" si="11"/>
        <v>352.52265483124506</v>
      </c>
    </row>
    <row r="248" spans="1:7">
      <c r="A248">
        <v>39.4</v>
      </c>
      <c r="B248">
        <v>39.36</v>
      </c>
      <c r="C248">
        <v>39.4</v>
      </c>
      <c r="D248">
        <f t="shared" si="9"/>
        <v>-4.4113206627019675E-4</v>
      </c>
      <c r="E248" s="1">
        <v>2.24306264549967E-5</v>
      </c>
      <c r="F248" s="1">
        <f t="shared" si="10"/>
        <v>-19.666506736013567</v>
      </c>
      <c r="G248" s="1">
        <f t="shared" si="11"/>
        <v>19.666506736013567</v>
      </c>
    </row>
    <row r="249" spans="1:7">
      <c r="A249">
        <v>39.22</v>
      </c>
      <c r="B249">
        <v>39.4</v>
      </c>
      <c r="C249">
        <v>39.22</v>
      </c>
      <c r="D249">
        <f t="shared" si="9"/>
        <v>1.988632493808921E-3</v>
      </c>
      <c r="E249" s="1">
        <v>2.2429151041625101E-5</v>
      </c>
      <c r="F249" s="1">
        <f t="shared" si="10"/>
        <v>88.662851755660341</v>
      </c>
      <c r="G249" s="1">
        <f t="shared" si="11"/>
        <v>-88.662851755660341</v>
      </c>
    </row>
    <row r="250" spans="1:7">
      <c r="A250">
        <v>39.270000000000003</v>
      </c>
      <c r="B250">
        <v>39.22</v>
      </c>
      <c r="C250">
        <v>39.270000000000003</v>
      </c>
      <c r="D250">
        <f t="shared" si="9"/>
        <v>-5.5331193865305471E-4</v>
      </c>
      <c r="E250" s="1">
        <v>2.2428587793611099E-5</v>
      </c>
      <c r="F250" s="1">
        <f t="shared" si="10"/>
        <v>-24.669941047767104</v>
      </c>
      <c r="G250" s="1">
        <f t="shared" si="11"/>
        <v>24.669941047767104</v>
      </c>
    </row>
    <row r="251" spans="1:7">
      <c r="A251">
        <v>39.14</v>
      </c>
      <c r="B251">
        <v>39.270000000000003</v>
      </c>
      <c r="C251">
        <v>39.14</v>
      </c>
      <c r="D251">
        <f t="shared" si="9"/>
        <v>1.4400799484359406E-3</v>
      </c>
      <c r="E251" s="1">
        <v>2.2427108011679499E-5</v>
      </c>
      <c r="F251" s="1">
        <f t="shared" si="10"/>
        <v>64.211575905639791</v>
      </c>
      <c r="G251" s="1">
        <f t="shared" si="11"/>
        <v>-64.211575905639791</v>
      </c>
    </row>
    <row r="252" spans="1:7">
      <c r="A252">
        <v>39.119999999999997</v>
      </c>
      <c r="B252">
        <v>39.14</v>
      </c>
      <c r="C252">
        <v>39.119999999999997</v>
      </c>
      <c r="D252">
        <f t="shared" si="9"/>
        <v>2.2197520641861038E-4</v>
      </c>
      <c r="E252" s="1">
        <v>2.2426214179269299E-5</v>
      </c>
      <c r="F252" s="1">
        <f t="shared" si="10"/>
        <v>9.8980240108383235</v>
      </c>
      <c r="G252" s="1">
        <f t="shared" si="11"/>
        <v>-9.8980240108383235</v>
      </c>
    </row>
    <row r="253" spans="1:7">
      <c r="B253">
        <v>39.119999999999997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7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7.02</v>
      </c>
      <c r="B2">
        <v>7</v>
      </c>
      <c r="C2">
        <v>7.02</v>
      </c>
      <c r="D2">
        <f>LOG(B2/C2)</f>
        <v>-1.2390721155484251E-3</v>
      </c>
      <c r="E2">
        <v>3.01127138832581E-4</v>
      </c>
      <c r="F2">
        <f>D2/E2</f>
        <v>-4.1147806217403655</v>
      </c>
      <c r="G2">
        <f>-F2</f>
        <v>4.1147806217403655</v>
      </c>
    </row>
    <row r="3" spans="1:7">
      <c r="A3">
        <v>7.08</v>
      </c>
      <c r="B3">
        <v>7.02</v>
      </c>
      <c r="C3">
        <v>7.08</v>
      </c>
      <c r="D3">
        <f t="shared" ref="D3:D66" si="0">LOG(B3/C3)</f>
        <v>-3.6961455599637803E-3</v>
      </c>
      <c r="E3">
        <v>2.6851333941222598E-4</v>
      </c>
      <c r="F3">
        <f t="shared" ref="F3:F66" si="1">D3/E3</f>
        <v>-13.765221378031422</v>
      </c>
      <c r="G3">
        <f t="shared" ref="G3:G66" si="2">-F3</f>
        <v>13.765221378031422</v>
      </c>
    </row>
    <row r="4" spans="1:7">
      <c r="A4">
        <v>6.98</v>
      </c>
      <c r="B4">
        <v>7.08</v>
      </c>
      <c r="C4">
        <v>6.98</v>
      </c>
      <c r="D4">
        <f t="shared" si="0"/>
        <v>6.1778350666079141E-3</v>
      </c>
      <c r="E4">
        <v>2.4156147773862199E-4</v>
      </c>
      <c r="F4">
        <f t="shared" si="1"/>
        <v>25.574587158688228</v>
      </c>
      <c r="G4">
        <f t="shared" si="2"/>
        <v>-25.574587158688228</v>
      </c>
    </row>
    <row r="5" spans="1:7">
      <c r="A5">
        <v>7.14</v>
      </c>
      <c r="B5">
        <v>6.98</v>
      </c>
      <c r="C5">
        <v>7.14</v>
      </c>
      <c r="D5">
        <f t="shared" si="0"/>
        <v>-9.8427891530132646E-3</v>
      </c>
      <c r="E5">
        <v>2.2786833166056001E-4</v>
      </c>
      <c r="F5">
        <f t="shared" si="1"/>
        <v>-43.195072703983278</v>
      </c>
      <c r="G5">
        <f t="shared" si="2"/>
        <v>43.195072703983278</v>
      </c>
    </row>
    <row r="6" spans="1:7">
      <c r="A6">
        <v>7.31</v>
      </c>
      <c r="B6">
        <v>7.14</v>
      </c>
      <c r="C6">
        <v>7.31</v>
      </c>
      <c r="D6">
        <f t="shared" si="0"/>
        <v>-1.0219165181686082E-2</v>
      </c>
      <c r="E6">
        <v>2.1456442073065199E-4</v>
      </c>
      <c r="F6">
        <f t="shared" si="1"/>
        <v>-47.627491766281473</v>
      </c>
      <c r="G6">
        <f t="shared" si="2"/>
        <v>47.627491766281473</v>
      </c>
    </row>
    <row r="7" spans="1:7">
      <c r="A7">
        <v>7.59</v>
      </c>
      <c r="B7">
        <v>7.31</v>
      </c>
      <c r="C7">
        <v>7.59</v>
      </c>
      <c r="D7">
        <f t="shared" si="0"/>
        <v>-1.632439893761994E-2</v>
      </c>
      <c r="E7">
        <v>2.0424730157825199E-4</v>
      </c>
      <c r="F7">
        <f t="shared" si="1"/>
        <v>-79.924673723856642</v>
      </c>
      <c r="G7">
        <f t="shared" si="2"/>
        <v>79.924673723856642</v>
      </c>
    </row>
    <row r="8" spans="1:7">
      <c r="A8">
        <v>7.62</v>
      </c>
      <c r="B8">
        <v>7.59</v>
      </c>
      <c r="C8">
        <v>7.62</v>
      </c>
      <c r="D8">
        <f t="shared" si="0"/>
        <v>-1.7131954441201368E-3</v>
      </c>
      <c r="E8">
        <v>2.1208476156143501E-4</v>
      </c>
      <c r="F8">
        <f t="shared" si="1"/>
        <v>-8.0778808977460272</v>
      </c>
      <c r="G8">
        <f t="shared" si="2"/>
        <v>8.0778808977460272</v>
      </c>
    </row>
    <row r="9" spans="1:7">
      <c r="A9">
        <v>7.31</v>
      </c>
      <c r="B9">
        <v>7.62</v>
      </c>
      <c r="C9">
        <v>7.31</v>
      </c>
      <c r="D9">
        <f t="shared" si="0"/>
        <v>1.8037594381740116E-2</v>
      </c>
      <c r="E9">
        <v>1.94602452557721E-4</v>
      </c>
      <c r="F9">
        <f t="shared" si="1"/>
        <v>92.689450439428498</v>
      </c>
      <c r="G9">
        <f t="shared" si="2"/>
        <v>-92.689450439428498</v>
      </c>
    </row>
    <row r="10" spans="1:7">
      <c r="A10">
        <v>7.39</v>
      </c>
      <c r="B10">
        <v>7.31</v>
      </c>
      <c r="C10">
        <v>7.39</v>
      </c>
      <c r="D10">
        <f t="shared" si="0"/>
        <v>-4.727061436965308E-3</v>
      </c>
      <c r="E10">
        <v>2.309479512558E-4</v>
      </c>
      <c r="F10">
        <f t="shared" si="1"/>
        <v>-20.468081276588475</v>
      </c>
      <c r="G10">
        <f t="shared" si="2"/>
        <v>20.468081276588475</v>
      </c>
    </row>
    <row r="11" spans="1:7">
      <c r="A11">
        <v>7.38</v>
      </c>
      <c r="B11">
        <v>7.39</v>
      </c>
      <c r="C11">
        <v>7.38</v>
      </c>
      <c r="D11">
        <f t="shared" si="0"/>
        <v>5.8807657178415148E-4</v>
      </c>
      <c r="E11">
        <v>2.1089771946174499E-4</v>
      </c>
      <c r="F11">
        <f t="shared" si="1"/>
        <v>2.7884444330884453</v>
      </c>
      <c r="G11">
        <f t="shared" si="2"/>
        <v>-2.7884444330884453</v>
      </c>
    </row>
    <row r="12" spans="1:7">
      <c r="A12">
        <v>7.36</v>
      </c>
      <c r="B12">
        <v>7.38</v>
      </c>
      <c r="C12">
        <v>7.36</v>
      </c>
      <c r="D12">
        <f t="shared" si="0"/>
        <v>1.1785474855426424E-3</v>
      </c>
      <c r="E12">
        <v>1.9461596225118499E-4</v>
      </c>
      <c r="F12">
        <f t="shared" si="1"/>
        <v>6.0557596196632959</v>
      </c>
      <c r="G12">
        <f t="shared" si="2"/>
        <v>-6.0557596196632959</v>
      </c>
    </row>
    <row r="13" spans="1:7">
      <c r="A13">
        <v>7.32</v>
      </c>
      <c r="B13">
        <v>7.36</v>
      </c>
      <c r="C13">
        <v>7.32</v>
      </c>
      <c r="D13">
        <f t="shared" si="0"/>
        <v>2.366733279106996E-3</v>
      </c>
      <c r="E13">
        <v>1.8158460432483601E-4</v>
      </c>
      <c r="F13">
        <f t="shared" si="1"/>
        <v>13.033777218652061</v>
      </c>
      <c r="G13">
        <f t="shared" si="2"/>
        <v>-13.033777218652061</v>
      </c>
    </row>
    <row r="14" spans="1:7">
      <c r="A14">
        <v>7.47</v>
      </c>
      <c r="B14">
        <v>7.32</v>
      </c>
      <c r="C14">
        <v>7.47</v>
      </c>
      <c r="D14">
        <f t="shared" si="0"/>
        <v>-8.8095207570068803E-3</v>
      </c>
      <c r="E14">
        <v>1.71978014243227E-4</v>
      </c>
      <c r="F14">
        <f t="shared" si="1"/>
        <v>-51.224691689646164</v>
      </c>
      <c r="G14">
        <f t="shared" si="2"/>
        <v>51.224691689646164</v>
      </c>
    </row>
    <row r="15" spans="1:7">
      <c r="A15">
        <v>7.38</v>
      </c>
      <c r="B15">
        <v>7.47</v>
      </c>
      <c r="C15">
        <v>7.38</v>
      </c>
      <c r="D15">
        <f t="shared" si="0"/>
        <v>5.2642399923572185E-3</v>
      </c>
      <c r="E15">
        <v>1.66460505228317E-4</v>
      </c>
      <c r="F15">
        <f t="shared" si="1"/>
        <v>31.624558540999224</v>
      </c>
      <c r="G15">
        <f t="shared" si="2"/>
        <v>-31.624558540999224</v>
      </c>
    </row>
    <row r="16" spans="1:7">
      <c r="A16">
        <v>7.34</v>
      </c>
      <c r="B16">
        <v>7.38</v>
      </c>
      <c r="C16">
        <v>7.34</v>
      </c>
      <c r="D16">
        <f t="shared" si="0"/>
        <v>2.3603019069710659E-3</v>
      </c>
      <c r="E16">
        <v>1.6380902336471501E-4</v>
      </c>
      <c r="F16">
        <f t="shared" si="1"/>
        <v>14.408863800597462</v>
      </c>
      <c r="G16">
        <f t="shared" si="2"/>
        <v>-14.408863800597462</v>
      </c>
    </row>
    <row r="17" spans="1:7">
      <c r="A17">
        <v>7.31</v>
      </c>
      <c r="B17">
        <v>7.34</v>
      </c>
      <c r="C17">
        <v>7.31</v>
      </c>
      <c r="D17">
        <f t="shared" si="0"/>
        <v>1.7786829582101323E-3</v>
      </c>
      <c r="E17">
        <v>1.57235549983372E-4</v>
      </c>
      <c r="F17">
        <f t="shared" si="1"/>
        <v>11.312218886875339</v>
      </c>
      <c r="G17">
        <f t="shared" si="2"/>
        <v>-11.312218886875339</v>
      </c>
    </row>
    <row r="18" spans="1:7">
      <c r="A18">
        <v>7.27</v>
      </c>
      <c r="B18">
        <v>7.31</v>
      </c>
      <c r="C18">
        <v>7.27</v>
      </c>
      <c r="D18">
        <f t="shared" si="0"/>
        <v>2.3829660988226452E-3</v>
      </c>
      <c r="E18">
        <v>1.5115879302091001E-4</v>
      </c>
      <c r="F18">
        <f t="shared" si="1"/>
        <v>15.764654183848942</v>
      </c>
      <c r="G18">
        <f t="shared" si="2"/>
        <v>-15.764654183848942</v>
      </c>
    </row>
    <row r="19" spans="1:7">
      <c r="A19">
        <v>7.16</v>
      </c>
      <c r="B19">
        <v>7.27</v>
      </c>
      <c r="C19">
        <v>7.16</v>
      </c>
      <c r="D19">
        <f t="shared" si="0"/>
        <v>6.6213885511822394E-3</v>
      </c>
      <c r="E19">
        <v>1.4677528587898599E-4</v>
      </c>
      <c r="F19">
        <f t="shared" si="1"/>
        <v>45.112421423872917</v>
      </c>
      <c r="G19">
        <f t="shared" si="2"/>
        <v>-45.112421423872917</v>
      </c>
    </row>
    <row r="20" spans="1:7">
      <c r="A20">
        <v>7.28</v>
      </c>
      <c r="B20">
        <v>7.16</v>
      </c>
      <c r="C20">
        <v>7.28</v>
      </c>
      <c r="D20">
        <f t="shared" si="0"/>
        <v>-7.2183570051816484E-3</v>
      </c>
      <c r="E20">
        <v>1.5024523972101999E-4</v>
      </c>
      <c r="F20">
        <f t="shared" si="1"/>
        <v>-48.043831662054096</v>
      </c>
      <c r="G20">
        <f t="shared" si="2"/>
        <v>48.043831662054096</v>
      </c>
    </row>
    <row r="21" spans="1:7">
      <c r="A21">
        <v>7.46</v>
      </c>
      <c r="B21">
        <v>7.28</v>
      </c>
      <c r="C21">
        <v>7.46</v>
      </c>
      <c r="D21">
        <f t="shared" si="0"/>
        <v>-1.0607448159631622E-2</v>
      </c>
      <c r="E21">
        <v>1.4622605766127401E-4</v>
      </c>
      <c r="F21">
        <f t="shared" si="1"/>
        <v>-72.541435700901488</v>
      </c>
      <c r="G21">
        <f t="shared" si="2"/>
        <v>72.541435700901488</v>
      </c>
    </row>
    <row r="22" spans="1:7">
      <c r="A22">
        <v>7.56</v>
      </c>
      <c r="B22">
        <v>7.46</v>
      </c>
      <c r="C22">
        <v>7.56</v>
      </c>
      <c r="D22">
        <f t="shared" si="0"/>
        <v>-5.7829680285376951E-3</v>
      </c>
      <c r="E22">
        <v>1.4836831574577199E-4</v>
      </c>
      <c r="F22">
        <f t="shared" si="1"/>
        <v>-38.977109091450281</v>
      </c>
      <c r="G22">
        <f t="shared" si="2"/>
        <v>38.977109091450281</v>
      </c>
    </row>
    <row r="23" spans="1:7">
      <c r="A23">
        <v>7.42</v>
      </c>
      <c r="B23">
        <v>7.56</v>
      </c>
      <c r="C23">
        <v>7.42</v>
      </c>
      <c r="D23">
        <f t="shared" si="0"/>
        <v>8.1178902221794597E-3</v>
      </c>
      <c r="E23">
        <v>1.4320125753401099E-4</v>
      </c>
      <c r="F23">
        <f t="shared" si="1"/>
        <v>56.688679708356766</v>
      </c>
      <c r="G23">
        <f t="shared" si="2"/>
        <v>-56.688679708356766</v>
      </c>
    </row>
    <row r="24" spans="1:7">
      <c r="A24">
        <v>7.6</v>
      </c>
      <c r="B24">
        <v>7.42</v>
      </c>
      <c r="C24">
        <v>7.6</v>
      </c>
      <c r="D24">
        <f t="shared" si="0"/>
        <v>-1.0409687001764263E-2</v>
      </c>
      <c r="E24">
        <v>1.5084347889081899E-4</v>
      </c>
      <c r="F24">
        <f t="shared" si="1"/>
        <v>-69.009857623999963</v>
      </c>
      <c r="G24">
        <f t="shared" si="2"/>
        <v>69.009857623999963</v>
      </c>
    </row>
    <row r="25" spans="1:7">
      <c r="A25">
        <v>7.64</v>
      </c>
      <c r="B25">
        <v>7.6</v>
      </c>
      <c r="C25">
        <v>7.64</v>
      </c>
      <c r="D25">
        <f t="shared" si="0"/>
        <v>-2.2797662948985543E-3</v>
      </c>
      <c r="E25">
        <v>1.5179908957620099E-4</v>
      </c>
      <c r="F25">
        <f t="shared" si="1"/>
        <v>-15.018313359212501</v>
      </c>
      <c r="G25">
        <f t="shared" si="2"/>
        <v>15.018313359212501</v>
      </c>
    </row>
    <row r="26" spans="1:7">
      <c r="A26">
        <v>7.68</v>
      </c>
      <c r="B26">
        <v>7.64</v>
      </c>
      <c r="C26">
        <v>7.68</v>
      </c>
      <c r="D26">
        <f t="shared" si="0"/>
        <v>-2.267861455822087E-3</v>
      </c>
      <c r="E26">
        <v>1.4458240004532901E-4</v>
      </c>
      <c r="F26">
        <f t="shared" si="1"/>
        <v>-15.68559835160486</v>
      </c>
      <c r="G26">
        <f t="shared" si="2"/>
        <v>15.68559835160486</v>
      </c>
    </row>
    <row r="27" spans="1:7">
      <c r="A27">
        <v>7.67</v>
      </c>
      <c r="B27">
        <v>7.68</v>
      </c>
      <c r="C27">
        <v>7.67</v>
      </c>
      <c r="D27">
        <f t="shared" si="0"/>
        <v>5.6585608253107507E-4</v>
      </c>
      <c r="E27">
        <v>1.3860029066592501E-4</v>
      </c>
      <c r="F27">
        <f t="shared" si="1"/>
        <v>4.0826471561663995</v>
      </c>
      <c r="G27">
        <f t="shared" si="2"/>
        <v>-4.0826471561663995</v>
      </c>
    </row>
    <row r="28" spans="1:7">
      <c r="A28">
        <v>7.77</v>
      </c>
      <c r="B28">
        <v>7.67</v>
      </c>
      <c r="C28">
        <v>7.77</v>
      </c>
      <c r="D28">
        <f t="shared" si="0"/>
        <v>-5.6256548519332617E-3</v>
      </c>
      <c r="E28">
        <v>1.34669196110964E-4</v>
      </c>
      <c r="F28">
        <f t="shared" si="1"/>
        <v>-41.773880103196468</v>
      </c>
      <c r="G28">
        <f t="shared" si="2"/>
        <v>41.773880103196468</v>
      </c>
    </row>
    <row r="29" spans="1:7">
      <c r="A29">
        <v>7.76</v>
      </c>
      <c r="B29">
        <v>7.77</v>
      </c>
      <c r="C29">
        <v>7.76</v>
      </c>
      <c r="D29">
        <f t="shared" si="0"/>
        <v>5.5929754272582538E-4</v>
      </c>
      <c r="E29">
        <v>1.31715124541746E-4</v>
      </c>
      <c r="F29">
        <f t="shared" si="1"/>
        <v>4.2462666658190855</v>
      </c>
      <c r="G29">
        <f t="shared" si="2"/>
        <v>-4.2462666658190855</v>
      </c>
    </row>
    <row r="30" spans="1:7">
      <c r="A30">
        <v>7.9</v>
      </c>
      <c r="B30">
        <v>7.76</v>
      </c>
      <c r="C30">
        <v>7.9</v>
      </c>
      <c r="D30">
        <f t="shared" si="0"/>
        <v>-7.7653700322530324E-3</v>
      </c>
      <c r="E30">
        <v>1.2895708779651099E-4</v>
      </c>
      <c r="F30">
        <f t="shared" si="1"/>
        <v>-60.216698166342503</v>
      </c>
      <c r="G30">
        <f t="shared" si="2"/>
        <v>60.216698166342503</v>
      </c>
    </row>
    <row r="31" spans="1:7">
      <c r="A31">
        <v>8.19</v>
      </c>
      <c r="B31">
        <v>7.9</v>
      </c>
      <c r="C31">
        <v>8.19</v>
      </c>
      <c r="D31">
        <f t="shared" si="0"/>
        <v>-1.5656810469976992E-2</v>
      </c>
      <c r="E31">
        <v>1.2927206703535201E-4</v>
      </c>
      <c r="F31">
        <f t="shared" si="1"/>
        <v>-121.11518620411111</v>
      </c>
      <c r="G31">
        <f t="shared" si="2"/>
        <v>121.11518620411111</v>
      </c>
    </row>
    <row r="32" spans="1:7">
      <c r="A32">
        <v>8.3000000000000007</v>
      </c>
      <c r="B32">
        <v>8.19</v>
      </c>
      <c r="C32">
        <v>8.3000000000000007</v>
      </c>
      <c r="D32">
        <f t="shared" si="0"/>
        <v>-5.7941906156555112E-3</v>
      </c>
      <c r="E32">
        <v>1.4769659857392201E-4</v>
      </c>
      <c r="F32">
        <f t="shared" si="1"/>
        <v>-39.230359206651087</v>
      </c>
      <c r="G32">
        <f t="shared" si="2"/>
        <v>39.230359206651087</v>
      </c>
    </row>
    <row r="33" spans="1:7">
      <c r="A33">
        <v>8.56</v>
      </c>
      <c r="B33">
        <v>8.3000000000000007</v>
      </c>
      <c r="C33">
        <v>8.56</v>
      </c>
      <c r="D33">
        <f t="shared" si="0"/>
        <v>-1.3395672301079287E-2</v>
      </c>
      <c r="E33">
        <v>1.4265396244398301E-4</v>
      </c>
      <c r="F33">
        <f t="shared" si="1"/>
        <v>-93.903261231453456</v>
      </c>
      <c r="G33">
        <f t="shared" si="2"/>
        <v>93.903261231453456</v>
      </c>
    </row>
    <row r="34" spans="1:7">
      <c r="A34">
        <v>8.91</v>
      </c>
      <c r="B34">
        <v>8.56</v>
      </c>
      <c r="C34">
        <v>8.91</v>
      </c>
      <c r="D34">
        <f t="shared" si="0"/>
        <v>-1.7403939359721534E-2</v>
      </c>
      <c r="E34">
        <v>1.5202347438685799E-4</v>
      </c>
      <c r="F34">
        <f t="shared" si="1"/>
        <v>-114.48192083436594</v>
      </c>
      <c r="G34">
        <f t="shared" si="2"/>
        <v>114.48192083436594</v>
      </c>
    </row>
    <row r="35" spans="1:7">
      <c r="A35">
        <v>9.1999999999999993</v>
      </c>
      <c r="B35">
        <v>8.91</v>
      </c>
      <c r="C35">
        <v>9.1999999999999993</v>
      </c>
      <c r="D35">
        <f t="shared" si="0"/>
        <v>-1.3910123308680423E-2</v>
      </c>
      <c r="E35">
        <v>1.7264336519083099E-4</v>
      </c>
      <c r="F35">
        <f t="shared" si="1"/>
        <v>-80.571432868589511</v>
      </c>
      <c r="G35">
        <f t="shared" si="2"/>
        <v>80.571432868589511</v>
      </c>
    </row>
    <row r="36" spans="1:7">
      <c r="A36">
        <v>9.36</v>
      </c>
      <c r="B36">
        <v>9.1999999999999993</v>
      </c>
      <c r="C36">
        <v>9.36</v>
      </c>
      <c r="D36">
        <f t="shared" si="0"/>
        <v>-7.4880213925499822E-3</v>
      </c>
      <c r="E36">
        <v>1.7831234988366099E-4</v>
      </c>
      <c r="F36">
        <f t="shared" si="1"/>
        <v>-41.993846177426882</v>
      </c>
      <c r="G36">
        <f t="shared" si="2"/>
        <v>41.993846177426882</v>
      </c>
    </row>
    <row r="37" spans="1:7">
      <c r="A37">
        <v>9.0299999999999994</v>
      </c>
      <c r="B37">
        <v>9.36</v>
      </c>
      <c r="C37">
        <v>9.0299999999999994</v>
      </c>
      <c r="D37">
        <f t="shared" si="0"/>
        <v>1.5588098424599395E-2</v>
      </c>
      <c r="E37">
        <v>1.6982464208206799E-4</v>
      </c>
      <c r="F37">
        <f t="shared" si="1"/>
        <v>91.789378935163157</v>
      </c>
      <c r="G37">
        <f t="shared" si="2"/>
        <v>-91.789378935163157</v>
      </c>
    </row>
    <row r="38" spans="1:7">
      <c r="A38">
        <v>9.43</v>
      </c>
      <c r="B38">
        <v>9.0299999999999994</v>
      </c>
      <c r="C38">
        <v>9.43</v>
      </c>
      <c r="D38">
        <f t="shared" si="0"/>
        <v>-1.8823942423822588E-2</v>
      </c>
      <c r="E38">
        <v>1.98904952634369E-4</v>
      </c>
      <c r="F38">
        <f t="shared" si="1"/>
        <v>-94.637876908098562</v>
      </c>
      <c r="G38">
        <f t="shared" si="2"/>
        <v>94.637876908098562</v>
      </c>
    </row>
    <row r="39" spans="1:7">
      <c r="A39">
        <v>9.18</v>
      </c>
      <c r="B39">
        <v>9.43</v>
      </c>
      <c r="C39">
        <v>9.18</v>
      </c>
      <c r="D39">
        <f t="shared" si="0"/>
        <v>1.1669011536085927E-2</v>
      </c>
      <c r="E39">
        <v>2.17004712968315E-4</v>
      </c>
      <c r="F39">
        <f t="shared" si="1"/>
        <v>53.773078826125435</v>
      </c>
      <c r="G39">
        <f t="shared" si="2"/>
        <v>-53.773078826125435</v>
      </c>
    </row>
    <row r="40" spans="1:7">
      <c r="A40">
        <v>9.52</v>
      </c>
      <c r="B40">
        <v>9.18</v>
      </c>
      <c r="C40">
        <v>9.52</v>
      </c>
      <c r="D40">
        <f t="shared" si="0"/>
        <v>-1.5794267183231903E-2</v>
      </c>
      <c r="E40">
        <v>2.22671504543435E-4</v>
      </c>
      <c r="F40">
        <f t="shared" si="1"/>
        <v>-70.930796536433448</v>
      </c>
      <c r="G40">
        <f t="shared" si="2"/>
        <v>70.930796536433448</v>
      </c>
    </row>
    <row r="41" spans="1:7">
      <c r="A41">
        <v>10.26</v>
      </c>
      <c r="B41">
        <v>9.52</v>
      </c>
      <c r="C41">
        <v>10.26</v>
      </c>
      <c r="D41">
        <f t="shared" si="0"/>
        <v>-3.251041239132315E-2</v>
      </c>
      <c r="E41">
        <v>2.2557178022904401E-4</v>
      </c>
      <c r="F41">
        <f t="shared" si="1"/>
        <v>-144.12446609372992</v>
      </c>
      <c r="G41">
        <f t="shared" si="2"/>
        <v>144.12446609372992</v>
      </c>
    </row>
    <row r="42" spans="1:7">
      <c r="A42">
        <v>10.44</v>
      </c>
      <c r="B42">
        <v>10.26</v>
      </c>
      <c r="C42">
        <v>10.44</v>
      </c>
      <c r="D42">
        <f t="shared" si="0"/>
        <v>-7.5531378904458496E-3</v>
      </c>
      <c r="E42">
        <v>3.1747307483988898E-4</v>
      </c>
      <c r="F42">
        <f t="shared" si="1"/>
        <v>-23.791428278618966</v>
      </c>
      <c r="G42">
        <f t="shared" si="2"/>
        <v>23.791428278618966</v>
      </c>
    </row>
    <row r="43" spans="1:7">
      <c r="A43">
        <v>10.71</v>
      </c>
      <c r="B43">
        <v>10.44</v>
      </c>
      <c r="C43">
        <v>10.71</v>
      </c>
      <c r="D43">
        <f t="shared" si="0"/>
        <v>-1.1088972165612341E-2</v>
      </c>
      <c r="E43">
        <v>2.8526479626464198E-4</v>
      </c>
      <c r="F43">
        <f t="shared" si="1"/>
        <v>-38.872557395147453</v>
      </c>
      <c r="G43">
        <f>-F43</f>
        <v>38.872557395147453</v>
      </c>
    </row>
    <row r="44" spans="1:7">
      <c r="A44">
        <v>11</v>
      </c>
      <c r="B44">
        <v>10.71</v>
      </c>
      <c r="C44">
        <v>11</v>
      </c>
      <c r="D44">
        <f t="shared" si="0"/>
        <v>-1.1603214326369359E-2</v>
      </c>
      <c r="E44">
        <v>2.6463078706549402E-4</v>
      </c>
      <c r="F44">
        <f t="shared" si="1"/>
        <v>-43.846804277907601</v>
      </c>
      <c r="G44">
        <f t="shared" si="2"/>
        <v>43.846804277907601</v>
      </c>
    </row>
    <row r="45" spans="1:7">
      <c r="A45">
        <v>10.49</v>
      </c>
      <c r="B45">
        <v>11</v>
      </c>
      <c r="C45">
        <v>10.49</v>
      </c>
      <c r="D45">
        <f t="shared" si="0"/>
        <v>2.0617196964667191E-2</v>
      </c>
      <c r="E45">
        <v>2.4866379702076399E-4</v>
      </c>
      <c r="F45">
        <f t="shared" si="1"/>
        <v>82.911936565279774</v>
      </c>
      <c r="G45">
        <f t="shared" si="2"/>
        <v>-82.911936565279774</v>
      </c>
    </row>
    <row r="46" spans="1:7">
      <c r="A46">
        <v>12.32</v>
      </c>
      <c r="B46">
        <v>10.49</v>
      </c>
      <c r="C46">
        <v>12.32</v>
      </c>
      <c r="D46">
        <f t="shared" si="0"/>
        <v>-6.9835219634848789E-2</v>
      </c>
      <c r="E46">
        <v>2.89467910701628E-4</v>
      </c>
      <c r="F46">
        <f t="shared" si="1"/>
        <v>-241.25375232639223</v>
      </c>
      <c r="G46">
        <f t="shared" si="2"/>
        <v>241.25375232639223</v>
      </c>
    </row>
    <row r="47" spans="1:7">
      <c r="A47">
        <v>11.89</v>
      </c>
      <c r="B47">
        <v>12.32</v>
      </c>
      <c r="C47">
        <v>11.89</v>
      </c>
      <c r="D47">
        <f t="shared" si="0"/>
        <v>1.5428853209715087E-2</v>
      </c>
      <c r="E47">
        <v>8.1770266168034497E-4</v>
      </c>
      <c r="F47">
        <f t="shared" si="1"/>
        <v>18.868537345848228</v>
      </c>
      <c r="G47">
        <f t="shared" si="2"/>
        <v>-18.868537345848228</v>
      </c>
    </row>
    <row r="48" spans="1:7">
      <c r="A48">
        <v>11.96</v>
      </c>
      <c r="B48">
        <v>11.89</v>
      </c>
      <c r="C48">
        <v>11.96</v>
      </c>
      <c r="D48">
        <f t="shared" si="0"/>
        <v>-2.5493250337004793E-3</v>
      </c>
      <c r="E48">
        <v>7.3526625939588795E-4</v>
      </c>
      <c r="F48">
        <f t="shared" si="1"/>
        <v>-3.4672134089153834</v>
      </c>
      <c r="G48">
        <f t="shared" si="2"/>
        <v>3.4672134089153834</v>
      </c>
    </row>
    <row r="49" spans="1:7">
      <c r="A49">
        <v>11.83</v>
      </c>
      <c r="B49">
        <v>11.96</v>
      </c>
      <c r="C49">
        <v>11.83</v>
      </c>
      <c r="D49">
        <f t="shared" si="0"/>
        <v>4.7464350244616526E-3</v>
      </c>
      <c r="E49">
        <v>6.2825288868358499E-4</v>
      </c>
      <c r="F49">
        <f t="shared" si="1"/>
        <v>7.5549752495482121</v>
      </c>
      <c r="G49">
        <f t="shared" si="2"/>
        <v>-7.5549752495482121</v>
      </c>
    </row>
    <row r="50" spans="1:7">
      <c r="A50">
        <v>12.12</v>
      </c>
      <c r="B50">
        <v>11.83</v>
      </c>
      <c r="C50">
        <v>12.12</v>
      </c>
      <c r="D50">
        <f t="shared" si="0"/>
        <v>-1.0517875202337025E-2</v>
      </c>
      <c r="E50">
        <v>5.4567984983605903E-4</v>
      </c>
      <c r="F50">
        <f t="shared" si="1"/>
        <v>-19.274809589353456</v>
      </c>
      <c r="G50">
        <f t="shared" si="2"/>
        <v>19.274809589353456</v>
      </c>
    </row>
    <row r="51" spans="1:7">
      <c r="A51">
        <v>12.06</v>
      </c>
      <c r="B51">
        <v>12.12</v>
      </c>
      <c r="C51">
        <v>12.06</v>
      </c>
      <c r="D51">
        <f t="shared" si="0"/>
        <v>2.1553120261348403E-3</v>
      </c>
      <c r="E51">
        <v>4.7931443264850198E-4</v>
      </c>
      <c r="F51">
        <f t="shared" si="1"/>
        <v>4.4966558053039183</v>
      </c>
      <c r="G51">
        <f t="shared" si="2"/>
        <v>-4.4966558053039183</v>
      </c>
    </row>
    <row r="52" spans="1:7">
      <c r="A52">
        <v>11.9</v>
      </c>
      <c r="B52">
        <v>12.06</v>
      </c>
      <c r="C52">
        <v>11.9</v>
      </c>
      <c r="D52">
        <f t="shared" si="0"/>
        <v>5.8003464116017246E-3</v>
      </c>
      <c r="E52">
        <v>4.1854292691126101E-4</v>
      </c>
      <c r="F52">
        <f t="shared" si="1"/>
        <v>13.858426552341445</v>
      </c>
      <c r="G52">
        <f t="shared" si="2"/>
        <v>-13.858426552341445</v>
      </c>
    </row>
    <row r="53" spans="1:7">
      <c r="A53">
        <v>11.82</v>
      </c>
      <c r="B53">
        <v>11.9</v>
      </c>
      <c r="C53">
        <v>11.82</v>
      </c>
      <c r="D53">
        <f t="shared" si="0"/>
        <v>2.92948484729424E-3</v>
      </c>
      <c r="E53">
        <v>3.73806644734147E-4</v>
      </c>
      <c r="F53">
        <f t="shared" si="1"/>
        <v>7.8368988046686621</v>
      </c>
      <c r="G53">
        <f t="shared" si="2"/>
        <v>-7.8368988046686621</v>
      </c>
    </row>
    <row r="54" spans="1:7">
      <c r="A54">
        <v>11.76</v>
      </c>
      <c r="B54">
        <v>11.82</v>
      </c>
      <c r="C54">
        <v>11.76</v>
      </c>
      <c r="D54">
        <f t="shared" si="0"/>
        <v>2.210154805116854E-3</v>
      </c>
      <c r="E54">
        <v>3.32007593924756E-4</v>
      </c>
      <c r="F54">
        <f t="shared" si="1"/>
        <v>6.6569405205163736</v>
      </c>
      <c r="G54">
        <f t="shared" si="2"/>
        <v>-6.6569405205163736</v>
      </c>
    </row>
    <row r="55" spans="1:7">
      <c r="A55">
        <v>11.5</v>
      </c>
      <c r="B55">
        <v>11.76</v>
      </c>
      <c r="C55">
        <v>11.5</v>
      </c>
      <c r="D55">
        <f t="shared" si="0"/>
        <v>9.7094813865079635E-3</v>
      </c>
      <c r="E55">
        <v>2.9649369710749298E-4</v>
      </c>
      <c r="F55">
        <f t="shared" si="1"/>
        <v>32.74768226519101</v>
      </c>
      <c r="G55">
        <f t="shared" si="2"/>
        <v>-32.74768226519101</v>
      </c>
    </row>
    <row r="56" spans="1:7">
      <c r="A56">
        <v>11.21</v>
      </c>
      <c r="B56">
        <v>11.5</v>
      </c>
      <c r="C56">
        <v>11.21</v>
      </c>
      <c r="D56">
        <f t="shared" si="0"/>
        <v>1.1092227758638488E-2</v>
      </c>
      <c r="E56">
        <v>2.8230528256803798E-4</v>
      </c>
      <c r="F56">
        <f t="shared" si="1"/>
        <v>39.291605377469928</v>
      </c>
      <c r="G56">
        <f t="shared" si="2"/>
        <v>-39.291605377469928</v>
      </c>
    </row>
    <row r="57" spans="1:7">
      <c r="A57">
        <v>11.02</v>
      </c>
      <c r="B57">
        <v>11.21</v>
      </c>
      <c r="C57">
        <v>11.02</v>
      </c>
      <c r="D57">
        <f t="shared" si="0"/>
        <v>7.4240180792069701E-3</v>
      </c>
      <c r="E57">
        <v>2.7486234969275897E-4</v>
      </c>
      <c r="F57">
        <f t="shared" si="1"/>
        <v>27.009949116368738</v>
      </c>
      <c r="G57">
        <f t="shared" si="2"/>
        <v>-27.009949116368738</v>
      </c>
    </row>
    <row r="58" spans="1:7">
      <c r="A58">
        <v>11.15</v>
      </c>
      <c r="B58">
        <v>11.02</v>
      </c>
      <c r="C58">
        <v>11.15</v>
      </c>
      <c r="D58">
        <f t="shared" si="0"/>
        <v>-5.0932728684132686E-3</v>
      </c>
      <c r="E58">
        <v>2.5826449720471199E-4</v>
      </c>
      <c r="F58">
        <f t="shared" si="1"/>
        <v>-19.721149920099599</v>
      </c>
      <c r="G58">
        <f t="shared" si="2"/>
        <v>19.721149920099599</v>
      </c>
    </row>
    <row r="59" spans="1:7">
      <c r="A59">
        <v>11.21</v>
      </c>
      <c r="B59">
        <v>11.15</v>
      </c>
      <c r="C59">
        <v>11.21</v>
      </c>
      <c r="D59">
        <f t="shared" si="0"/>
        <v>-2.3307452107936776E-3</v>
      </c>
      <c r="E59">
        <v>2.3377362902396101E-4</v>
      </c>
      <c r="F59">
        <f t="shared" si="1"/>
        <v>-9.9700946617669359</v>
      </c>
      <c r="G59">
        <f t="shared" si="2"/>
        <v>9.9700946617669359</v>
      </c>
    </row>
    <row r="60" spans="1:7">
      <c r="A60">
        <v>11.58</v>
      </c>
      <c r="B60">
        <v>11.21</v>
      </c>
      <c r="C60">
        <v>11.58</v>
      </c>
      <c r="D60">
        <f t="shared" si="0"/>
        <v>-1.4102946796444209E-2</v>
      </c>
      <c r="E60">
        <v>2.12534857158817E-4</v>
      </c>
      <c r="F60">
        <f t="shared" si="1"/>
        <v>-66.355923846909306</v>
      </c>
      <c r="G60">
        <f t="shared" si="2"/>
        <v>66.355923846909306</v>
      </c>
    </row>
    <row r="61" spans="1:7">
      <c r="A61">
        <v>11.18</v>
      </c>
      <c r="B61">
        <v>11.58</v>
      </c>
      <c r="C61">
        <v>11.18</v>
      </c>
      <c r="D61">
        <f t="shared" si="0"/>
        <v>1.5266755841012907E-2</v>
      </c>
      <c r="E61">
        <v>2.1193278973442899E-4</v>
      </c>
      <c r="F61">
        <f t="shared" si="1"/>
        <v>72.035836739296158</v>
      </c>
      <c r="G61">
        <f t="shared" si="2"/>
        <v>-72.035836739296158</v>
      </c>
    </row>
    <row r="62" spans="1:7">
      <c r="A62">
        <v>11.51</v>
      </c>
      <c r="B62">
        <v>11.18</v>
      </c>
      <c r="C62">
        <v>11.51</v>
      </c>
      <c r="D62">
        <f t="shared" si="0"/>
        <v>-1.2633520079387317E-2</v>
      </c>
      <c r="E62">
        <v>2.3241060252260801E-4</v>
      </c>
      <c r="F62">
        <f t="shared" si="1"/>
        <v>-54.358621948662503</v>
      </c>
      <c r="G62">
        <f t="shared" si="2"/>
        <v>54.358621948662503</v>
      </c>
    </row>
    <row r="63" spans="1:7">
      <c r="A63">
        <v>11.01</v>
      </c>
      <c r="B63">
        <v>11.51</v>
      </c>
      <c r="C63">
        <v>11.01</v>
      </c>
      <c r="D63">
        <f t="shared" si="0"/>
        <v>1.928800465804003E-2</v>
      </c>
      <c r="E63">
        <v>2.2442925288696501E-4</v>
      </c>
      <c r="F63">
        <f t="shared" si="1"/>
        <v>85.94247144669032</v>
      </c>
      <c r="G63">
        <f t="shared" si="2"/>
        <v>-85.94247144669032</v>
      </c>
    </row>
    <row r="64" spans="1:7">
      <c r="A64">
        <v>11.1</v>
      </c>
      <c r="B64">
        <v>11.01</v>
      </c>
      <c r="C64">
        <v>11.1</v>
      </c>
      <c r="D64">
        <f t="shared" si="0"/>
        <v>-3.5356598149056712E-3</v>
      </c>
      <c r="E64">
        <v>2.6211261470564001E-4</v>
      </c>
      <c r="F64">
        <f t="shared" si="1"/>
        <v>-13.489086814369154</v>
      </c>
      <c r="G64">
        <f t="shared" si="2"/>
        <v>13.489086814369154</v>
      </c>
    </row>
    <row r="65" spans="1:7">
      <c r="A65">
        <v>11.13</v>
      </c>
      <c r="B65">
        <v>11.1</v>
      </c>
      <c r="C65">
        <v>11.13</v>
      </c>
      <c r="D65">
        <f t="shared" si="0"/>
        <v>-1.1721855480509001E-3</v>
      </c>
      <c r="E65">
        <v>2.36204945278354E-4</v>
      </c>
      <c r="F65">
        <f t="shared" si="1"/>
        <v>-4.9625783519034563</v>
      </c>
      <c r="G65">
        <f t="shared" si="2"/>
        <v>4.9625783519034563</v>
      </c>
    </row>
    <row r="66" spans="1:7">
      <c r="A66">
        <v>11.33</v>
      </c>
      <c r="B66">
        <v>11.13</v>
      </c>
      <c r="C66">
        <v>11.33</v>
      </c>
      <c r="D66">
        <f t="shared" si="0"/>
        <v>-7.734745528688889E-3</v>
      </c>
      <c r="E66">
        <v>2.1471455534888799E-4</v>
      </c>
      <c r="F66">
        <f t="shared" si="1"/>
        <v>-36.023387031776963</v>
      </c>
      <c r="G66">
        <f t="shared" si="2"/>
        <v>36.023387031776963</v>
      </c>
    </row>
    <row r="67" spans="1:7">
      <c r="A67">
        <v>11.67</v>
      </c>
      <c r="B67">
        <v>11.33</v>
      </c>
      <c r="C67">
        <v>11.67</v>
      </c>
      <c r="D67">
        <f t="shared" ref="D67:D130" si="3">LOG(B67/C67)</f>
        <v>-1.2840946181972923E-2</v>
      </c>
      <c r="E67">
        <v>2.00319955951164E-4</v>
      </c>
      <c r="F67">
        <f t="shared" ref="F67:F130" si="4">D67/E67</f>
        <v>-64.102181537536964</v>
      </c>
      <c r="G67">
        <f t="shared" ref="G67:G130" si="5">-F67</f>
        <v>64.102181537536964</v>
      </c>
    </row>
    <row r="68" spans="1:7">
      <c r="A68">
        <v>11.69</v>
      </c>
      <c r="B68">
        <v>11.67</v>
      </c>
      <c r="C68">
        <v>11.69</v>
      </c>
      <c r="D68">
        <f t="shared" si="3"/>
        <v>-7.4365511646991538E-4</v>
      </c>
      <c r="E68">
        <v>1.9835736920555E-4</v>
      </c>
      <c r="F68">
        <f t="shared" si="4"/>
        <v>-3.7490672489172541</v>
      </c>
      <c r="G68">
        <f t="shared" si="5"/>
        <v>3.7490672489172541</v>
      </c>
    </row>
    <row r="69" spans="1:7">
      <c r="A69">
        <v>11.99</v>
      </c>
      <c r="B69">
        <v>11.69</v>
      </c>
      <c r="C69">
        <v>11.99</v>
      </c>
      <c r="D69">
        <f t="shared" si="3"/>
        <v>-1.1004671937008575E-2</v>
      </c>
      <c r="E69">
        <v>1.83485008687204E-4</v>
      </c>
      <c r="F69">
        <f t="shared" si="4"/>
        <v>-59.97586405420612</v>
      </c>
      <c r="G69">
        <f t="shared" si="5"/>
        <v>59.97586405420612</v>
      </c>
    </row>
    <row r="70" spans="1:7">
      <c r="A70">
        <v>11.94</v>
      </c>
      <c r="B70">
        <v>11.99</v>
      </c>
      <c r="C70">
        <v>11.94</v>
      </c>
      <c r="D70">
        <f t="shared" si="3"/>
        <v>1.8148563054983932E-3</v>
      </c>
      <c r="E70">
        <v>1.80080184679006E-4</v>
      </c>
      <c r="F70">
        <f t="shared" si="4"/>
        <v>10.078045559167908</v>
      </c>
      <c r="G70">
        <f t="shared" si="5"/>
        <v>-10.078045559167908</v>
      </c>
    </row>
    <row r="71" spans="1:7">
      <c r="A71">
        <v>11.15</v>
      </c>
      <c r="B71">
        <v>11.94</v>
      </c>
      <c r="C71">
        <v>11.15</v>
      </c>
      <c r="D71">
        <f t="shared" si="3"/>
        <v>2.972945940917076E-2</v>
      </c>
      <c r="E71">
        <v>1.70132460339686E-4</v>
      </c>
      <c r="F71">
        <f t="shared" si="4"/>
        <v>174.74301699871384</v>
      </c>
      <c r="G71">
        <f t="shared" si="5"/>
        <v>-174.74301699871384</v>
      </c>
    </row>
    <row r="72" spans="1:7">
      <c r="A72">
        <v>11.68</v>
      </c>
      <c r="B72">
        <v>11.15</v>
      </c>
      <c r="C72">
        <v>11.68</v>
      </c>
      <c r="D72">
        <f t="shared" si="3"/>
        <v>-2.0167975392201172E-2</v>
      </c>
      <c r="E72">
        <v>2.8585315570946402E-4</v>
      </c>
      <c r="F72">
        <f t="shared" si="4"/>
        <v>-70.553621638865295</v>
      </c>
      <c r="G72">
        <f t="shared" si="5"/>
        <v>70.553621638865295</v>
      </c>
    </row>
    <row r="73" spans="1:7">
      <c r="A73">
        <v>12.01</v>
      </c>
      <c r="B73">
        <v>11.68</v>
      </c>
      <c r="C73">
        <v>12.01</v>
      </c>
      <c r="D73">
        <f t="shared" si="3"/>
        <v>-1.2100164626525391E-2</v>
      </c>
      <c r="E73">
        <v>2.9474086445227098E-4</v>
      </c>
      <c r="F73">
        <f t="shared" si="4"/>
        <v>-41.053569714574941</v>
      </c>
      <c r="G73">
        <f t="shared" si="5"/>
        <v>41.053569714574941</v>
      </c>
    </row>
    <row r="74" spans="1:7">
      <c r="A74">
        <v>12.53</v>
      </c>
      <c r="B74">
        <v>12.01</v>
      </c>
      <c r="C74">
        <v>12.53</v>
      </c>
      <c r="D74">
        <f t="shared" si="3"/>
        <v>-1.8408063591243917E-2</v>
      </c>
      <c r="E74">
        <v>2.7478448767864701E-4</v>
      </c>
      <c r="F74">
        <f t="shared" si="4"/>
        <v>-66.990912575718781</v>
      </c>
      <c r="G74">
        <f t="shared" si="5"/>
        <v>66.990912575718781</v>
      </c>
    </row>
    <row r="75" spans="1:7">
      <c r="A75">
        <v>13.03</v>
      </c>
      <c r="B75">
        <v>12.53</v>
      </c>
      <c r="C75">
        <v>13.03</v>
      </c>
      <c r="D75">
        <f t="shared" si="3"/>
        <v>-1.6993344718434673E-2</v>
      </c>
      <c r="E75">
        <v>2.7824330622389798E-4</v>
      </c>
      <c r="F75">
        <f t="shared" si="4"/>
        <v>-61.07368744662773</v>
      </c>
      <c r="G75">
        <f t="shared" si="5"/>
        <v>61.07368744662773</v>
      </c>
    </row>
    <row r="76" spans="1:7">
      <c r="A76">
        <v>13.01</v>
      </c>
      <c r="B76">
        <v>13.03</v>
      </c>
      <c r="C76">
        <v>13.01</v>
      </c>
      <c r="D76">
        <f t="shared" si="3"/>
        <v>6.6711915099843379E-4</v>
      </c>
      <c r="E76">
        <v>2.7577541360914701E-4</v>
      </c>
      <c r="F76">
        <f t="shared" si="4"/>
        <v>2.4190668133452</v>
      </c>
      <c r="G76">
        <f t="shared" si="5"/>
        <v>-2.4190668133452</v>
      </c>
    </row>
    <row r="77" spans="1:7">
      <c r="A77">
        <v>13.52</v>
      </c>
      <c r="B77">
        <v>13.01</v>
      </c>
      <c r="C77">
        <v>13.52</v>
      </c>
      <c r="D77">
        <f t="shared" si="3"/>
        <v>-1.6699395044030844E-2</v>
      </c>
      <c r="E77">
        <v>2.48453639190032E-4</v>
      </c>
      <c r="F77">
        <f t="shared" si="4"/>
        <v>-67.213324379032983</v>
      </c>
      <c r="G77">
        <f t="shared" si="5"/>
        <v>67.213324379032983</v>
      </c>
    </row>
    <row r="78" spans="1:7">
      <c r="A78">
        <v>13.83</v>
      </c>
      <c r="B78">
        <v>13.52</v>
      </c>
      <c r="C78">
        <v>13.83</v>
      </c>
      <c r="D78">
        <f t="shared" si="3"/>
        <v>-9.8454885036934944E-3</v>
      </c>
      <c r="E78">
        <v>2.5003437195872603E-4</v>
      </c>
      <c r="F78">
        <f t="shared" si="4"/>
        <v>-39.376540219513181</v>
      </c>
      <c r="G78">
        <f t="shared" si="5"/>
        <v>39.376540219513181</v>
      </c>
    </row>
    <row r="79" spans="1:7">
      <c r="A79">
        <v>13.76</v>
      </c>
      <c r="B79">
        <v>13.83</v>
      </c>
      <c r="C79">
        <v>13.76</v>
      </c>
      <c r="D79">
        <f t="shared" si="3"/>
        <v>2.20374620981806E-3</v>
      </c>
      <c r="E79">
        <v>2.32943927967582E-4</v>
      </c>
      <c r="F79">
        <f t="shared" si="4"/>
        <v>9.4604149120587842</v>
      </c>
      <c r="G79">
        <f t="shared" si="5"/>
        <v>-9.4604149120587842</v>
      </c>
    </row>
    <row r="80" spans="1:7">
      <c r="A80">
        <v>13.45</v>
      </c>
      <c r="B80">
        <v>13.76</v>
      </c>
      <c r="C80">
        <v>13.45</v>
      </c>
      <c r="D80">
        <f t="shared" si="3"/>
        <v>9.896149561065758E-3</v>
      </c>
      <c r="E80">
        <v>2.1436778179951299E-4</v>
      </c>
      <c r="F80">
        <f t="shared" si="4"/>
        <v>46.164351181844623</v>
      </c>
      <c r="G80">
        <f t="shared" si="5"/>
        <v>-46.164351181844623</v>
      </c>
    </row>
    <row r="81" spans="1:7">
      <c r="A81">
        <v>13.39</v>
      </c>
      <c r="B81">
        <v>13.45</v>
      </c>
      <c r="C81">
        <v>13.39</v>
      </c>
      <c r="D81">
        <f t="shared" si="3"/>
        <v>1.941707326417758E-3</v>
      </c>
      <c r="E81">
        <v>2.14782651023084E-4</v>
      </c>
      <c r="F81">
        <f t="shared" si="4"/>
        <v>9.0403359729882045</v>
      </c>
      <c r="G81">
        <f t="shared" si="5"/>
        <v>-9.0403359729882045</v>
      </c>
    </row>
    <row r="82" spans="1:7">
      <c r="A82">
        <v>13.05</v>
      </c>
      <c r="B82">
        <v>13.39</v>
      </c>
      <c r="C82">
        <v>13.05</v>
      </c>
      <c r="D82">
        <f t="shared" si="3"/>
        <v>1.1170065337709189E-2</v>
      </c>
      <c r="E82">
        <v>1.9903000068465201E-4</v>
      </c>
      <c r="F82">
        <f t="shared" si="4"/>
        <v>56.122520721925298</v>
      </c>
      <c r="G82">
        <f t="shared" si="5"/>
        <v>-56.122520721925298</v>
      </c>
    </row>
    <row r="83" spans="1:7">
      <c r="A83">
        <v>12.45</v>
      </c>
      <c r="B83">
        <v>13.05</v>
      </c>
      <c r="C83">
        <v>12.45</v>
      </c>
      <c r="D83">
        <f t="shared" si="3"/>
        <v>2.0441160242544686E-2</v>
      </c>
      <c r="E83">
        <v>2.0608838468920399E-4</v>
      </c>
      <c r="F83">
        <f t="shared" si="4"/>
        <v>99.186377113738928</v>
      </c>
      <c r="G83">
        <f t="shared" si="5"/>
        <v>-99.186377113738928</v>
      </c>
    </row>
    <row r="84" spans="1:7">
      <c r="A84">
        <v>12.47</v>
      </c>
      <c r="B84">
        <v>12.45</v>
      </c>
      <c r="C84">
        <v>12.47</v>
      </c>
      <c r="D84">
        <f t="shared" si="3"/>
        <v>-6.97102046787504E-4</v>
      </c>
      <c r="E84">
        <v>2.5318782672376501E-4</v>
      </c>
      <c r="F84">
        <f t="shared" si="4"/>
        <v>-2.7533000137011396</v>
      </c>
      <c r="G84">
        <f t="shared" si="5"/>
        <v>2.7533000137011396</v>
      </c>
    </row>
    <row r="85" spans="1:7">
      <c r="A85">
        <v>12.52</v>
      </c>
      <c r="B85">
        <v>12.47</v>
      </c>
      <c r="C85">
        <v>12.52</v>
      </c>
      <c r="D85">
        <f t="shared" si="3"/>
        <v>-1.7378753958682237E-3</v>
      </c>
      <c r="E85">
        <v>2.2895506886279999E-4</v>
      </c>
      <c r="F85">
        <f t="shared" si="4"/>
        <v>-7.5904648213297934</v>
      </c>
      <c r="G85">
        <f t="shared" si="5"/>
        <v>7.5904648213297934</v>
      </c>
    </row>
    <row r="86" spans="1:7">
      <c r="A86">
        <v>12.78</v>
      </c>
      <c r="B86">
        <v>12.52</v>
      </c>
      <c r="C86">
        <v>12.78</v>
      </c>
      <c r="D86">
        <f t="shared" si="3"/>
        <v>-8.9265249479704625E-3</v>
      </c>
      <c r="E86">
        <v>2.0858343030921901E-4</v>
      </c>
      <c r="F86">
        <f t="shared" si="4"/>
        <v>-42.795944695785003</v>
      </c>
      <c r="G86">
        <f t="shared" si="5"/>
        <v>42.795944695785003</v>
      </c>
    </row>
    <row r="87" spans="1:7">
      <c r="A87">
        <v>12.15</v>
      </c>
      <c r="B87">
        <v>12.78</v>
      </c>
      <c r="C87">
        <v>12.15</v>
      </c>
      <c r="D87">
        <f t="shared" si="3"/>
        <v>2.1954575888050349E-2</v>
      </c>
      <c r="E87">
        <v>1.9699224193889299E-4</v>
      </c>
      <c r="F87">
        <f t="shared" si="4"/>
        <v>111.44893662797472</v>
      </c>
      <c r="G87">
        <f t="shared" si="5"/>
        <v>-111.44893662797472</v>
      </c>
    </row>
    <row r="88" spans="1:7">
      <c r="A88">
        <v>11.66</v>
      </c>
      <c r="B88">
        <v>12.15</v>
      </c>
      <c r="C88">
        <v>11.66</v>
      </c>
      <c r="D88">
        <f t="shared" si="3"/>
        <v>1.7877727511335761E-2</v>
      </c>
      <c r="E88">
        <v>2.5438309174783801E-4</v>
      </c>
      <c r="F88">
        <f t="shared" si="4"/>
        <v>70.278757084442518</v>
      </c>
      <c r="G88">
        <f t="shared" si="5"/>
        <v>-70.278757084442518</v>
      </c>
    </row>
    <row r="89" spans="1:7">
      <c r="A89">
        <v>11.51</v>
      </c>
      <c r="B89">
        <v>11.66</v>
      </c>
      <c r="C89">
        <v>11.51</v>
      </c>
      <c r="D89">
        <f t="shared" si="3"/>
        <v>5.6232267932035344E-3</v>
      </c>
      <c r="E89">
        <v>2.79707415020067E-4</v>
      </c>
      <c r="F89">
        <f t="shared" si="4"/>
        <v>20.10396039304181</v>
      </c>
      <c r="G89">
        <f t="shared" si="5"/>
        <v>-20.10396039304181</v>
      </c>
    </row>
    <row r="90" spans="1:7">
      <c r="A90">
        <v>12.09</v>
      </c>
      <c r="B90">
        <v>11.51</v>
      </c>
      <c r="C90">
        <v>12.09</v>
      </c>
      <c r="D90">
        <f t="shared" si="3"/>
        <v>-2.1350977230980089E-2</v>
      </c>
      <c r="E90">
        <v>2.5836959203376798E-4</v>
      </c>
      <c r="F90">
        <f t="shared" si="4"/>
        <v>-82.637345451199977</v>
      </c>
      <c r="G90">
        <f t="shared" si="5"/>
        <v>82.637345451199977</v>
      </c>
    </row>
    <row r="91" spans="1:7">
      <c r="A91">
        <v>12.67</v>
      </c>
      <c r="B91">
        <v>12.09</v>
      </c>
      <c r="C91">
        <v>12.67</v>
      </c>
      <c r="D91">
        <f t="shared" si="3"/>
        <v>-2.0350314022669482E-2</v>
      </c>
      <c r="E91">
        <v>2.7730737355064898E-4</v>
      </c>
      <c r="F91">
        <f t="shared" si="4"/>
        <v>-73.385405379249988</v>
      </c>
      <c r="G91">
        <f t="shared" si="5"/>
        <v>73.385405379249988</v>
      </c>
    </row>
    <row r="92" spans="1:7">
      <c r="A92">
        <v>13.31</v>
      </c>
      <c r="B92">
        <v>12.67</v>
      </c>
      <c r="C92">
        <v>13.31</v>
      </c>
      <c r="D92">
        <f t="shared" si="3"/>
        <v>-2.1401440591233813E-2</v>
      </c>
      <c r="E92">
        <v>2.8845891425187203E-4</v>
      </c>
      <c r="F92">
        <f t="shared" si="4"/>
        <v>-74.192335663257879</v>
      </c>
      <c r="G92">
        <f t="shared" si="5"/>
        <v>74.192335663257879</v>
      </c>
    </row>
    <row r="93" spans="1:7">
      <c r="A93">
        <v>13.04</v>
      </c>
      <c r="B93">
        <v>13.31</v>
      </c>
      <c r="C93">
        <v>13.04</v>
      </c>
      <c r="D93">
        <f t="shared" si="3"/>
        <v>8.9004640787737968E-3</v>
      </c>
      <c r="E93">
        <v>3.02485714833154E-4</v>
      </c>
      <c r="F93">
        <f t="shared" si="4"/>
        <v>29.424411277349549</v>
      </c>
      <c r="G93">
        <f t="shared" si="5"/>
        <v>-29.424411277349549</v>
      </c>
    </row>
    <row r="94" spans="1:7">
      <c r="A94">
        <v>12.4</v>
      </c>
      <c r="B94">
        <v>13.04</v>
      </c>
      <c r="C94">
        <v>12.4</v>
      </c>
      <c r="D94">
        <f t="shared" si="3"/>
        <v>2.1855906233666286E-2</v>
      </c>
      <c r="E94">
        <v>2.8496317999228302E-4</v>
      </c>
      <c r="F94">
        <f t="shared" si="4"/>
        <v>76.697299048453061</v>
      </c>
      <c r="G94">
        <f t="shared" si="5"/>
        <v>-76.697299048453061</v>
      </c>
    </row>
    <row r="95" spans="1:7">
      <c r="A95">
        <v>12.69</v>
      </c>
      <c r="B95">
        <v>12.4</v>
      </c>
      <c r="C95">
        <v>12.69</v>
      </c>
      <c r="D95">
        <f t="shared" si="3"/>
        <v>-1.0039936932469672E-2</v>
      </c>
      <c r="E95">
        <v>3.2671991102629E-4</v>
      </c>
      <c r="F95">
        <f t="shared" si="4"/>
        <v>-30.729492123489816</v>
      </c>
      <c r="G95">
        <f t="shared" si="5"/>
        <v>30.729492123489816</v>
      </c>
    </row>
    <row r="96" spans="1:7">
      <c r="A96">
        <v>12.43</v>
      </c>
      <c r="B96">
        <v>12.69</v>
      </c>
      <c r="C96">
        <v>12.43</v>
      </c>
      <c r="D96">
        <f t="shared" si="3"/>
        <v>8.9904934530600274E-3</v>
      </c>
      <c r="E96">
        <v>2.9687556556217001E-4</v>
      </c>
      <c r="F96">
        <f t="shared" si="4"/>
        <v>30.283709728806524</v>
      </c>
      <c r="G96">
        <f t="shared" si="5"/>
        <v>-30.283709728806524</v>
      </c>
    </row>
    <row r="97" spans="1:7">
      <c r="A97">
        <v>12.61</v>
      </c>
      <c r="B97">
        <v>12.43</v>
      </c>
      <c r="C97">
        <v>12.61</v>
      </c>
      <c r="D97">
        <f t="shared" si="3"/>
        <v>-6.2439579314368353E-3</v>
      </c>
      <c r="E97">
        <v>2.8056167939819702E-4</v>
      </c>
      <c r="F97">
        <f t="shared" si="4"/>
        <v>-22.255205860009408</v>
      </c>
      <c r="G97">
        <f t="shared" si="5"/>
        <v>22.255205860009408</v>
      </c>
    </row>
    <row r="98" spans="1:7">
      <c r="A98">
        <v>12.53</v>
      </c>
      <c r="B98">
        <v>12.61</v>
      </c>
      <c r="C98">
        <v>12.53</v>
      </c>
      <c r="D98">
        <f t="shared" si="3"/>
        <v>2.7640155789316451E-3</v>
      </c>
      <c r="E98">
        <v>2.53199548245608E-4</v>
      </c>
      <c r="F98">
        <f t="shared" si="4"/>
        <v>10.916352726863879</v>
      </c>
      <c r="G98">
        <f t="shared" si="5"/>
        <v>-10.916352726863879</v>
      </c>
    </row>
    <row r="99" spans="1:7">
      <c r="A99">
        <v>12.3</v>
      </c>
      <c r="B99">
        <v>12.53</v>
      </c>
      <c r="C99">
        <v>12.3</v>
      </c>
      <c r="D99">
        <f t="shared" si="3"/>
        <v>8.0459595547520118E-3</v>
      </c>
      <c r="E99">
        <v>2.31820267989794E-4</v>
      </c>
      <c r="F99">
        <f t="shared" si="4"/>
        <v>34.707748483433896</v>
      </c>
      <c r="G99">
        <f t="shared" si="5"/>
        <v>-34.707748483433896</v>
      </c>
    </row>
    <row r="100" spans="1:7">
      <c r="A100">
        <v>12.41</v>
      </c>
      <c r="B100">
        <v>12.3</v>
      </c>
      <c r="C100">
        <v>12.41</v>
      </c>
      <c r="D100">
        <f t="shared" si="3"/>
        <v>-3.8666700593318645E-3</v>
      </c>
      <c r="E100">
        <v>2.2412044161400601E-4</v>
      </c>
      <c r="F100">
        <f t="shared" si="4"/>
        <v>-17.252643406759304</v>
      </c>
      <c r="G100">
        <f t="shared" si="5"/>
        <v>17.252643406759304</v>
      </c>
    </row>
    <row r="101" spans="1:7">
      <c r="A101">
        <v>12.76</v>
      </c>
      <c r="B101">
        <v>12.41</v>
      </c>
      <c r="C101">
        <v>12.76</v>
      </c>
      <c r="D101">
        <f t="shared" si="3"/>
        <v>-1.2078892886413665E-2</v>
      </c>
      <c r="E101">
        <v>2.04822751298382E-4</v>
      </c>
      <c r="F101">
        <f t="shared" si="4"/>
        <v>-58.972417906921663</v>
      </c>
      <c r="G101">
        <f t="shared" si="5"/>
        <v>58.972417906921663</v>
      </c>
    </row>
    <row r="102" spans="1:7">
      <c r="A102">
        <v>12.62</v>
      </c>
      <c r="B102">
        <v>12.76</v>
      </c>
      <c r="C102">
        <v>12.62</v>
      </c>
      <c r="D102">
        <f t="shared" si="3"/>
        <v>4.791319477028066E-3</v>
      </c>
      <c r="E102">
        <v>2.0019597110989201E-4</v>
      </c>
      <c r="F102">
        <f t="shared" si="4"/>
        <v>23.933146358864558</v>
      </c>
      <c r="G102">
        <f t="shared" si="5"/>
        <v>-23.933146358864558</v>
      </c>
    </row>
    <row r="103" spans="1:7">
      <c r="A103">
        <v>12.86</v>
      </c>
      <c r="B103">
        <v>12.62</v>
      </c>
      <c r="C103">
        <v>12.86</v>
      </c>
      <c r="D103">
        <f t="shared" si="3"/>
        <v>-8.1816136800877629E-3</v>
      </c>
      <c r="E103">
        <v>1.90920418011125E-4</v>
      </c>
      <c r="F103">
        <f t="shared" si="4"/>
        <v>-42.853529053194393</v>
      </c>
      <c r="G103">
        <f t="shared" si="5"/>
        <v>42.853529053194393</v>
      </c>
    </row>
    <row r="104" spans="1:7">
      <c r="A104">
        <v>12.785</v>
      </c>
      <c r="B104">
        <v>12.86</v>
      </c>
      <c r="C104">
        <v>12.785</v>
      </c>
      <c r="D104">
        <f t="shared" si="3"/>
        <v>2.5402362258490187E-3</v>
      </c>
      <c r="E104">
        <v>1.8121291552240199E-4</v>
      </c>
      <c r="F104">
        <f t="shared" si="4"/>
        <v>14.017964550297124</v>
      </c>
      <c r="G104">
        <f t="shared" si="5"/>
        <v>-14.017964550297124</v>
      </c>
    </row>
    <row r="105" spans="1:7">
      <c r="A105">
        <v>13.44</v>
      </c>
      <c r="B105">
        <v>12.785</v>
      </c>
      <c r="C105">
        <v>13.44</v>
      </c>
      <c r="D105">
        <f t="shared" si="3"/>
        <v>-2.1698536355452141E-2</v>
      </c>
      <c r="E105">
        <v>1.7187349129355099E-4</v>
      </c>
      <c r="F105">
        <f t="shared" si="4"/>
        <v>-126.24713789278981</v>
      </c>
      <c r="G105">
        <f t="shared" si="5"/>
        <v>126.24713789278981</v>
      </c>
    </row>
    <row r="106" spans="1:7">
      <c r="A106">
        <v>13.47</v>
      </c>
      <c r="B106">
        <v>13.44</v>
      </c>
      <c r="C106">
        <v>13.47</v>
      </c>
      <c r="D106">
        <f t="shared" si="3"/>
        <v>-9.6832700517920402E-4</v>
      </c>
      <c r="E106">
        <v>2.07243226558467E-4</v>
      </c>
      <c r="F106">
        <f t="shared" si="4"/>
        <v>-4.6724181111223038</v>
      </c>
      <c r="G106">
        <f t="shared" si="5"/>
        <v>4.6724181111223038</v>
      </c>
    </row>
    <row r="107" spans="1:7">
      <c r="A107">
        <v>13.345000000000001</v>
      </c>
      <c r="B107">
        <v>13.47</v>
      </c>
      <c r="C107">
        <v>13.345000000000001</v>
      </c>
      <c r="D107">
        <f t="shared" si="3"/>
        <v>4.049017599459164E-3</v>
      </c>
      <c r="E107">
        <v>1.9076972401819799E-4</v>
      </c>
      <c r="F107">
        <f t="shared" si="4"/>
        <v>21.224634151449095</v>
      </c>
      <c r="G107">
        <f t="shared" si="5"/>
        <v>-21.224634151449095</v>
      </c>
    </row>
    <row r="108" spans="1:7">
      <c r="A108">
        <v>13.5</v>
      </c>
      <c r="B108">
        <v>13.345000000000001</v>
      </c>
      <c r="C108">
        <v>13.5</v>
      </c>
      <c r="D108">
        <f t="shared" si="3"/>
        <v>-5.0151903714796223E-3</v>
      </c>
      <c r="E108">
        <v>1.8187736189153401E-4</v>
      </c>
      <c r="F108">
        <f t="shared" si="4"/>
        <v>-27.574571784643133</v>
      </c>
      <c r="G108">
        <f t="shared" si="5"/>
        <v>27.574571784643133</v>
      </c>
    </row>
    <row r="109" spans="1:7">
      <c r="A109">
        <v>14.57</v>
      </c>
      <c r="B109">
        <v>13.5</v>
      </c>
      <c r="C109">
        <v>14.57</v>
      </c>
      <c r="D109">
        <f t="shared" si="3"/>
        <v>-3.3125783274984028E-2</v>
      </c>
      <c r="E109">
        <v>1.7040034778203399E-4</v>
      </c>
      <c r="F109">
        <f t="shared" si="4"/>
        <v>-194.39973982539379</v>
      </c>
      <c r="G109">
        <f t="shared" si="5"/>
        <v>194.39973982539379</v>
      </c>
    </row>
    <row r="110" spans="1:7">
      <c r="A110">
        <v>15.38</v>
      </c>
      <c r="B110">
        <v>14.57</v>
      </c>
      <c r="C110">
        <v>15.38</v>
      </c>
      <c r="D110">
        <f t="shared" si="3"/>
        <v>-2.3496783695422113E-2</v>
      </c>
      <c r="E110">
        <v>2.7634168043945802E-4</v>
      </c>
      <c r="F110">
        <f t="shared" si="4"/>
        <v>-85.028011909227274</v>
      </c>
      <c r="G110">
        <f t="shared" si="5"/>
        <v>85.028011909227274</v>
      </c>
    </row>
    <row r="111" spans="1:7">
      <c r="A111">
        <v>15.529</v>
      </c>
      <c r="B111">
        <v>15.38</v>
      </c>
      <c r="C111">
        <v>15.529</v>
      </c>
      <c r="D111">
        <f t="shared" si="3"/>
        <v>-4.1871544894862209E-3</v>
      </c>
      <c r="E111">
        <v>3.0278390271305599E-4</v>
      </c>
      <c r="F111">
        <f t="shared" si="4"/>
        <v>-13.828854347829473</v>
      </c>
      <c r="G111">
        <f t="shared" si="5"/>
        <v>13.828854347829473</v>
      </c>
    </row>
    <row r="112" spans="1:7">
      <c r="A112">
        <v>15.84</v>
      </c>
      <c r="B112">
        <v>15.529</v>
      </c>
      <c r="C112">
        <v>15.84</v>
      </c>
      <c r="D112">
        <f t="shared" si="3"/>
        <v>-8.6116872985761862E-3</v>
      </c>
      <c r="E112">
        <v>2.7016426394290799E-4</v>
      </c>
      <c r="F112">
        <f t="shared" si="4"/>
        <v>-31.875745418335701</v>
      </c>
      <c r="G112">
        <f t="shared" si="5"/>
        <v>31.875745418335701</v>
      </c>
    </row>
    <row r="113" spans="1:7">
      <c r="A113">
        <v>16.09</v>
      </c>
      <c r="B113">
        <v>15.84</v>
      </c>
      <c r="C113">
        <v>16.09</v>
      </c>
      <c r="D113">
        <f t="shared" si="3"/>
        <v>-6.800866845554864E-3</v>
      </c>
      <c r="E113">
        <v>2.4754223720748099E-4</v>
      </c>
      <c r="F113">
        <f t="shared" si="4"/>
        <v>-27.473561369870882</v>
      </c>
      <c r="G113">
        <f t="shared" si="5"/>
        <v>27.473561369870882</v>
      </c>
    </row>
    <row r="114" spans="1:7">
      <c r="A114">
        <v>16.05</v>
      </c>
      <c r="B114">
        <v>16.09</v>
      </c>
      <c r="C114">
        <v>16.05</v>
      </c>
      <c r="D114">
        <f t="shared" si="3"/>
        <v>1.0810073581386478E-3</v>
      </c>
      <c r="E114">
        <v>2.2640098813085801E-4</v>
      </c>
      <c r="F114">
        <f t="shared" si="4"/>
        <v>4.7747466433928896</v>
      </c>
      <c r="G114">
        <f t="shared" si="5"/>
        <v>-4.7747466433928896</v>
      </c>
    </row>
    <row r="115" spans="1:7">
      <c r="A115">
        <v>15.81</v>
      </c>
      <c r="B115">
        <v>16.05</v>
      </c>
      <c r="C115">
        <v>15.81</v>
      </c>
      <c r="D115">
        <f t="shared" si="3"/>
        <v>6.5431668086818207E-3</v>
      </c>
      <c r="E115">
        <v>2.0785001051579601E-4</v>
      </c>
      <c r="F115">
        <f t="shared" si="4"/>
        <v>31.480233233784507</v>
      </c>
      <c r="G115">
        <f t="shared" si="5"/>
        <v>-31.480233233784507</v>
      </c>
    </row>
    <row r="116" spans="1:7">
      <c r="A116">
        <v>15.4</v>
      </c>
      <c r="B116">
        <v>15.81</v>
      </c>
      <c r="C116">
        <v>15.4</v>
      </c>
      <c r="D116">
        <f t="shared" si="3"/>
        <v>1.1411149095745947E-2</v>
      </c>
      <c r="E116">
        <v>2.0070208647853701E-4</v>
      </c>
      <c r="F116">
        <f t="shared" si="4"/>
        <v>56.856155787728945</v>
      </c>
      <c r="G116">
        <f t="shared" si="5"/>
        <v>-56.856155787728945</v>
      </c>
    </row>
    <row r="117" spans="1:7">
      <c r="A117">
        <v>15.2</v>
      </c>
      <c r="B117">
        <v>15.4</v>
      </c>
      <c r="C117">
        <v>15.2</v>
      </c>
      <c r="D117">
        <f t="shared" si="3"/>
        <v>5.6771328916905847E-3</v>
      </c>
      <c r="E117">
        <v>2.0828003015372501E-4</v>
      </c>
      <c r="F117">
        <f t="shared" si="4"/>
        <v>27.257211781179741</v>
      </c>
      <c r="G117">
        <f t="shared" si="5"/>
        <v>-27.257211781179741</v>
      </c>
    </row>
    <row r="118" spans="1:7">
      <c r="A118">
        <v>14.29</v>
      </c>
      <c r="B118">
        <v>15.2</v>
      </c>
      <c r="C118">
        <v>14.29</v>
      </c>
      <c r="D118">
        <f t="shared" si="3"/>
        <v>2.6811359153802335E-2</v>
      </c>
      <c r="E118">
        <v>1.99265422152536E-4</v>
      </c>
      <c r="F118">
        <f t="shared" si="4"/>
        <v>134.55098663971145</v>
      </c>
      <c r="G118">
        <f t="shared" si="5"/>
        <v>-134.55098663971145</v>
      </c>
    </row>
    <row r="119" spans="1:7">
      <c r="A119">
        <v>14.06</v>
      </c>
      <c r="B119">
        <v>14.29</v>
      </c>
      <c r="C119">
        <v>14.06</v>
      </c>
      <c r="D119">
        <f t="shared" si="3"/>
        <v>7.0469081071650704E-3</v>
      </c>
      <c r="E119">
        <v>2.8809618944125798E-4</v>
      </c>
      <c r="F119">
        <f t="shared" si="4"/>
        <v>24.4602614176607</v>
      </c>
      <c r="G119">
        <f t="shared" si="5"/>
        <v>-24.4602614176607</v>
      </c>
    </row>
    <row r="120" spans="1:7">
      <c r="A120">
        <v>13.76</v>
      </c>
      <c r="B120">
        <v>14.06</v>
      </c>
      <c r="C120">
        <v>13.76</v>
      </c>
      <c r="D120">
        <f t="shared" si="3"/>
        <v>9.3668867843127151E-3</v>
      </c>
      <c r="E120">
        <v>2.6834976232605799E-4</v>
      </c>
      <c r="F120">
        <f t="shared" si="4"/>
        <v>34.905515485165559</v>
      </c>
      <c r="G120">
        <f t="shared" si="5"/>
        <v>-34.905515485165559</v>
      </c>
    </row>
    <row r="121" spans="1:7">
      <c r="A121">
        <v>14.47</v>
      </c>
      <c r="B121">
        <v>13.76</v>
      </c>
      <c r="C121">
        <v>14.47</v>
      </c>
      <c r="D121">
        <f t="shared" si="3"/>
        <v>-2.1850097219544968E-2</v>
      </c>
      <c r="E121">
        <v>2.5797791012755801E-4</v>
      </c>
      <c r="F121">
        <f t="shared" si="4"/>
        <v>-84.697551076141039</v>
      </c>
      <c r="G121">
        <f t="shared" si="5"/>
        <v>84.697551076141039</v>
      </c>
    </row>
    <row r="122" spans="1:7">
      <c r="A122">
        <v>15.08</v>
      </c>
      <c r="B122">
        <v>14.47</v>
      </c>
      <c r="C122">
        <v>15.08</v>
      </c>
      <c r="D122">
        <f t="shared" si="3"/>
        <v>-1.7932810414717767E-2</v>
      </c>
      <c r="E122">
        <v>2.7934247187072503E-4</v>
      </c>
      <c r="F122">
        <f t="shared" si="4"/>
        <v>-64.196505080748224</v>
      </c>
      <c r="G122">
        <f t="shared" si="5"/>
        <v>64.196505080748224</v>
      </c>
    </row>
    <row r="123" spans="1:7">
      <c r="A123">
        <v>15.159000000000001</v>
      </c>
      <c r="B123">
        <v>15.08</v>
      </c>
      <c r="C123">
        <v>15.159000000000001</v>
      </c>
      <c r="D123">
        <f t="shared" si="3"/>
        <v>-2.2692114241376891E-3</v>
      </c>
      <c r="E123">
        <v>2.8017463507684799E-4</v>
      </c>
      <c r="F123">
        <f t="shared" si="4"/>
        <v>-8.0992750236482909</v>
      </c>
      <c r="G123">
        <f t="shared" si="5"/>
        <v>8.0992750236482909</v>
      </c>
    </row>
    <row r="124" spans="1:7">
      <c r="A124">
        <v>15.61</v>
      </c>
      <c r="B124">
        <v>15.159000000000001</v>
      </c>
      <c r="C124">
        <v>15.61</v>
      </c>
      <c r="D124">
        <f t="shared" si="3"/>
        <v>-1.2732350104524542E-2</v>
      </c>
      <c r="E124">
        <v>2.50999394527647E-4</v>
      </c>
      <c r="F124">
        <f t="shared" si="4"/>
        <v>-50.72661680513378</v>
      </c>
      <c r="G124">
        <f t="shared" si="5"/>
        <v>50.72661680513378</v>
      </c>
    </row>
    <row r="125" spans="1:7">
      <c r="A125">
        <v>16.36</v>
      </c>
      <c r="B125">
        <v>15.61</v>
      </c>
      <c r="C125">
        <v>16.36</v>
      </c>
      <c r="D125">
        <f t="shared" si="3"/>
        <v>-2.0380396272886677E-2</v>
      </c>
      <c r="E125">
        <v>2.4008946095268699E-4</v>
      </c>
      <c r="F125">
        <f t="shared" si="4"/>
        <v>-84.886675958270914</v>
      </c>
      <c r="G125">
        <f t="shared" si="5"/>
        <v>84.886675958270914</v>
      </c>
    </row>
    <row r="126" spans="1:7">
      <c r="A126">
        <v>18.37</v>
      </c>
      <c r="B126">
        <v>16.36</v>
      </c>
      <c r="C126">
        <v>18.37</v>
      </c>
      <c r="D126">
        <f t="shared" si="3"/>
        <v>-5.0325856970504151E-2</v>
      </c>
      <c r="E126">
        <v>2.57740250310882E-4</v>
      </c>
      <c r="F126">
        <f t="shared" si="4"/>
        <v>-195.25804335877669</v>
      </c>
      <c r="G126">
        <f t="shared" si="5"/>
        <v>195.25804335877669</v>
      </c>
    </row>
    <row r="127" spans="1:7">
      <c r="A127">
        <v>18.649999999999999</v>
      </c>
      <c r="B127">
        <v>18.37</v>
      </c>
      <c r="C127">
        <v>18.649999999999999</v>
      </c>
      <c r="D127">
        <f t="shared" si="3"/>
        <v>-6.5696798388980154E-3</v>
      </c>
      <c r="E127">
        <v>5.14986224763543E-4</v>
      </c>
      <c r="F127">
        <f t="shared" si="4"/>
        <v>-12.757001106028609</v>
      </c>
      <c r="G127">
        <f t="shared" si="5"/>
        <v>12.757001106028609</v>
      </c>
    </row>
    <row r="128" spans="1:7">
      <c r="A128">
        <v>21.27</v>
      </c>
      <c r="B128">
        <v>18.649999999999999</v>
      </c>
      <c r="C128">
        <v>21.27</v>
      </c>
      <c r="D128">
        <f t="shared" si="3"/>
        <v>-5.7088653758022585E-2</v>
      </c>
      <c r="E128">
        <v>4.4785150565119098E-4</v>
      </c>
      <c r="F128">
        <f t="shared" si="4"/>
        <v>-127.47228274919783</v>
      </c>
      <c r="G128">
        <f t="shared" si="5"/>
        <v>127.47228274919783</v>
      </c>
    </row>
    <row r="129" spans="1:7">
      <c r="A129">
        <v>19.579999999999998</v>
      </c>
      <c r="B129">
        <v>21.27</v>
      </c>
      <c r="C129">
        <v>19.579999999999998</v>
      </c>
      <c r="D129">
        <f t="shared" si="3"/>
        <v>3.5954802435610021E-2</v>
      </c>
      <c r="E129">
        <v>7.5782242900597301E-4</v>
      </c>
      <c r="F129">
        <f t="shared" si="4"/>
        <v>47.444890860213157</v>
      </c>
      <c r="G129">
        <f t="shared" si="5"/>
        <v>-47.444890860213157</v>
      </c>
    </row>
    <row r="130" spans="1:7">
      <c r="A130">
        <v>19.93</v>
      </c>
      <c r="B130">
        <v>19.579999999999998</v>
      </c>
      <c r="C130">
        <v>19.93</v>
      </c>
      <c r="D130">
        <f t="shared" si="3"/>
        <v>-7.6946112333686071E-3</v>
      </c>
      <c r="E130">
        <v>8.26735669073354E-4</v>
      </c>
      <c r="F130">
        <f t="shared" si="4"/>
        <v>-9.307220579938333</v>
      </c>
      <c r="G130">
        <f t="shared" si="5"/>
        <v>9.307220579938333</v>
      </c>
    </row>
    <row r="131" spans="1:7">
      <c r="A131">
        <v>19.95</v>
      </c>
      <c r="B131">
        <v>19.93</v>
      </c>
      <c r="C131">
        <v>19.95</v>
      </c>
      <c r="D131">
        <f t="shared" ref="D131:D194" si="6">LOG(B131/C131)</f>
        <v>-4.3560132227941142E-4</v>
      </c>
      <c r="E131">
        <v>7.0760156435510104E-4</v>
      </c>
      <c r="F131">
        <f t="shared" ref="F131:F194" si="7">D131/E131</f>
        <v>-0.61560254276205972</v>
      </c>
      <c r="G131">
        <f t="shared" ref="G131:G194" si="8">-F131</f>
        <v>0.61560254276205972</v>
      </c>
    </row>
    <row r="132" spans="1:7">
      <c r="A132">
        <v>19.55</v>
      </c>
      <c r="B132">
        <v>19.95</v>
      </c>
      <c r="C132">
        <v>19.55</v>
      </c>
      <c r="D132">
        <f t="shared" si="6"/>
        <v>8.7961382908813834E-3</v>
      </c>
      <c r="E132">
        <v>6.0575424493411402E-4</v>
      </c>
      <c r="F132">
        <f t="shared" si="7"/>
        <v>14.52096846938004</v>
      </c>
      <c r="G132">
        <f t="shared" si="8"/>
        <v>-14.52096846938004</v>
      </c>
    </row>
    <row r="133" spans="1:7">
      <c r="A133">
        <v>20.329999999999998</v>
      </c>
      <c r="B133">
        <v>19.55</v>
      </c>
      <c r="C133">
        <v>20.329999999999998</v>
      </c>
      <c r="D133">
        <f t="shared" si="6"/>
        <v>-1.6990616906152927E-2</v>
      </c>
      <c r="E133">
        <v>5.3607140552279703E-4</v>
      </c>
      <c r="F133">
        <f t="shared" si="7"/>
        <v>-31.694689795257847</v>
      </c>
      <c r="G133">
        <f t="shared" si="8"/>
        <v>31.694689795257847</v>
      </c>
    </row>
    <row r="134" spans="1:7">
      <c r="A134">
        <v>21.07</v>
      </c>
      <c r="B134">
        <v>20.329999999999998</v>
      </c>
      <c r="C134">
        <v>21.07</v>
      </c>
      <c r="D134">
        <f t="shared" si="6"/>
        <v>-1.5527156970061639E-2</v>
      </c>
      <c r="E134">
        <v>4.89492090622906E-4</v>
      </c>
      <c r="F134">
        <f t="shared" si="7"/>
        <v>-31.720955797881157</v>
      </c>
      <c r="G134">
        <f t="shared" si="8"/>
        <v>31.720955797881157</v>
      </c>
    </row>
    <row r="135" spans="1:7">
      <c r="A135">
        <v>20.21</v>
      </c>
      <c r="B135">
        <v>21.07</v>
      </c>
      <c r="C135">
        <v>20.21</v>
      </c>
      <c r="D135">
        <f t="shared" si="6"/>
        <v>1.8098222092796223E-2</v>
      </c>
      <c r="E135">
        <v>4.4587896744585197E-4</v>
      </c>
      <c r="F135">
        <f t="shared" si="7"/>
        <v>40.589988346992598</v>
      </c>
      <c r="G135">
        <f t="shared" si="8"/>
        <v>-40.589988346992598</v>
      </c>
    </row>
    <row r="136" spans="1:7">
      <c r="A136">
        <v>20.77</v>
      </c>
      <c r="B136">
        <v>20.21</v>
      </c>
      <c r="C136">
        <v>20.77</v>
      </c>
      <c r="D136">
        <f t="shared" si="6"/>
        <v>-1.1870183019795083E-2</v>
      </c>
      <c r="E136">
        <v>4.3954690070197001E-4</v>
      </c>
      <c r="F136">
        <f t="shared" si="7"/>
        <v>-27.005498163763715</v>
      </c>
      <c r="G136">
        <f t="shared" si="8"/>
        <v>27.005498163763715</v>
      </c>
    </row>
    <row r="137" spans="1:7">
      <c r="A137">
        <v>20.69</v>
      </c>
      <c r="B137">
        <v>20.77</v>
      </c>
      <c r="C137">
        <v>20.69</v>
      </c>
      <c r="D137">
        <f t="shared" si="6"/>
        <v>1.6760058693645174E-3</v>
      </c>
      <c r="E137">
        <v>3.9427658277058699E-4</v>
      </c>
      <c r="F137">
        <f t="shared" si="7"/>
        <v>4.2508379716269253</v>
      </c>
      <c r="G137">
        <f t="shared" si="8"/>
        <v>-4.2508379716269253</v>
      </c>
    </row>
    <row r="138" spans="1:7">
      <c r="A138">
        <v>21.08</v>
      </c>
      <c r="B138">
        <v>20.69</v>
      </c>
      <c r="C138">
        <v>21.08</v>
      </c>
      <c r="D138">
        <f t="shared" si="6"/>
        <v>-8.1101158747743304E-3</v>
      </c>
      <c r="E138">
        <v>3.4755166412307498E-4</v>
      </c>
      <c r="F138">
        <f t="shared" si="7"/>
        <v>-23.334993648318072</v>
      </c>
      <c r="G138">
        <f t="shared" si="8"/>
        <v>23.334993648318072</v>
      </c>
    </row>
    <row r="139" spans="1:7">
      <c r="A139">
        <v>21.42</v>
      </c>
      <c r="B139">
        <v>21.08</v>
      </c>
      <c r="C139">
        <v>21.42</v>
      </c>
      <c r="D139">
        <f t="shared" si="6"/>
        <v>-6.9488599553279035E-3</v>
      </c>
      <c r="E139">
        <v>3.10950291729441E-4</v>
      </c>
      <c r="F139">
        <f t="shared" si="7"/>
        <v>-22.3471729731456</v>
      </c>
      <c r="G139">
        <f t="shared" si="8"/>
        <v>22.3471729731456</v>
      </c>
    </row>
    <row r="140" spans="1:7">
      <c r="A140">
        <v>20.5</v>
      </c>
      <c r="B140">
        <v>21.42</v>
      </c>
      <c r="C140">
        <v>20.5</v>
      </c>
      <c r="D140">
        <f t="shared" si="6"/>
        <v>1.9065605440082546E-2</v>
      </c>
      <c r="E140">
        <v>2.7912810430073598E-4</v>
      </c>
      <c r="F140">
        <f t="shared" si="7"/>
        <v>68.304141167888389</v>
      </c>
      <c r="G140">
        <f t="shared" si="8"/>
        <v>-68.304141167888389</v>
      </c>
    </row>
    <row r="141" spans="1:7">
      <c r="A141">
        <v>19.78</v>
      </c>
      <c r="B141">
        <v>20.5</v>
      </c>
      <c r="C141">
        <v>19.78</v>
      </c>
      <c r="D141">
        <f t="shared" si="6"/>
        <v>1.5527573794593701E-2</v>
      </c>
      <c r="E141">
        <v>3.0628177452290701E-4</v>
      </c>
      <c r="F141">
        <f t="shared" si="7"/>
        <v>50.697021782575519</v>
      </c>
      <c r="G141">
        <f t="shared" si="8"/>
        <v>-50.697021782575519</v>
      </c>
    </row>
    <row r="142" spans="1:7">
      <c r="A142">
        <v>20.37</v>
      </c>
      <c r="B142">
        <v>19.78</v>
      </c>
      <c r="C142">
        <v>20.37</v>
      </c>
      <c r="D142">
        <f t="shared" si="6"/>
        <v>-1.2764741739003523E-2</v>
      </c>
      <c r="E142">
        <v>3.1175543237967599E-4</v>
      </c>
      <c r="F142">
        <f t="shared" si="7"/>
        <v>-40.944729147358665</v>
      </c>
      <c r="G142">
        <f t="shared" si="8"/>
        <v>40.944729147358665</v>
      </c>
    </row>
    <row r="143" spans="1:7">
      <c r="A143">
        <v>20.27</v>
      </c>
      <c r="B143">
        <v>20.37</v>
      </c>
      <c r="C143">
        <v>20.27</v>
      </c>
      <c r="D143">
        <f t="shared" si="6"/>
        <v>2.1372803071554283E-3</v>
      </c>
      <c r="E143">
        <v>2.9053595197882202E-4</v>
      </c>
      <c r="F143">
        <f t="shared" si="7"/>
        <v>7.3563367720880919</v>
      </c>
      <c r="G143">
        <f t="shared" si="8"/>
        <v>-7.3563367720880919</v>
      </c>
    </row>
    <row r="144" spans="1:7">
      <c r="A144">
        <v>19.91</v>
      </c>
      <c r="B144">
        <v>20.27</v>
      </c>
      <c r="C144">
        <v>19.91</v>
      </c>
      <c r="D144">
        <f t="shared" si="6"/>
        <v>7.7824886655991302E-3</v>
      </c>
      <c r="E144">
        <v>2.6203528803492998E-4</v>
      </c>
      <c r="F144">
        <f t="shared" si="7"/>
        <v>29.700154982796455</v>
      </c>
      <c r="G144">
        <f t="shared" si="8"/>
        <v>-29.700154982796455</v>
      </c>
    </row>
    <row r="145" spans="1:7">
      <c r="A145">
        <v>20.59</v>
      </c>
      <c r="B145">
        <v>19.91</v>
      </c>
      <c r="C145">
        <v>20.59</v>
      </c>
      <c r="D145">
        <f t="shared" si="6"/>
        <v>-1.4585086590621807E-2</v>
      </c>
      <c r="E145">
        <v>2.4850503808566602E-4</v>
      </c>
      <c r="F145">
        <f t="shared" si="7"/>
        <v>-58.691311463850305</v>
      </c>
      <c r="G145">
        <f t="shared" si="8"/>
        <v>58.691311463850305</v>
      </c>
    </row>
    <row r="146" spans="1:7">
      <c r="A146">
        <v>20.48</v>
      </c>
      <c r="B146">
        <v>20.59</v>
      </c>
      <c r="C146">
        <v>20.48</v>
      </c>
      <c r="D146">
        <f t="shared" si="6"/>
        <v>2.326394314238226E-3</v>
      </c>
      <c r="E146">
        <v>2.4317141649128201E-4</v>
      </c>
      <c r="F146">
        <f t="shared" si="7"/>
        <v>9.5668904997377844</v>
      </c>
      <c r="G146">
        <f t="shared" si="8"/>
        <v>-9.5668904997377844</v>
      </c>
    </row>
    <row r="147" spans="1:7">
      <c r="A147">
        <v>20.87</v>
      </c>
      <c r="B147">
        <v>20.48</v>
      </c>
      <c r="C147">
        <v>20.87</v>
      </c>
      <c r="D147">
        <f t="shared" si="6"/>
        <v>-8.1924967616609154E-3</v>
      </c>
      <c r="E147">
        <v>2.22984099680608E-4</v>
      </c>
      <c r="F147">
        <f t="shared" si="7"/>
        <v>-36.740273290317404</v>
      </c>
      <c r="G147">
        <f t="shared" si="8"/>
        <v>36.740273290317404</v>
      </c>
    </row>
    <row r="148" spans="1:7">
      <c r="A148">
        <v>21.57</v>
      </c>
      <c r="B148">
        <v>20.87</v>
      </c>
      <c r="C148">
        <v>21.57</v>
      </c>
      <c r="D148">
        <f t="shared" si="6"/>
        <v>-1.4327696037090986E-2</v>
      </c>
      <c r="E148">
        <v>2.07807730335684E-4</v>
      </c>
      <c r="F148">
        <f t="shared" si="7"/>
        <v>-68.946886691590436</v>
      </c>
      <c r="G148">
        <f t="shared" si="8"/>
        <v>68.946886691590436</v>
      </c>
    </row>
    <row r="149" spans="1:7">
      <c r="A149">
        <v>21.37</v>
      </c>
      <c r="B149">
        <v>21.57</v>
      </c>
      <c r="C149">
        <v>21.37</v>
      </c>
      <c r="D149">
        <f t="shared" si="6"/>
        <v>4.0456229384756596E-3</v>
      </c>
      <c r="E149">
        <v>2.08669616453419E-4</v>
      </c>
      <c r="F149">
        <f t="shared" si="7"/>
        <v>19.387695282311299</v>
      </c>
      <c r="G149">
        <f t="shared" si="8"/>
        <v>-19.387695282311299</v>
      </c>
    </row>
    <row r="150" spans="1:7">
      <c r="A150">
        <v>20.36</v>
      </c>
      <c r="B150">
        <v>21.37</v>
      </c>
      <c r="C150">
        <v>20.36</v>
      </c>
      <c r="D150">
        <f t="shared" si="6"/>
        <v>2.1026748499348276E-2</v>
      </c>
      <c r="E150">
        <v>1.9671015869277301E-4</v>
      </c>
      <c r="F150">
        <f t="shared" si="7"/>
        <v>106.89203160162354</v>
      </c>
      <c r="G150">
        <f t="shared" si="8"/>
        <v>-106.89203160162354</v>
      </c>
    </row>
    <row r="151" spans="1:7">
      <c r="A151">
        <v>19.93</v>
      </c>
      <c r="B151">
        <v>20.36</v>
      </c>
      <c r="C151">
        <v>19.93</v>
      </c>
      <c r="D151">
        <f t="shared" si="6"/>
        <v>9.2704749642335549E-3</v>
      </c>
      <c r="E151">
        <v>2.4872714372339703E-4</v>
      </c>
      <c r="F151">
        <f t="shared" si="7"/>
        <v>37.271665751700219</v>
      </c>
      <c r="G151">
        <f t="shared" si="8"/>
        <v>-37.271665751700219</v>
      </c>
    </row>
    <row r="152" spans="1:7">
      <c r="A152">
        <v>18.940000000000001</v>
      </c>
      <c r="B152">
        <v>19.93</v>
      </c>
      <c r="C152">
        <v>18.940000000000001</v>
      </c>
      <c r="D152">
        <f t="shared" si="6"/>
        <v>2.2127324033232917E-2</v>
      </c>
      <c r="E152">
        <v>2.41436235290815E-4</v>
      </c>
      <c r="F152">
        <f t="shared" si="7"/>
        <v>91.64872872781541</v>
      </c>
      <c r="G152">
        <f t="shared" si="8"/>
        <v>-91.64872872781541</v>
      </c>
    </row>
    <row r="153" spans="1:7">
      <c r="A153">
        <v>18.95</v>
      </c>
      <c r="B153">
        <v>18.940000000000001</v>
      </c>
      <c r="C153">
        <v>18.95</v>
      </c>
      <c r="D153">
        <f t="shared" si="6"/>
        <v>-2.2923963683647809E-4</v>
      </c>
      <c r="E153">
        <v>2.9225776096061801E-4</v>
      </c>
      <c r="F153">
        <f t="shared" si="7"/>
        <v>-0.78437484802112178</v>
      </c>
      <c r="G153">
        <f t="shared" si="8"/>
        <v>0.78437484802112178</v>
      </c>
    </row>
    <row r="154" spans="1:7">
      <c r="A154">
        <v>20.36</v>
      </c>
      <c r="B154">
        <v>18.95</v>
      </c>
      <c r="C154">
        <v>20.36</v>
      </c>
      <c r="D154">
        <f t="shared" si="6"/>
        <v>-3.1168559360629983E-2</v>
      </c>
      <c r="E154">
        <v>2.6155628094556198E-4</v>
      </c>
      <c r="F154">
        <f t="shared" si="7"/>
        <v>-119.16578431208514</v>
      </c>
      <c r="G154">
        <f t="shared" si="8"/>
        <v>119.16578431208514</v>
      </c>
    </row>
    <row r="155" spans="1:7">
      <c r="A155">
        <v>20.309999999999999</v>
      </c>
      <c r="B155">
        <v>20.36</v>
      </c>
      <c r="C155">
        <v>20.309999999999999</v>
      </c>
      <c r="D155">
        <f t="shared" si="6"/>
        <v>1.0678502599144263E-3</v>
      </c>
      <c r="E155">
        <v>3.3758758822052999E-4</v>
      </c>
      <c r="F155">
        <f t="shared" si="7"/>
        <v>3.16317985961276</v>
      </c>
      <c r="G155">
        <f t="shared" si="8"/>
        <v>-3.16317985961276</v>
      </c>
    </row>
    <row r="156" spans="1:7">
      <c r="A156">
        <v>20.420000000000002</v>
      </c>
      <c r="B156">
        <v>20.309999999999999</v>
      </c>
      <c r="C156">
        <v>20.420000000000002</v>
      </c>
      <c r="D156">
        <f t="shared" si="6"/>
        <v>-2.3458143460847632E-3</v>
      </c>
      <c r="E156">
        <v>3.0000710709444998E-4</v>
      </c>
      <c r="F156">
        <f t="shared" si="7"/>
        <v>-7.8191959144029219</v>
      </c>
      <c r="G156">
        <f t="shared" si="8"/>
        <v>7.8191959144029219</v>
      </c>
    </row>
    <row r="157" spans="1:7">
      <c r="A157">
        <v>20.2</v>
      </c>
      <c r="B157">
        <v>20.420000000000002</v>
      </c>
      <c r="C157">
        <v>20.2</v>
      </c>
      <c r="D157">
        <f t="shared" si="6"/>
        <v>4.7043683042676775E-3</v>
      </c>
      <c r="E157">
        <v>2.6743910282714698E-4</v>
      </c>
      <c r="F157">
        <f t="shared" si="7"/>
        <v>17.590428080774096</v>
      </c>
      <c r="G157">
        <f t="shared" si="8"/>
        <v>-17.590428080774096</v>
      </c>
    </row>
    <row r="158" spans="1:7">
      <c r="A158">
        <v>20.12</v>
      </c>
      <c r="B158">
        <v>20.2</v>
      </c>
      <c r="C158">
        <v>20.12</v>
      </c>
      <c r="D158">
        <f t="shared" si="6"/>
        <v>1.7233930627339078E-3</v>
      </c>
      <c r="E158">
        <v>2.4651061093528698E-4</v>
      </c>
      <c r="F158">
        <f t="shared" si="7"/>
        <v>6.9911516433113157</v>
      </c>
      <c r="G158">
        <f t="shared" si="8"/>
        <v>-6.9911516433113157</v>
      </c>
    </row>
    <row r="159" spans="1:7">
      <c r="A159">
        <v>20</v>
      </c>
      <c r="B159">
        <v>20.12</v>
      </c>
      <c r="C159">
        <v>20</v>
      </c>
      <c r="D159">
        <f t="shared" si="6"/>
        <v>2.5979807199085947E-3</v>
      </c>
      <c r="E159">
        <v>2.2510796692623499E-4</v>
      </c>
      <c r="F159">
        <f t="shared" si="7"/>
        <v>11.54104297321436</v>
      </c>
      <c r="G159">
        <f t="shared" si="8"/>
        <v>-11.54104297321436</v>
      </c>
    </row>
    <row r="160" spans="1:7">
      <c r="A160">
        <v>21.06</v>
      </c>
      <c r="B160">
        <v>20</v>
      </c>
      <c r="C160">
        <v>21.06</v>
      </c>
      <c r="D160">
        <f t="shared" si="6"/>
        <v>-2.2428371185486476E-2</v>
      </c>
      <c r="E160">
        <v>2.0832967096150401E-4</v>
      </c>
      <c r="F160">
        <f t="shared" si="7"/>
        <v>-107.65807425304713</v>
      </c>
      <c r="G160">
        <f t="shared" si="8"/>
        <v>107.65807425304713</v>
      </c>
    </row>
    <row r="161" spans="1:7">
      <c r="A161">
        <v>22.26</v>
      </c>
      <c r="B161">
        <v>21.06</v>
      </c>
      <c r="C161">
        <v>22.26</v>
      </c>
      <c r="D161">
        <f t="shared" si="6"/>
        <v>-2.406679314922187E-2</v>
      </c>
      <c r="E161">
        <v>2.4099702502581601E-4</v>
      </c>
      <c r="F161">
        <f t="shared" si="7"/>
        <v>-99.863444980882207</v>
      </c>
      <c r="G161">
        <f t="shared" si="8"/>
        <v>99.863444980882207</v>
      </c>
    </row>
    <row r="162" spans="1:7">
      <c r="A162">
        <v>23.26</v>
      </c>
      <c r="B162">
        <v>22.26</v>
      </c>
      <c r="C162">
        <v>23.26</v>
      </c>
      <c r="D162">
        <f t="shared" si="6"/>
        <v>-1.9084550393740119E-2</v>
      </c>
      <c r="E162">
        <v>2.7648493680793701E-4</v>
      </c>
      <c r="F162">
        <f t="shared" si="7"/>
        <v>-69.025642460216162</v>
      </c>
      <c r="G162">
        <f t="shared" si="8"/>
        <v>69.025642460216162</v>
      </c>
    </row>
    <row r="163" spans="1:7">
      <c r="A163">
        <v>23.59</v>
      </c>
      <c r="B163">
        <v>23.26</v>
      </c>
      <c r="C163">
        <v>23.59</v>
      </c>
      <c r="D163">
        <f t="shared" si="6"/>
        <v>-6.1182304931658186E-3</v>
      </c>
      <c r="E163">
        <v>2.8237753833692701E-4</v>
      </c>
      <c r="F163">
        <f t="shared" si="7"/>
        <v>-21.6668454906129</v>
      </c>
      <c r="G163">
        <f t="shared" si="8"/>
        <v>21.6668454906129</v>
      </c>
    </row>
    <row r="164" spans="1:7">
      <c r="A164">
        <v>23.64</v>
      </c>
      <c r="B164">
        <v>23.59</v>
      </c>
      <c r="C164">
        <v>23.64</v>
      </c>
      <c r="D164">
        <f t="shared" si="6"/>
        <v>-9.1953132362230497E-4</v>
      </c>
      <c r="E164">
        <v>2.5458599549581403E-4</v>
      </c>
      <c r="F164">
        <f t="shared" si="7"/>
        <v>-3.611869230400869</v>
      </c>
      <c r="G164">
        <f t="shared" si="8"/>
        <v>3.611869230400869</v>
      </c>
    </row>
    <row r="165" spans="1:7">
      <c r="A165">
        <v>21.96</v>
      </c>
      <c r="B165">
        <v>23.64</v>
      </c>
      <c r="C165">
        <v>21.96</v>
      </c>
      <c r="D165">
        <f t="shared" si="6"/>
        <v>3.2015136431163493E-2</v>
      </c>
      <c r="E165">
        <v>2.30031077216549E-4</v>
      </c>
      <c r="F165">
        <f t="shared" si="7"/>
        <v>139.17743992923511</v>
      </c>
      <c r="G165">
        <f t="shared" si="8"/>
        <v>-139.17743992923511</v>
      </c>
    </row>
    <row r="166" spans="1:7">
      <c r="A166">
        <v>21.88</v>
      </c>
      <c r="B166">
        <v>21.96</v>
      </c>
      <c r="C166">
        <v>21.88</v>
      </c>
      <c r="D166">
        <f t="shared" si="6"/>
        <v>1.5850181166611897E-3</v>
      </c>
      <c r="E166">
        <v>3.5412411685558601E-4</v>
      </c>
      <c r="F166">
        <f t="shared" si="7"/>
        <v>4.4758830060353381</v>
      </c>
      <c r="G166">
        <f t="shared" si="8"/>
        <v>-4.4758830060353381</v>
      </c>
    </row>
    <row r="167" spans="1:7">
      <c r="A167">
        <v>22.41</v>
      </c>
      <c r="B167">
        <v>21.88</v>
      </c>
      <c r="C167">
        <v>22.41</v>
      </c>
      <c r="D167">
        <f t="shared" si="6"/>
        <v>-1.0394538873668051E-2</v>
      </c>
      <c r="E167">
        <v>3.1417890058767402E-4</v>
      </c>
      <c r="F167">
        <f t="shared" si="7"/>
        <v>-33.084777030618504</v>
      </c>
      <c r="G167">
        <f t="shared" si="8"/>
        <v>33.084777030618504</v>
      </c>
    </row>
    <row r="168" spans="1:7">
      <c r="A168">
        <v>21.72</v>
      </c>
      <c r="B168">
        <v>22.41</v>
      </c>
      <c r="C168">
        <v>21.72</v>
      </c>
      <c r="D168">
        <f t="shared" si="6"/>
        <v>1.3582035618251902E-2</v>
      </c>
      <c r="E168">
        <v>2.8716591506520501E-4</v>
      </c>
      <c r="F168">
        <f t="shared" si="7"/>
        <v>47.296823563367234</v>
      </c>
      <c r="G168">
        <f t="shared" si="8"/>
        <v>-47.296823563367234</v>
      </c>
    </row>
    <row r="169" spans="1:7">
      <c r="A169">
        <v>22.4</v>
      </c>
      <c r="B169">
        <v>21.72</v>
      </c>
      <c r="C169">
        <v>22.4</v>
      </c>
      <c r="D169">
        <f t="shared" si="6"/>
        <v>-1.338819741735347E-2</v>
      </c>
      <c r="E169">
        <v>2.8785039890715501E-4</v>
      </c>
      <c r="F169">
        <f t="shared" si="7"/>
        <v>-46.510956622546772</v>
      </c>
      <c r="G169">
        <f t="shared" si="8"/>
        <v>46.510956622546772</v>
      </c>
    </row>
    <row r="170" spans="1:7">
      <c r="A170">
        <v>23.9</v>
      </c>
      <c r="B170">
        <v>22.4</v>
      </c>
      <c r="C170">
        <v>23.9</v>
      </c>
      <c r="D170">
        <f t="shared" si="6"/>
        <v>-2.8149882613974875E-2</v>
      </c>
      <c r="E170">
        <v>2.7236370959066002E-4</v>
      </c>
      <c r="F170">
        <f t="shared" si="7"/>
        <v>-103.35401385258633</v>
      </c>
      <c r="G170">
        <f t="shared" si="8"/>
        <v>103.35401385258633</v>
      </c>
    </row>
    <row r="171" spans="1:7">
      <c r="A171">
        <v>23.99</v>
      </c>
      <c r="B171">
        <v>23.9</v>
      </c>
      <c r="C171">
        <v>23.99</v>
      </c>
      <c r="D171">
        <f t="shared" si="6"/>
        <v>-1.6323470196929575E-3</v>
      </c>
      <c r="E171">
        <v>3.2630629462380002E-4</v>
      </c>
      <c r="F171">
        <f t="shared" si="7"/>
        <v>-5.002499328353128</v>
      </c>
      <c r="G171">
        <f t="shared" si="8"/>
        <v>5.002499328353128</v>
      </c>
    </row>
    <row r="172" spans="1:7">
      <c r="A172">
        <v>23.79</v>
      </c>
      <c r="B172">
        <v>23.99</v>
      </c>
      <c r="C172">
        <v>23.79</v>
      </c>
      <c r="D172">
        <f t="shared" si="6"/>
        <v>3.6358059305643597E-3</v>
      </c>
      <c r="E172">
        <v>2.8929936596436501E-4</v>
      </c>
      <c r="F172">
        <f t="shared" si="7"/>
        <v>12.56762495294306</v>
      </c>
      <c r="G172">
        <f t="shared" si="8"/>
        <v>-12.56762495294306</v>
      </c>
    </row>
    <row r="173" spans="1:7">
      <c r="A173">
        <v>24.54</v>
      </c>
      <c r="B173">
        <v>23.79</v>
      </c>
      <c r="C173">
        <v>24.54</v>
      </c>
      <c r="D173">
        <f t="shared" si="6"/>
        <v>-1.3480116353719172E-2</v>
      </c>
      <c r="E173">
        <v>2.6292779996203199E-4</v>
      </c>
      <c r="F173">
        <f t="shared" si="7"/>
        <v>-51.269269950403739</v>
      </c>
      <c r="G173">
        <f t="shared" si="8"/>
        <v>51.269269950403739</v>
      </c>
    </row>
    <row r="174" spans="1:7">
      <c r="A174">
        <v>24.58</v>
      </c>
      <c r="B174">
        <v>24.54</v>
      </c>
      <c r="C174">
        <v>24.58</v>
      </c>
      <c r="D174">
        <f t="shared" si="6"/>
        <v>-7.0732015944982574E-4</v>
      </c>
      <c r="E174">
        <v>2.5195455530941697E-4</v>
      </c>
      <c r="F174">
        <f t="shared" si="7"/>
        <v>-2.8073322928461821</v>
      </c>
      <c r="G174">
        <f t="shared" si="8"/>
        <v>2.8073322928461821</v>
      </c>
    </row>
    <row r="175" spans="1:7">
      <c r="A175">
        <v>23.25</v>
      </c>
      <c r="B175">
        <v>24.58</v>
      </c>
      <c r="C175">
        <v>23.25</v>
      </c>
      <c r="D175">
        <f t="shared" si="6"/>
        <v>2.4158921324462526E-2</v>
      </c>
      <c r="E175">
        <v>2.2792867005932599E-4</v>
      </c>
      <c r="F175">
        <f t="shared" si="7"/>
        <v>105.99334132987468</v>
      </c>
      <c r="G175">
        <f t="shared" si="8"/>
        <v>-105.99334132987468</v>
      </c>
    </row>
    <row r="176" spans="1:7">
      <c r="A176">
        <v>23.74</v>
      </c>
      <c r="B176">
        <v>23.25</v>
      </c>
      <c r="C176">
        <v>23.74</v>
      </c>
      <c r="D176">
        <f t="shared" si="6"/>
        <v>-9.0577573925996677E-3</v>
      </c>
      <c r="E176">
        <v>2.9375670061111502E-4</v>
      </c>
      <c r="F176">
        <f t="shared" si="7"/>
        <v>-30.834215436639965</v>
      </c>
      <c r="G176">
        <f t="shared" si="8"/>
        <v>30.834215436639965</v>
      </c>
    </row>
    <row r="177" spans="1:7">
      <c r="A177">
        <v>23.9</v>
      </c>
      <c r="B177">
        <v>23.74</v>
      </c>
      <c r="C177">
        <v>23.9</v>
      </c>
      <c r="D177">
        <f t="shared" si="6"/>
        <v>-2.9171863295652674E-3</v>
      </c>
      <c r="E177">
        <v>2.6781110025793901E-4</v>
      </c>
      <c r="F177">
        <f t="shared" si="7"/>
        <v>-10.892701335962606</v>
      </c>
      <c r="G177">
        <f t="shared" si="8"/>
        <v>10.892701335962606</v>
      </c>
    </row>
    <row r="178" spans="1:7">
      <c r="A178">
        <v>24.91</v>
      </c>
      <c r="B178">
        <v>23.9</v>
      </c>
      <c r="C178">
        <v>24.91</v>
      </c>
      <c r="D178">
        <f t="shared" si="6"/>
        <v>-1.7975826588368864E-2</v>
      </c>
      <c r="E178">
        <v>2.40792589250643E-4</v>
      </c>
      <c r="F178">
        <f t="shared" si="7"/>
        <v>-74.652740120908277</v>
      </c>
      <c r="G178">
        <f t="shared" si="8"/>
        <v>74.652740120908277</v>
      </c>
    </row>
    <row r="179" spans="1:7">
      <c r="A179">
        <v>25.73</v>
      </c>
      <c r="B179">
        <v>24.91</v>
      </c>
      <c r="C179">
        <v>25.73</v>
      </c>
      <c r="D179">
        <f t="shared" si="6"/>
        <v>-1.4066058673840089E-2</v>
      </c>
      <c r="E179">
        <v>2.4838362562620402E-4</v>
      </c>
      <c r="F179">
        <f t="shared" si="7"/>
        <v>-56.630378264178724</v>
      </c>
      <c r="G179">
        <f t="shared" si="8"/>
        <v>56.630378264178724</v>
      </c>
    </row>
    <row r="180" spans="1:7">
      <c r="A180">
        <v>26.76</v>
      </c>
      <c r="B180">
        <v>25.73</v>
      </c>
      <c r="C180">
        <v>26.76</v>
      </c>
      <c r="D180">
        <f t="shared" si="6"/>
        <v>-1.7046322885438926E-2</v>
      </c>
      <c r="E180">
        <v>2.4154322781504701E-4</v>
      </c>
      <c r="F180">
        <f t="shared" si="7"/>
        <v>-70.572555644124833</v>
      </c>
      <c r="G180">
        <f t="shared" si="8"/>
        <v>70.572555644124833</v>
      </c>
    </row>
    <row r="181" spans="1:7">
      <c r="A181">
        <v>28.6</v>
      </c>
      <c r="B181">
        <v>26.76</v>
      </c>
      <c r="C181">
        <v>28.6</v>
      </c>
      <c r="D181">
        <f t="shared" si="6"/>
        <v>-2.8879924033257481E-2</v>
      </c>
      <c r="E181">
        <v>2.4554383666530001E-4</v>
      </c>
      <c r="F181">
        <f t="shared" si="7"/>
        <v>-117.61616347399348</v>
      </c>
      <c r="G181">
        <f t="shared" si="8"/>
        <v>117.61616347399348</v>
      </c>
    </row>
    <row r="182" spans="1:7">
      <c r="A182">
        <v>28.96</v>
      </c>
      <c r="B182">
        <v>28.6</v>
      </c>
      <c r="C182">
        <v>28.96</v>
      </c>
      <c r="D182">
        <f t="shared" si="6"/>
        <v>-5.4325243960662599E-3</v>
      </c>
      <c r="E182">
        <v>3.08763917302545E-4</v>
      </c>
      <c r="F182">
        <f t="shared" si="7"/>
        <v>-17.594427624595635</v>
      </c>
      <c r="G182">
        <f t="shared" si="8"/>
        <v>17.594427624595635</v>
      </c>
    </row>
    <row r="183" spans="1:7">
      <c r="A183">
        <v>32.68</v>
      </c>
      <c r="B183">
        <v>28.96</v>
      </c>
      <c r="C183">
        <v>32.68</v>
      </c>
      <c r="D183">
        <f t="shared" si="6"/>
        <v>-5.2483490335268577E-2</v>
      </c>
      <c r="E183">
        <v>2.7587925922260701E-4</v>
      </c>
      <c r="F183">
        <f t="shared" si="7"/>
        <v>-190.24079767054775</v>
      </c>
      <c r="G183">
        <f t="shared" si="8"/>
        <v>190.24079767054775</v>
      </c>
    </row>
    <row r="184" spans="1:7">
      <c r="A184">
        <v>34.270000000000003</v>
      </c>
      <c r="B184">
        <v>32.68</v>
      </c>
      <c r="C184">
        <v>34.270000000000003</v>
      </c>
      <c r="D184">
        <f t="shared" si="6"/>
        <v>-2.063205656948907E-2</v>
      </c>
      <c r="E184">
        <v>5.5600018164004097E-4</v>
      </c>
      <c r="F184">
        <f t="shared" si="7"/>
        <v>-37.108003289909767</v>
      </c>
      <c r="G184">
        <f t="shared" si="8"/>
        <v>37.108003289909767</v>
      </c>
    </row>
    <row r="185" spans="1:7">
      <c r="A185">
        <v>33.479999999999997</v>
      </c>
      <c r="B185">
        <v>34.270000000000003</v>
      </c>
      <c r="C185">
        <v>33.479999999999997</v>
      </c>
      <c r="D185">
        <f t="shared" si="6"/>
        <v>1.0128655108644609E-2</v>
      </c>
      <c r="E185">
        <v>5.2073656495425205E-4</v>
      </c>
      <c r="F185">
        <f t="shared" si="7"/>
        <v>19.450631644302597</v>
      </c>
      <c r="G185">
        <f t="shared" si="8"/>
        <v>-19.450631644302597</v>
      </c>
    </row>
    <row r="186" spans="1:7">
      <c r="A186">
        <v>35.79</v>
      </c>
      <c r="B186">
        <v>33.479999999999997</v>
      </c>
      <c r="C186">
        <v>35.79</v>
      </c>
      <c r="D186">
        <f t="shared" si="6"/>
        <v>-2.8976249068781958E-2</v>
      </c>
      <c r="E186">
        <v>4.6945091360881002E-4</v>
      </c>
      <c r="F186">
        <f t="shared" si="7"/>
        <v>-61.723703647805984</v>
      </c>
      <c r="G186">
        <f t="shared" si="8"/>
        <v>61.723703647805984</v>
      </c>
    </row>
    <row r="187" spans="1:7">
      <c r="A187">
        <v>36.01</v>
      </c>
      <c r="B187">
        <v>35.79</v>
      </c>
      <c r="C187">
        <v>36.01</v>
      </c>
      <c r="D187">
        <f t="shared" si="6"/>
        <v>-2.6614229812810175E-3</v>
      </c>
      <c r="E187">
        <v>4.9500016830281905E-4</v>
      </c>
      <c r="F187">
        <f t="shared" si="7"/>
        <v>-5.3766102553178881</v>
      </c>
      <c r="G187">
        <f t="shared" si="8"/>
        <v>5.3766102553178881</v>
      </c>
    </row>
    <row r="188" spans="1:7">
      <c r="A188">
        <v>35.43</v>
      </c>
      <c r="B188">
        <v>36.01</v>
      </c>
      <c r="C188">
        <v>35.43</v>
      </c>
      <c r="D188">
        <f t="shared" si="6"/>
        <v>7.0519690381080453E-3</v>
      </c>
      <c r="E188">
        <v>4.29092008026907E-4</v>
      </c>
      <c r="F188">
        <f t="shared" si="7"/>
        <v>16.434631515359843</v>
      </c>
      <c r="G188">
        <f t="shared" si="8"/>
        <v>-16.434631515359843</v>
      </c>
    </row>
    <row r="189" spans="1:7">
      <c r="A189">
        <v>37.83</v>
      </c>
      <c r="B189">
        <v>35.43</v>
      </c>
      <c r="C189">
        <v>37.83</v>
      </c>
      <c r="D189">
        <f t="shared" si="6"/>
        <v>-2.8465188959566821E-2</v>
      </c>
      <c r="E189">
        <v>3.8523982965217498E-4</v>
      </c>
      <c r="F189">
        <f t="shared" si="7"/>
        <v>-73.889527428322893</v>
      </c>
      <c r="G189">
        <f t="shared" si="8"/>
        <v>73.889527428322893</v>
      </c>
    </row>
    <row r="190" spans="1:7">
      <c r="A190">
        <v>36.71</v>
      </c>
      <c r="B190">
        <v>37.83</v>
      </c>
      <c r="C190">
        <v>36.71</v>
      </c>
      <c r="D190">
        <f t="shared" si="6"/>
        <v>1.3051956788757238E-2</v>
      </c>
      <c r="E190">
        <v>4.2188445941722499E-4</v>
      </c>
      <c r="F190">
        <f t="shared" si="7"/>
        <v>30.937277961806679</v>
      </c>
      <c r="G190">
        <f t="shared" si="8"/>
        <v>-30.937277961806679</v>
      </c>
    </row>
    <row r="191" spans="1:7">
      <c r="A191">
        <v>33.76</v>
      </c>
      <c r="B191">
        <v>36.71</v>
      </c>
      <c r="C191">
        <v>33.76</v>
      </c>
      <c r="D191">
        <f t="shared" si="6"/>
        <v>3.6381946550369401E-2</v>
      </c>
      <c r="E191">
        <v>3.9749051831978202E-4</v>
      </c>
      <c r="F191">
        <f t="shared" si="7"/>
        <v>91.52909283008367</v>
      </c>
      <c r="G191">
        <f t="shared" si="8"/>
        <v>-91.52909283008367</v>
      </c>
    </row>
    <row r="192" spans="1:7">
      <c r="A192">
        <v>32.549999999999997</v>
      </c>
      <c r="B192">
        <v>33.76</v>
      </c>
      <c r="C192">
        <v>32.549999999999997</v>
      </c>
      <c r="D192">
        <f t="shared" si="6"/>
        <v>1.585144504940672E-2</v>
      </c>
      <c r="E192">
        <v>5.3207300184058605E-4</v>
      </c>
      <c r="F192">
        <f t="shared" si="7"/>
        <v>29.791861256955787</v>
      </c>
      <c r="G192">
        <f t="shared" si="8"/>
        <v>-29.791861256955787</v>
      </c>
    </row>
    <row r="193" spans="1:7">
      <c r="A193">
        <v>31.83</v>
      </c>
      <c r="B193">
        <v>32.549999999999997</v>
      </c>
      <c r="C193">
        <v>31.83</v>
      </c>
      <c r="D193">
        <f t="shared" si="6"/>
        <v>9.7143542832076758E-3</v>
      </c>
      <c r="E193">
        <v>5.0035669383139997E-4</v>
      </c>
      <c r="F193">
        <f t="shared" si="7"/>
        <v>19.414858246067595</v>
      </c>
      <c r="G193">
        <f t="shared" si="8"/>
        <v>-19.414858246067595</v>
      </c>
    </row>
    <row r="194" spans="1:7">
      <c r="A194">
        <v>28.95</v>
      </c>
      <c r="B194">
        <v>31.83</v>
      </c>
      <c r="C194">
        <v>28.95</v>
      </c>
      <c r="D194">
        <f t="shared" si="6"/>
        <v>4.1188070557548084E-2</v>
      </c>
      <c r="E194">
        <v>4.5131182021275999E-4</v>
      </c>
      <c r="F194">
        <f t="shared" si="7"/>
        <v>91.26299979940913</v>
      </c>
      <c r="G194">
        <f t="shared" si="8"/>
        <v>-91.26299979940913</v>
      </c>
    </row>
    <row r="195" spans="1:7">
      <c r="A195">
        <v>25.7</v>
      </c>
      <c r="B195">
        <v>28.95</v>
      </c>
      <c r="C195">
        <v>25.7</v>
      </c>
      <c r="D195">
        <f t="shared" ref="D195:D252" si="9">LOG(B195/C195)</f>
        <v>5.1715444732160464E-2</v>
      </c>
      <c r="E195">
        <v>6.2516647748261001E-4</v>
      </c>
      <c r="F195">
        <f t="shared" ref="F195:F252" si="10">D195/E195</f>
        <v>82.722677230560578</v>
      </c>
      <c r="G195">
        <f t="shared" ref="G195:G252" si="11">-F195</f>
        <v>-82.722677230560578</v>
      </c>
    </row>
    <row r="196" spans="1:7">
      <c r="A196">
        <v>28.35</v>
      </c>
      <c r="B196">
        <v>25.7</v>
      </c>
      <c r="C196">
        <v>28.35</v>
      </c>
      <c r="D196">
        <f t="shared" si="9"/>
        <v>-4.2619939897630875E-2</v>
      </c>
      <c r="E196">
        <v>8.9527170320449604E-4</v>
      </c>
      <c r="F196">
        <f t="shared" si="10"/>
        <v>-47.605592520213634</v>
      </c>
      <c r="G196">
        <f t="shared" si="11"/>
        <v>47.605592520213634</v>
      </c>
    </row>
    <row r="197" spans="1:7">
      <c r="A197">
        <v>27.22</v>
      </c>
      <c r="B197">
        <v>28.35</v>
      </c>
      <c r="C197">
        <v>27.22</v>
      </c>
      <c r="D197">
        <f t="shared" si="9"/>
        <v>1.7664942361609526E-2</v>
      </c>
      <c r="E197">
        <v>9.6001302351001198E-4</v>
      </c>
      <c r="F197">
        <f t="shared" si="10"/>
        <v>18.400731999470942</v>
      </c>
      <c r="G197">
        <f t="shared" si="11"/>
        <v>-18.400731999470942</v>
      </c>
    </row>
    <row r="198" spans="1:7">
      <c r="A198">
        <v>28.19</v>
      </c>
      <c r="B198">
        <v>27.22</v>
      </c>
      <c r="C198">
        <v>28.19</v>
      </c>
      <c r="D198">
        <f t="shared" si="9"/>
        <v>-1.5206955004286484E-2</v>
      </c>
      <c r="E198">
        <v>8.6358970594284498E-4</v>
      </c>
      <c r="F198">
        <f t="shared" si="10"/>
        <v>-17.609004484003108</v>
      </c>
      <c r="G198">
        <f t="shared" si="11"/>
        <v>17.609004484003108</v>
      </c>
    </row>
    <row r="199" spans="1:7">
      <c r="A199">
        <v>26.19</v>
      </c>
      <c r="B199">
        <v>28.19</v>
      </c>
      <c r="C199">
        <v>26.19</v>
      </c>
      <c r="D199">
        <f t="shared" si="9"/>
        <v>3.1959577446370208E-2</v>
      </c>
      <c r="E199">
        <v>7.5496282492925205E-4</v>
      </c>
      <c r="F199">
        <f t="shared" si="10"/>
        <v>42.332650550528967</v>
      </c>
      <c r="G199">
        <f t="shared" si="11"/>
        <v>-42.332650550528967</v>
      </c>
    </row>
    <row r="200" spans="1:7">
      <c r="A200">
        <v>27.78</v>
      </c>
      <c r="B200">
        <v>26.19</v>
      </c>
      <c r="C200">
        <v>27.78</v>
      </c>
      <c r="D200">
        <f t="shared" si="9"/>
        <v>-2.5596742976364582E-2</v>
      </c>
      <c r="E200">
        <v>7.8879830401486597E-4</v>
      </c>
      <c r="F200">
        <f t="shared" si="10"/>
        <v>-32.45030173883611</v>
      </c>
      <c r="G200">
        <f t="shared" si="11"/>
        <v>32.45030173883611</v>
      </c>
    </row>
    <row r="201" spans="1:7">
      <c r="A201">
        <v>27</v>
      </c>
      <c r="B201">
        <v>27.78</v>
      </c>
      <c r="C201">
        <v>27</v>
      </c>
      <c r="D201">
        <f t="shared" si="9"/>
        <v>1.2368477242609487E-2</v>
      </c>
      <c r="E201">
        <v>7.3903084020495802E-4</v>
      </c>
      <c r="F201">
        <f t="shared" si="10"/>
        <v>16.736077264623077</v>
      </c>
      <c r="G201">
        <f t="shared" si="11"/>
        <v>-16.736077264623077</v>
      </c>
    </row>
    <row r="202" spans="1:7">
      <c r="A202">
        <v>25.8</v>
      </c>
      <c r="B202">
        <v>27</v>
      </c>
      <c r="C202">
        <v>25.8</v>
      </c>
      <c r="D202">
        <f t="shared" si="9"/>
        <v>1.9744058195757096E-2</v>
      </c>
      <c r="E202">
        <v>6.5786701423015798E-4</v>
      </c>
      <c r="F202">
        <f t="shared" si="10"/>
        <v>30.012233124139495</v>
      </c>
      <c r="G202">
        <f t="shared" si="11"/>
        <v>-30.012233124139495</v>
      </c>
    </row>
    <row r="203" spans="1:7">
      <c r="A203">
        <v>23.46</v>
      </c>
      <c r="B203">
        <v>25.8</v>
      </c>
      <c r="C203">
        <v>23.46</v>
      </c>
      <c r="D203">
        <f t="shared" si="9"/>
        <v>4.1291698183719742E-2</v>
      </c>
      <c r="E203">
        <v>6.2385484377470697E-4</v>
      </c>
      <c r="F203">
        <f t="shared" si="10"/>
        <v>66.187990036078702</v>
      </c>
      <c r="G203">
        <f t="shared" si="11"/>
        <v>-66.187990036078702</v>
      </c>
    </row>
    <row r="204" spans="1:7">
      <c r="A204">
        <v>24.27</v>
      </c>
      <c r="B204">
        <v>23.46</v>
      </c>
      <c r="C204">
        <v>24.27</v>
      </c>
      <c r="D204">
        <f t="shared" si="9"/>
        <v>-1.4741768552424286E-2</v>
      </c>
      <c r="E204">
        <v>7.6930361562558105E-4</v>
      </c>
      <c r="F204">
        <f t="shared" si="10"/>
        <v>-19.162484424873785</v>
      </c>
      <c r="G204">
        <f t="shared" si="11"/>
        <v>19.162484424873785</v>
      </c>
    </row>
    <row r="205" spans="1:7">
      <c r="A205">
        <v>25.468</v>
      </c>
      <c r="B205">
        <v>24.27</v>
      </c>
      <c r="C205">
        <v>25.468</v>
      </c>
      <c r="D205">
        <f t="shared" si="9"/>
        <v>-2.0925064859869408E-2</v>
      </c>
      <c r="E205">
        <v>6.7536128542010896E-4</v>
      </c>
      <c r="F205">
        <f t="shared" si="10"/>
        <v>-30.983512545959687</v>
      </c>
      <c r="G205">
        <f t="shared" si="11"/>
        <v>30.983512545959687</v>
      </c>
    </row>
    <row r="206" spans="1:7">
      <c r="A206">
        <v>24.73</v>
      </c>
      <c r="B206">
        <v>25.468</v>
      </c>
      <c r="C206">
        <v>24.73</v>
      </c>
      <c r="D206">
        <f t="shared" si="9"/>
        <v>1.27707248305069E-2</v>
      </c>
      <c r="E206">
        <v>6.2100712069000001E-4</v>
      </c>
      <c r="F206">
        <f t="shared" si="10"/>
        <v>20.564538481164867</v>
      </c>
      <c r="G206">
        <f t="shared" si="11"/>
        <v>-20.564538481164867</v>
      </c>
    </row>
    <row r="207" spans="1:7">
      <c r="A207">
        <v>24.65</v>
      </c>
      <c r="B207">
        <v>24.73</v>
      </c>
      <c r="C207">
        <v>24.65</v>
      </c>
      <c r="D207">
        <f t="shared" si="9"/>
        <v>1.4071927480485136E-3</v>
      </c>
      <c r="E207">
        <v>5.6150161399971604E-4</v>
      </c>
      <c r="F207">
        <f t="shared" si="10"/>
        <v>2.5061241374262999</v>
      </c>
      <c r="G207">
        <f t="shared" si="11"/>
        <v>-2.5061241374262999</v>
      </c>
    </row>
    <row r="208" spans="1:7">
      <c r="A208">
        <v>23.55</v>
      </c>
      <c r="B208">
        <v>24.65</v>
      </c>
      <c r="C208">
        <v>23.55</v>
      </c>
      <c r="D208">
        <f t="shared" si="9"/>
        <v>1.9826012148333839E-2</v>
      </c>
      <c r="E208">
        <v>4.8591749375191602E-4</v>
      </c>
      <c r="F208">
        <f t="shared" si="10"/>
        <v>40.80119033223356</v>
      </c>
      <c r="G208">
        <f t="shared" si="11"/>
        <v>-40.80119033223356</v>
      </c>
    </row>
    <row r="209" spans="1:7">
      <c r="A209">
        <v>24.39</v>
      </c>
      <c r="B209">
        <v>23.55</v>
      </c>
      <c r="C209">
        <v>24.39</v>
      </c>
      <c r="D209">
        <f t="shared" si="9"/>
        <v>-1.5220888848815615E-2</v>
      </c>
      <c r="E209">
        <v>4.8176199958317099E-4</v>
      </c>
      <c r="F209">
        <f t="shared" si="10"/>
        <v>-31.594208057059291</v>
      </c>
      <c r="G209">
        <f t="shared" si="11"/>
        <v>31.594208057059291</v>
      </c>
    </row>
    <row r="210" spans="1:7">
      <c r="A210">
        <v>22.79</v>
      </c>
      <c r="B210">
        <v>24.39</v>
      </c>
      <c r="C210">
        <v>22.79</v>
      </c>
      <c r="D210">
        <f t="shared" si="9"/>
        <v>2.9467475133355056E-2</v>
      </c>
      <c r="E210">
        <v>4.3849096027819901E-4</v>
      </c>
      <c r="F210">
        <f t="shared" si="10"/>
        <v>67.202012818370349</v>
      </c>
      <c r="G210">
        <f t="shared" si="11"/>
        <v>-67.202012818370349</v>
      </c>
    </row>
    <row r="211" spans="1:7">
      <c r="A211">
        <v>22.9</v>
      </c>
      <c r="B211">
        <v>22.79</v>
      </c>
      <c r="C211">
        <v>22.9</v>
      </c>
      <c r="D211">
        <f t="shared" si="9"/>
        <v>-2.091157159512393E-3</v>
      </c>
      <c r="E211">
        <v>5.0625669487062302E-4</v>
      </c>
      <c r="F211">
        <f t="shared" si="10"/>
        <v>-4.1306261837125948</v>
      </c>
      <c r="G211">
        <f t="shared" si="11"/>
        <v>4.1306261837125948</v>
      </c>
    </row>
    <row r="212" spans="1:7">
      <c r="A212">
        <v>22.62</v>
      </c>
      <c r="B212">
        <v>22.9</v>
      </c>
      <c r="C212">
        <v>22.62</v>
      </c>
      <c r="D212">
        <f t="shared" si="9"/>
        <v>5.3428817504515063E-3</v>
      </c>
      <c r="E212">
        <v>4.3841653598141502E-4</v>
      </c>
      <c r="F212">
        <f t="shared" si="10"/>
        <v>12.186770598173782</v>
      </c>
      <c r="G212">
        <f t="shared" si="11"/>
        <v>-12.186770598173782</v>
      </c>
    </row>
    <row r="213" spans="1:7">
      <c r="A213">
        <v>23.55</v>
      </c>
      <c r="B213">
        <v>22.62</v>
      </c>
      <c r="C213">
        <v>23.55</v>
      </c>
      <c r="D213">
        <f t="shared" si="9"/>
        <v>-1.7498310875478484E-2</v>
      </c>
      <c r="E213">
        <v>3.8939412302703799E-4</v>
      </c>
      <c r="F213">
        <f t="shared" si="10"/>
        <v>-44.937275219902254</v>
      </c>
      <c r="G213">
        <f t="shared" si="11"/>
        <v>44.937275219902254</v>
      </c>
    </row>
    <row r="214" spans="1:7">
      <c r="A214">
        <v>23.43</v>
      </c>
      <c r="B214">
        <v>23.55</v>
      </c>
      <c r="C214">
        <v>23.43</v>
      </c>
      <c r="D214">
        <f t="shared" si="9"/>
        <v>2.2186228679522643E-3</v>
      </c>
      <c r="E214">
        <v>3.6976177064099999E-4</v>
      </c>
      <c r="F214">
        <f t="shared" si="10"/>
        <v>6.0001412912594336</v>
      </c>
      <c r="G214">
        <f t="shared" si="11"/>
        <v>-6.0001412912594336</v>
      </c>
    </row>
    <row r="215" spans="1:7">
      <c r="A215">
        <v>21.51</v>
      </c>
      <c r="B215">
        <v>23.43</v>
      </c>
      <c r="C215">
        <v>21.51</v>
      </c>
      <c r="D215">
        <f t="shared" si="9"/>
        <v>3.7131878209500209E-2</v>
      </c>
      <c r="E215">
        <v>3.2779944503397802E-4</v>
      </c>
      <c r="F215">
        <f t="shared" si="10"/>
        <v>113.2762082792767</v>
      </c>
      <c r="G215">
        <f t="shared" si="11"/>
        <v>-113.2762082792767</v>
      </c>
    </row>
    <row r="216" spans="1:7">
      <c r="A216">
        <v>24.77</v>
      </c>
      <c r="B216">
        <v>21.51</v>
      </c>
      <c r="C216">
        <v>24.77</v>
      </c>
      <c r="D216">
        <f t="shared" si="9"/>
        <v>-6.1285596198374363E-2</v>
      </c>
      <c r="E216">
        <v>4.8149387100080701E-4</v>
      </c>
      <c r="F216">
        <f t="shared" si="10"/>
        <v>-127.28219379197797</v>
      </c>
      <c r="G216">
        <f t="shared" si="11"/>
        <v>127.28219379197797</v>
      </c>
    </row>
    <row r="217" spans="1:7">
      <c r="A217">
        <v>25.65</v>
      </c>
      <c r="B217">
        <v>24.77</v>
      </c>
      <c r="C217">
        <v>25.65</v>
      </c>
      <c r="D217">
        <f t="shared" si="9"/>
        <v>-1.5161362861998052E-2</v>
      </c>
      <c r="E217">
        <v>8.4425415768917401E-4</v>
      </c>
      <c r="F217">
        <f t="shared" si="10"/>
        <v>-17.958292208470183</v>
      </c>
      <c r="G217">
        <f t="shared" si="11"/>
        <v>17.958292208470183</v>
      </c>
    </row>
    <row r="218" spans="1:7">
      <c r="A218">
        <v>25.82</v>
      </c>
      <c r="B218">
        <v>25.65</v>
      </c>
      <c r="C218">
        <v>25.82</v>
      </c>
      <c r="D218">
        <f t="shared" si="9"/>
        <v>-2.8688684825664743E-3</v>
      </c>
      <c r="E218">
        <v>7.3879084594537995E-4</v>
      </c>
      <c r="F218">
        <f t="shared" si="10"/>
        <v>-3.8831944092314519</v>
      </c>
      <c r="G218">
        <f t="shared" si="11"/>
        <v>3.8831944092314519</v>
      </c>
    </row>
    <row r="219" spans="1:7">
      <c r="A219">
        <v>25.81</v>
      </c>
      <c r="B219">
        <v>25.82</v>
      </c>
      <c r="C219">
        <v>25.81</v>
      </c>
      <c r="D219">
        <f t="shared" si="9"/>
        <v>1.6823338653262904E-4</v>
      </c>
      <c r="E219">
        <v>6.3120436206291904E-4</v>
      </c>
      <c r="F219">
        <f t="shared" si="10"/>
        <v>0.26652760443987455</v>
      </c>
      <c r="G219">
        <f t="shared" si="11"/>
        <v>-0.26652760443987455</v>
      </c>
    </row>
    <row r="220" spans="1:7">
      <c r="A220">
        <v>25.6</v>
      </c>
      <c r="B220">
        <v>25.81</v>
      </c>
      <c r="C220">
        <v>25.6</v>
      </c>
      <c r="D220">
        <f t="shared" si="9"/>
        <v>3.548039232019253E-3</v>
      </c>
      <c r="E220">
        <v>5.4275008907484195E-4</v>
      </c>
      <c r="F220">
        <f t="shared" si="10"/>
        <v>6.5371508976942794</v>
      </c>
      <c r="G220">
        <f t="shared" si="11"/>
        <v>-6.5371508976942794</v>
      </c>
    </row>
    <row r="221" spans="1:7">
      <c r="A221">
        <v>24.87</v>
      </c>
      <c r="B221">
        <v>25.6</v>
      </c>
      <c r="C221">
        <v>24.87</v>
      </c>
      <c r="D221">
        <f t="shared" si="9"/>
        <v>1.2564180041913621E-2</v>
      </c>
      <c r="E221">
        <v>4.7289816726328799E-4</v>
      </c>
      <c r="F221">
        <f t="shared" si="10"/>
        <v>26.568468460395749</v>
      </c>
      <c r="G221">
        <f t="shared" si="11"/>
        <v>-26.568468460395749</v>
      </c>
    </row>
    <row r="222" spans="1:7">
      <c r="A222">
        <v>24.84</v>
      </c>
      <c r="B222">
        <v>24.87</v>
      </c>
      <c r="C222">
        <v>24.84</v>
      </c>
      <c r="D222">
        <f t="shared" si="9"/>
        <v>5.2419376539341157E-4</v>
      </c>
      <c r="E222">
        <v>4.3796683306834697E-4</v>
      </c>
      <c r="F222">
        <f t="shared" si="10"/>
        <v>1.1968800507585662</v>
      </c>
      <c r="G222">
        <f t="shared" si="11"/>
        <v>-1.1968800507585662</v>
      </c>
    </row>
    <row r="223" spans="1:7">
      <c r="A223">
        <v>24.2</v>
      </c>
      <c r="B223">
        <v>24.84</v>
      </c>
      <c r="C223">
        <v>24.2</v>
      </c>
      <c r="D223">
        <f t="shared" si="9"/>
        <v>1.1336225524111343E-2</v>
      </c>
      <c r="E223">
        <v>3.82799581140303E-4</v>
      </c>
      <c r="F223">
        <f t="shared" si="10"/>
        <v>29.613996677693361</v>
      </c>
      <c r="G223">
        <f t="shared" si="11"/>
        <v>-29.613996677693361</v>
      </c>
    </row>
    <row r="224" spans="1:7">
      <c r="A224">
        <v>24.15</v>
      </c>
      <c r="B224">
        <v>24.2</v>
      </c>
      <c r="C224">
        <v>24.15</v>
      </c>
      <c r="D224">
        <f t="shared" si="9"/>
        <v>8.9823089290034283E-4</v>
      </c>
      <c r="E224">
        <v>3.5897779007416599E-4</v>
      </c>
      <c r="F224">
        <f t="shared" si="10"/>
        <v>2.502190714124028</v>
      </c>
      <c r="G224">
        <f t="shared" si="11"/>
        <v>-2.502190714124028</v>
      </c>
    </row>
    <row r="225" spans="1:7">
      <c r="A225">
        <v>24.71</v>
      </c>
      <c r="B225">
        <v>24.15</v>
      </c>
      <c r="C225">
        <v>24.71</v>
      </c>
      <c r="D225">
        <f t="shared" si="9"/>
        <v>-9.9556103145484742E-3</v>
      </c>
      <c r="E225">
        <v>3.17600664955604E-4</v>
      </c>
      <c r="F225">
        <f t="shared" si="10"/>
        <v>-31.346314454159362</v>
      </c>
      <c r="G225">
        <f t="shared" si="11"/>
        <v>31.346314454159362</v>
      </c>
    </row>
    <row r="226" spans="1:7">
      <c r="A226">
        <v>26.09</v>
      </c>
      <c r="B226">
        <v>24.71</v>
      </c>
      <c r="C226">
        <v>26.09</v>
      </c>
      <c r="D226">
        <f t="shared" si="9"/>
        <v>-2.360133369814137E-2</v>
      </c>
      <c r="E226">
        <v>2.8915752391474602E-4</v>
      </c>
      <c r="F226">
        <f t="shared" si="10"/>
        <v>-81.621025725410092</v>
      </c>
      <c r="G226">
        <f t="shared" si="11"/>
        <v>81.621025725410092</v>
      </c>
    </row>
    <row r="227" spans="1:7">
      <c r="A227">
        <v>28.31</v>
      </c>
      <c r="B227">
        <v>26.09</v>
      </c>
      <c r="C227">
        <v>28.31</v>
      </c>
      <c r="D227">
        <f t="shared" si="9"/>
        <v>-3.546579026488219E-2</v>
      </c>
      <c r="E227">
        <v>3.1395187021969999E-4</v>
      </c>
      <c r="F227">
        <f t="shared" si="10"/>
        <v>-112.96569197075854</v>
      </c>
      <c r="G227">
        <f t="shared" si="11"/>
        <v>112.96569197075854</v>
      </c>
    </row>
    <row r="228" spans="1:7">
      <c r="A228">
        <v>25.55</v>
      </c>
      <c r="B228">
        <v>28.31</v>
      </c>
      <c r="C228">
        <v>25.55</v>
      </c>
      <c r="D228">
        <f t="shared" si="9"/>
        <v>4.4548964894371428E-2</v>
      </c>
      <c r="E228">
        <v>4.13690091845768E-4</v>
      </c>
      <c r="F228">
        <f t="shared" si="10"/>
        <v>107.68680655513543</v>
      </c>
      <c r="G228">
        <f t="shared" si="11"/>
        <v>-107.68680655513543</v>
      </c>
    </row>
    <row r="229" spans="1:7">
      <c r="A229">
        <v>27.12</v>
      </c>
      <c r="B229">
        <v>25.55</v>
      </c>
      <c r="C229">
        <v>27.12</v>
      </c>
      <c r="D229">
        <f t="shared" si="9"/>
        <v>-2.5898780724294222E-2</v>
      </c>
      <c r="E229">
        <v>6.3124760398148097E-4</v>
      </c>
      <c r="F229">
        <f t="shared" si="10"/>
        <v>-41.027927173017865</v>
      </c>
      <c r="G229">
        <f t="shared" si="11"/>
        <v>41.027927173017865</v>
      </c>
    </row>
    <row r="230" spans="1:7">
      <c r="A230">
        <v>27.36</v>
      </c>
      <c r="B230">
        <v>27.12</v>
      </c>
      <c r="C230">
        <v>27.36</v>
      </c>
      <c r="D230">
        <f t="shared" si="9"/>
        <v>-3.8264078530528345E-3</v>
      </c>
      <c r="E230">
        <v>6.1016456874456203E-4</v>
      </c>
      <c r="F230">
        <f t="shared" si="10"/>
        <v>-6.2711079093396416</v>
      </c>
      <c r="G230">
        <f t="shared" si="11"/>
        <v>6.2711079093396416</v>
      </c>
    </row>
    <row r="231" spans="1:7">
      <c r="A231">
        <v>27.76</v>
      </c>
      <c r="B231">
        <v>27.36</v>
      </c>
      <c r="C231">
        <v>27.76</v>
      </c>
      <c r="D231">
        <f t="shared" si="9"/>
        <v>-6.3033687347387006E-3</v>
      </c>
      <c r="E231">
        <v>5.2481887575801301E-4</v>
      </c>
      <c r="F231">
        <f t="shared" si="10"/>
        <v>-12.010560263547189</v>
      </c>
      <c r="G231">
        <f t="shared" si="11"/>
        <v>12.010560263547189</v>
      </c>
    </row>
    <row r="232" spans="1:7">
      <c r="A232">
        <v>27.18</v>
      </c>
      <c r="B232">
        <v>27.76</v>
      </c>
      <c r="C232">
        <v>27.18</v>
      </c>
      <c r="D232">
        <f t="shared" si="9"/>
        <v>9.1700093863417813E-3</v>
      </c>
      <c r="E232">
        <v>4.5573393489915901E-4</v>
      </c>
      <c r="F232">
        <f t="shared" si="10"/>
        <v>20.121410068729784</v>
      </c>
      <c r="G232">
        <f t="shared" si="11"/>
        <v>-20.121410068729784</v>
      </c>
    </row>
    <row r="233" spans="1:7">
      <c r="A233">
        <v>27.14</v>
      </c>
      <c r="B233">
        <v>27.18</v>
      </c>
      <c r="C233">
        <v>27.14</v>
      </c>
      <c r="D233">
        <f t="shared" si="9"/>
        <v>6.3960907275719455E-4</v>
      </c>
      <c r="E233">
        <v>4.1274975201747299E-4</v>
      </c>
      <c r="F233">
        <f t="shared" si="10"/>
        <v>1.5496292114794969</v>
      </c>
      <c r="G233">
        <f t="shared" si="11"/>
        <v>-1.5496292114794969</v>
      </c>
    </row>
    <row r="234" spans="1:7">
      <c r="A234">
        <v>26.16</v>
      </c>
      <c r="B234">
        <v>27.14</v>
      </c>
      <c r="C234">
        <v>26.16</v>
      </c>
      <c r="D234">
        <f t="shared" si="9"/>
        <v>1.5972103671488599E-2</v>
      </c>
      <c r="E234">
        <v>3.6197832626851898E-4</v>
      </c>
      <c r="F234">
        <f t="shared" si="10"/>
        <v>44.12447517545661</v>
      </c>
      <c r="G234">
        <f t="shared" si="11"/>
        <v>-44.12447517545661</v>
      </c>
    </row>
    <row r="235" spans="1:7">
      <c r="A235">
        <v>25.11</v>
      </c>
      <c r="B235">
        <v>26.16</v>
      </c>
      <c r="C235">
        <v>25.11</v>
      </c>
      <c r="D235">
        <f t="shared" si="9"/>
        <v>1.7791026939307286E-2</v>
      </c>
      <c r="E235">
        <v>3.5989675815426703E-4</v>
      </c>
      <c r="F235">
        <f t="shared" si="10"/>
        <v>49.433696014792375</v>
      </c>
      <c r="G235">
        <f t="shared" si="11"/>
        <v>-49.433696014792375</v>
      </c>
    </row>
    <row r="236" spans="1:7">
      <c r="A236">
        <v>25.87</v>
      </c>
      <c r="B236">
        <v>25.11</v>
      </c>
      <c r="C236">
        <v>25.87</v>
      </c>
      <c r="D236">
        <f t="shared" si="9"/>
        <v>-1.294971600362101E-2</v>
      </c>
      <c r="E236">
        <v>3.6674402445314601E-4</v>
      </c>
      <c r="F236">
        <f t="shared" si="10"/>
        <v>-35.309957736681334</v>
      </c>
      <c r="G236">
        <f t="shared" si="11"/>
        <v>35.309957736681334</v>
      </c>
    </row>
    <row r="237" spans="1:7">
      <c r="A237">
        <v>24.42</v>
      </c>
      <c r="B237">
        <v>25.87</v>
      </c>
      <c r="C237">
        <v>24.42</v>
      </c>
      <c r="D237">
        <f t="shared" si="9"/>
        <v>2.5050769107679758E-2</v>
      </c>
      <c r="E237">
        <v>3.3659648144525599E-4</v>
      </c>
      <c r="F237">
        <f t="shared" si="10"/>
        <v>74.423740260499457</v>
      </c>
      <c r="G237">
        <f t="shared" si="11"/>
        <v>-74.423740260499457</v>
      </c>
    </row>
    <row r="238" spans="1:7">
      <c r="A238">
        <v>23.78</v>
      </c>
      <c r="B238">
        <v>24.42</v>
      </c>
      <c r="C238">
        <v>23.78</v>
      </c>
      <c r="D238">
        <f t="shared" si="9"/>
        <v>1.1533809326190884E-2</v>
      </c>
      <c r="E238">
        <v>3.89730075025952E-4</v>
      </c>
      <c r="F238">
        <f t="shared" si="10"/>
        <v>29.594352772038061</v>
      </c>
      <c r="G238">
        <f t="shared" si="11"/>
        <v>-29.594352772038061</v>
      </c>
    </row>
    <row r="239" spans="1:7">
      <c r="A239">
        <v>22.05</v>
      </c>
      <c r="B239">
        <v>23.78</v>
      </c>
      <c r="C239">
        <v>22.05</v>
      </c>
      <c r="D239">
        <f t="shared" si="9"/>
        <v>3.2803256478815476E-2</v>
      </c>
      <c r="E239">
        <v>3.6539003426486601E-4</v>
      </c>
      <c r="F239">
        <f t="shared" si="10"/>
        <v>89.776002087229514</v>
      </c>
      <c r="G239">
        <f t="shared" si="11"/>
        <v>-89.776002087229514</v>
      </c>
    </row>
    <row r="240" spans="1:7">
      <c r="A240">
        <v>22.24</v>
      </c>
      <c r="B240">
        <v>22.05</v>
      </c>
      <c r="C240">
        <v>22.24</v>
      </c>
      <c r="D240">
        <f t="shared" si="9"/>
        <v>-3.7261891061624729E-3</v>
      </c>
      <c r="E240">
        <v>4.7304667701692898E-4</v>
      </c>
      <c r="F240">
        <f t="shared" si="10"/>
        <v>-7.8770009117496098</v>
      </c>
      <c r="G240">
        <f t="shared" si="11"/>
        <v>7.8770009117496098</v>
      </c>
    </row>
    <row r="241" spans="1:7">
      <c r="A241">
        <v>22.52</v>
      </c>
      <c r="B241">
        <v>22.24</v>
      </c>
      <c r="C241">
        <v>22.52</v>
      </c>
      <c r="D241">
        <f t="shared" si="9"/>
        <v>-5.4336032692887956E-3</v>
      </c>
      <c r="E241">
        <v>4.1111948330194099E-4</v>
      </c>
      <c r="F241">
        <f t="shared" si="10"/>
        <v>-13.216603663850591</v>
      </c>
      <c r="G241">
        <f t="shared" si="11"/>
        <v>13.216603663850591</v>
      </c>
    </row>
    <row r="242" spans="1:7">
      <c r="A242">
        <v>23.71</v>
      </c>
      <c r="B242">
        <v>22.52</v>
      </c>
      <c r="C242">
        <v>23.71</v>
      </c>
      <c r="D242">
        <f t="shared" si="9"/>
        <v>-2.2363167798879563E-2</v>
      </c>
      <c r="E242">
        <v>3.6072768255228003E-4</v>
      </c>
      <c r="F242">
        <f t="shared" si="10"/>
        <v>-61.994598364760883</v>
      </c>
      <c r="G242">
        <f t="shared" si="11"/>
        <v>61.994598364760883</v>
      </c>
    </row>
    <row r="243" spans="1:7">
      <c r="A243">
        <v>23.59</v>
      </c>
      <c r="B243">
        <v>23.71</v>
      </c>
      <c r="C243">
        <v>23.59</v>
      </c>
      <c r="D243">
        <f t="shared" si="9"/>
        <v>2.2036130925926762E-3</v>
      </c>
      <c r="E243">
        <v>3.6700629678655498E-4</v>
      </c>
      <c r="F243">
        <f t="shared" si="10"/>
        <v>6.0042923292791963</v>
      </c>
      <c r="G243">
        <f t="shared" si="11"/>
        <v>-6.0042923292791963</v>
      </c>
    </row>
    <row r="244" spans="1:7">
      <c r="A244">
        <v>24.2</v>
      </c>
      <c r="B244">
        <v>23.59</v>
      </c>
      <c r="C244">
        <v>24.2</v>
      </c>
      <c r="D244">
        <f t="shared" si="9"/>
        <v>-1.1087425094835826E-2</v>
      </c>
      <c r="E244">
        <v>3.2549857596871198E-4</v>
      </c>
      <c r="F244">
        <f t="shared" si="10"/>
        <v>-34.062898929246273</v>
      </c>
      <c r="G244">
        <f t="shared" si="11"/>
        <v>34.062898929246273</v>
      </c>
    </row>
    <row r="245" spans="1:7">
      <c r="A245">
        <v>22.98</v>
      </c>
      <c r="B245">
        <v>24.2</v>
      </c>
      <c r="C245">
        <v>22.98</v>
      </c>
      <c r="D245">
        <f t="shared" si="9"/>
        <v>2.2465341628164905E-2</v>
      </c>
      <c r="E245">
        <v>2.9797923691517598E-4</v>
      </c>
      <c r="F245">
        <f t="shared" si="10"/>
        <v>75.392305385895</v>
      </c>
      <c r="G245">
        <f t="shared" si="11"/>
        <v>-75.392305385895</v>
      </c>
    </row>
    <row r="246" spans="1:7">
      <c r="A246">
        <v>23.32</v>
      </c>
      <c r="B246">
        <v>22.98</v>
      </c>
      <c r="C246">
        <v>23.32</v>
      </c>
      <c r="D246">
        <f t="shared" si="9"/>
        <v>-6.3785217347100938E-3</v>
      </c>
      <c r="E246">
        <v>3.4117120631868997E-4</v>
      </c>
      <c r="F246">
        <f t="shared" si="10"/>
        <v>-18.695955627485986</v>
      </c>
      <c r="G246">
        <f t="shared" si="11"/>
        <v>18.695955627485986</v>
      </c>
    </row>
    <row r="247" spans="1:7">
      <c r="A247">
        <v>23.66</v>
      </c>
      <c r="B247">
        <v>23.32</v>
      </c>
      <c r="C247">
        <v>23.66</v>
      </c>
      <c r="D247">
        <f t="shared" si="9"/>
        <v>-6.2861942049350986E-3</v>
      </c>
      <c r="E247">
        <v>3.0357324356447899E-4</v>
      </c>
      <c r="F247">
        <f t="shared" si="10"/>
        <v>-20.707339458261281</v>
      </c>
      <c r="G247">
        <f t="shared" si="11"/>
        <v>20.707339458261281</v>
      </c>
    </row>
    <row r="248" spans="1:7">
      <c r="A248">
        <v>23.04</v>
      </c>
      <c r="B248">
        <v>23.66</v>
      </c>
      <c r="C248">
        <v>23.04</v>
      </c>
      <c r="D248">
        <f t="shared" si="9"/>
        <v>1.153226554073717E-2</v>
      </c>
      <c r="E248">
        <v>2.7231575595772499E-4</v>
      </c>
      <c r="F248">
        <f t="shared" si="10"/>
        <v>42.348873645517116</v>
      </c>
      <c r="G248">
        <f t="shared" si="11"/>
        <v>-42.348873645517116</v>
      </c>
    </row>
    <row r="249" spans="1:7">
      <c r="A249">
        <v>24.03</v>
      </c>
      <c r="B249">
        <v>23.04</v>
      </c>
      <c r="C249">
        <v>24.03</v>
      </c>
      <c r="D249">
        <f t="shared" si="9"/>
        <v>-1.8271296052725705E-2</v>
      </c>
      <c r="E249">
        <v>2.6805423812110101E-4</v>
      </c>
      <c r="F249">
        <f t="shared" si="10"/>
        <v>-68.162682973403079</v>
      </c>
      <c r="G249">
        <f t="shared" si="11"/>
        <v>68.162682973403079</v>
      </c>
    </row>
    <row r="250" spans="1:7">
      <c r="A250">
        <v>23.29</v>
      </c>
      <c r="B250">
        <v>24.03</v>
      </c>
      <c r="C250">
        <v>23.29</v>
      </c>
      <c r="D250">
        <f t="shared" si="9"/>
        <v>1.358428226921941E-2</v>
      </c>
      <c r="E250">
        <v>2.7212705975880402E-4</v>
      </c>
      <c r="F250">
        <f t="shared" si="10"/>
        <v>49.918895538207948</v>
      </c>
      <c r="G250">
        <f t="shared" si="11"/>
        <v>-49.918895538207948</v>
      </c>
    </row>
    <row r="251" spans="1:7">
      <c r="A251">
        <v>23.4</v>
      </c>
      <c r="B251">
        <v>23.29</v>
      </c>
      <c r="C251">
        <v>23.4</v>
      </c>
      <c r="D251">
        <f t="shared" si="9"/>
        <v>-2.0463688754621344E-3</v>
      </c>
      <c r="E251">
        <v>2.7539271451695597E-4</v>
      </c>
      <c r="F251">
        <f t="shared" si="10"/>
        <v>-7.4307298907725432</v>
      </c>
      <c r="G251">
        <f t="shared" si="11"/>
        <v>7.4307298907725432</v>
      </c>
    </row>
    <row r="252" spans="1:7">
      <c r="A252">
        <v>24.21</v>
      </c>
      <c r="B252">
        <v>23.4</v>
      </c>
      <c r="C252">
        <v>24.21</v>
      </c>
      <c r="D252">
        <f t="shared" si="9"/>
        <v>-1.4778932031590064E-2</v>
      </c>
      <c r="E252">
        <v>2.4704480382652501E-4</v>
      </c>
      <c r="F252">
        <f t="shared" si="10"/>
        <v>-59.82288152867946</v>
      </c>
      <c r="G252">
        <f t="shared" si="11"/>
        <v>59.82288152867946</v>
      </c>
    </row>
    <row r="253" spans="1:7">
      <c r="B253">
        <v>24.21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F2" sqref="F2:F252"/>
    </sheetView>
  </sheetViews>
  <sheetFormatPr baseColWidth="10" defaultRowHeight="15" x14ac:dyDescent="0"/>
  <sheetData>
    <row r="1" spans="1:7">
      <c r="A1">
        <v>5.0999999999999996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5.23</v>
      </c>
      <c r="B2">
        <v>5.0999999999999996</v>
      </c>
      <c r="C2">
        <v>5.23</v>
      </c>
      <c r="D2">
        <f>LOG(B2/C2)</f>
        <v>-1.0931512769337924E-2</v>
      </c>
      <c r="E2">
        <v>3.01127138832581E-4</v>
      </c>
      <c r="F2">
        <f>D2/E2</f>
        <v>-36.301984642492037</v>
      </c>
      <c r="G2">
        <f>-F2</f>
        <v>36.301984642492037</v>
      </c>
    </row>
    <row r="3" spans="1:7">
      <c r="A3">
        <v>5.29</v>
      </c>
      <c r="B3">
        <v>5.23</v>
      </c>
      <c r="C3">
        <v>5.29</v>
      </c>
      <c r="D3">
        <f t="shared" ref="D3:D66" si="0">LOG(B3/C3)</f>
        <v>-4.9539831679114689E-3</v>
      </c>
      <c r="E3">
        <v>2.6851333941222598E-4</v>
      </c>
      <c r="F3">
        <f t="shared" ref="F3:F66" si="1">D3/E3</f>
        <v>-18.449672477187566</v>
      </c>
      <c r="G3">
        <f t="shared" ref="G3:G66" si="2">-F3</f>
        <v>18.449672477187566</v>
      </c>
    </row>
    <row r="4" spans="1:7">
      <c r="A4">
        <v>5.25</v>
      </c>
      <c r="B4">
        <v>5.29</v>
      </c>
      <c r="C4">
        <v>5.25</v>
      </c>
      <c r="D4">
        <f t="shared" si="0"/>
        <v>3.2963686292288878E-3</v>
      </c>
      <c r="E4">
        <v>2.4156147773862199E-4</v>
      </c>
      <c r="F4">
        <f t="shared" si="1"/>
        <v>13.646085709061916</v>
      </c>
      <c r="G4">
        <f t="shared" si="2"/>
        <v>-13.646085709061916</v>
      </c>
    </row>
    <row r="5" spans="1:7">
      <c r="A5">
        <v>5.16</v>
      </c>
      <c r="B5">
        <v>5.25</v>
      </c>
      <c r="C5">
        <v>5.16</v>
      </c>
      <c r="D5">
        <f t="shared" si="0"/>
        <v>7.5096017787455371E-3</v>
      </c>
      <c r="E5">
        <v>2.2786833166056001E-4</v>
      </c>
      <c r="F5">
        <f t="shared" si="1"/>
        <v>32.95588168843085</v>
      </c>
      <c r="G5">
        <f t="shared" si="2"/>
        <v>-32.95588168843085</v>
      </c>
    </row>
    <row r="6" spans="1:7">
      <c r="A6">
        <v>5.28</v>
      </c>
      <c r="B6">
        <v>5.16</v>
      </c>
      <c r="C6">
        <v>5.28</v>
      </c>
      <c r="D6">
        <f t="shared" si="0"/>
        <v>-9.9842209066008953E-3</v>
      </c>
      <c r="E6">
        <v>2.1456442073065199E-4</v>
      </c>
      <c r="F6">
        <f t="shared" si="1"/>
        <v>-46.532509316324791</v>
      </c>
      <c r="G6">
        <f t="shared" si="2"/>
        <v>46.532509316324791</v>
      </c>
    </row>
    <row r="7" spans="1:7">
      <c r="A7">
        <v>5.23</v>
      </c>
      <c r="B7">
        <v>5.28</v>
      </c>
      <c r="C7">
        <v>5.23</v>
      </c>
      <c r="D7">
        <f t="shared" si="0"/>
        <v>4.1322336665379827E-3</v>
      </c>
      <c r="E7">
        <v>2.0424730157825199E-4</v>
      </c>
      <c r="F7">
        <f t="shared" si="1"/>
        <v>20.231521467395375</v>
      </c>
      <c r="G7">
        <f t="shared" si="2"/>
        <v>-20.231521467395375</v>
      </c>
    </row>
    <row r="8" spans="1:7">
      <c r="A8">
        <v>5.19</v>
      </c>
      <c r="B8">
        <v>5.23</v>
      </c>
      <c r="C8">
        <v>5.19</v>
      </c>
      <c r="D8">
        <f t="shared" si="0"/>
        <v>3.3343310188164174E-3</v>
      </c>
      <c r="E8">
        <v>2.1208476156143501E-4</v>
      </c>
      <c r="F8">
        <f t="shared" si="1"/>
        <v>15.721690678142169</v>
      </c>
      <c r="G8">
        <f t="shared" si="2"/>
        <v>-15.721690678142169</v>
      </c>
    </row>
    <row r="9" spans="1:7">
      <c r="A9">
        <v>5.29</v>
      </c>
      <c r="B9">
        <v>5.19</v>
      </c>
      <c r="C9">
        <v>5.29</v>
      </c>
      <c r="D9">
        <f t="shared" si="0"/>
        <v>-8.2883141867278881E-3</v>
      </c>
      <c r="E9">
        <v>1.94602452557721E-4</v>
      </c>
      <c r="F9">
        <f t="shared" si="1"/>
        <v>-42.591005805898014</v>
      </c>
      <c r="G9">
        <f t="shared" si="2"/>
        <v>42.591005805898014</v>
      </c>
    </row>
    <row r="10" spans="1:7">
      <c r="A10">
        <v>5.36</v>
      </c>
      <c r="B10">
        <v>5.29</v>
      </c>
      <c r="C10">
        <v>5.36</v>
      </c>
      <c r="D10">
        <f t="shared" si="0"/>
        <v>-5.7091176575842662E-3</v>
      </c>
      <c r="E10">
        <v>2.309479512558E-4</v>
      </c>
      <c r="F10">
        <f t="shared" si="1"/>
        <v>-24.720365028312361</v>
      </c>
      <c r="G10">
        <f t="shared" si="2"/>
        <v>24.720365028312361</v>
      </c>
    </row>
    <row r="11" spans="1:7">
      <c r="A11">
        <v>5.31</v>
      </c>
      <c r="B11">
        <v>5.36</v>
      </c>
      <c r="C11">
        <v>5.31</v>
      </c>
      <c r="D11">
        <f t="shared" si="0"/>
        <v>4.070268611300997E-3</v>
      </c>
      <c r="E11">
        <v>2.1089771946174499E-4</v>
      </c>
      <c r="F11">
        <f t="shared" si="1"/>
        <v>19.299727951962556</v>
      </c>
      <c r="G11">
        <f t="shared" si="2"/>
        <v>-19.299727951962556</v>
      </c>
    </row>
    <row r="12" spans="1:7">
      <c r="A12">
        <v>5.33</v>
      </c>
      <c r="B12">
        <v>5.31</v>
      </c>
      <c r="C12">
        <v>5.33</v>
      </c>
      <c r="D12">
        <f t="shared" si="0"/>
        <v>-1.6326879451032451E-3</v>
      </c>
      <c r="E12">
        <v>1.9461596225118499E-4</v>
      </c>
      <c r="F12">
        <f t="shared" si="1"/>
        <v>-8.3892807466428874</v>
      </c>
      <c r="G12">
        <f t="shared" si="2"/>
        <v>8.3892807466428874</v>
      </c>
    </row>
    <row r="13" spans="1:7">
      <c r="A13">
        <v>5.34</v>
      </c>
      <c r="B13">
        <v>5.33</v>
      </c>
      <c r="C13">
        <v>5.34</v>
      </c>
      <c r="D13">
        <f t="shared" si="0"/>
        <v>-8.1404800198415551E-4</v>
      </c>
      <c r="E13">
        <v>1.8158460432483601E-4</v>
      </c>
      <c r="F13">
        <f t="shared" si="1"/>
        <v>-4.4830232442388569</v>
      </c>
      <c r="G13">
        <f t="shared" si="2"/>
        <v>4.4830232442388569</v>
      </c>
    </row>
    <row r="14" spans="1:7">
      <c r="A14">
        <v>5.3</v>
      </c>
      <c r="B14">
        <v>5.34</v>
      </c>
      <c r="C14">
        <v>5.3</v>
      </c>
      <c r="D14">
        <f t="shared" si="0"/>
        <v>3.2653874277673708E-3</v>
      </c>
      <c r="E14">
        <v>1.71978014243227E-4</v>
      </c>
      <c r="F14">
        <f t="shared" si="1"/>
        <v>18.987237654396694</v>
      </c>
      <c r="G14">
        <f t="shared" si="2"/>
        <v>-18.987237654396694</v>
      </c>
    </row>
    <row r="15" spans="1:7">
      <c r="A15">
        <v>5.34</v>
      </c>
      <c r="B15">
        <v>5.3</v>
      </c>
      <c r="C15">
        <v>5.34</v>
      </c>
      <c r="D15">
        <f t="shared" si="0"/>
        <v>-3.2653874277673795E-3</v>
      </c>
      <c r="E15">
        <v>1.66460505228317E-4</v>
      </c>
      <c r="F15">
        <f t="shared" si="1"/>
        <v>-19.616589672658861</v>
      </c>
      <c r="G15">
        <f t="shared" si="2"/>
        <v>19.616589672658861</v>
      </c>
    </row>
    <row r="16" spans="1:7">
      <c r="A16">
        <v>5.52</v>
      </c>
      <c r="B16">
        <v>5.34</v>
      </c>
      <c r="C16">
        <v>5.52</v>
      </c>
      <c r="D16">
        <f t="shared" si="0"/>
        <v>-1.4397820700642451E-2</v>
      </c>
      <c r="E16">
        <v>1.6380902336471501E-4</v>
      </c>
      <c r="F16">
        <f t="shared" si="1"/>
        <v>-87.89394140142214</v>
      </c>
      <c r="G16">
        <f t="shared" si="2"/>
        <v>87.89394140142214</v>
      </c>
    </row>
    <row r="17" spans="1:7">
      <c r="A17">
        <v>5.65</v>
      </c>
      <c r="B17">
        <v>5.52</v>
      </c>
      <c r="C17">
        <v>5.65</v>
      </c>
      <c r="D17">
        <f t="shared" si="0"/>
        <v>-1.0109370090239682E-2</v>
      </c>
      <c r="E17">
        <v>1.57235549983372E-4</v>
      </c>
      <c r="F17">
        <f t="shared" si="1"/>
        <v>-64.294430180126369</v>
      </c>
      <c r="G17">
        <f t="shared" si="2"/>
        <v>64.294430180126369</v>
      </c>
    </row>
    <row r="18" spans="1:7">
      <c r="A18">
        <v>5.41</v>
      </c>
      <c r="B18">
        <v>5.65</v>
      </c>
      <c r="C18">
        <v>5.41</v>
      </c>
      <c r="D18">
        <f t="shared" si="0"/>
        <v>1.885118271286914E-2</v>
      </c>
      <c r="E18">
        <v>1.5115879302091001E-4</v>
      </c>
      <c r="F18">
        <f t="shared" si="1"/>
        <v>124.71112223197912</v>
      </c>
      <c r="G18">
        <f t="shared" si="2"/>
        <v>-124.71112223197912</v>
      </c>
    </row>
    <row r="19" spans="1:7">
      <c r="A19">
        <v>5.41</v>
      </c>
      <c r="B19">
        <v>5.41</v>
      </c>
      <c r="C19">
        <v>5.41</v>
      </c>
      <c r="D19">
        <f t="shared" si="0"/>
        <v>0</v>
      </c>
      <c r="E19">
        <v>1.4677528587898599E-4</v>
      </c>
      <c r="F19">
        <f t="shared" si="1"/>
        <v>0</v>
      </c>
      <c r="G19">
        <f t="shared" si="2"/>
        <v>0</v>
      </c>
    </row>
    <row r="20" spans="1:7">
      <c r="A20">
        <v>5.31</v>
      </c>
      <c r="B20">
        <v>5.41</v>
      </c>
      <c r="C20">
        <v>5.31</v>
      </c>
      <c r="D20">
        <f t="shared" si="0"/>
        <v>8.102744025100455E-3</v>
      </c>
      <c r="E20">
        <v>1.5024523972101999E-4</v>
      </c>
      <c r="F20">
        <f t="shared" si="1"/>
        <v>53.930121447746899</v>
      </c>
      <c r="G20">
        <f t="shared" si="2"/>
        <v>-53.930121447746899</v>
      </c>
    </row>
    <row r="21" spans="1:7">
      <c r="A21">
        <v>5.34</v>
      </c>
      <c r="B21">
        <v>5.31</v>
      </c>
      <c r="C21">
        <v>5.34</v>
      </c>
      <c r="D21">
        <f t="shared" si="0"/>
        <v>-2.4467359470873584E-3</v>
      </c>
      <c r="E21">
        <v>1.4622605766127401E-4</v>
      </c>
      <c r="F21">
        <f t="shared" si="1"/>
        <v>-16.732557700181665</v>
      </c>
      <c r="G21">
        <f t="shared" si="2"/>
        <v>16.732557700181665</v>
      </c>
    </row>
    <row r="22" spans="1:7">
      <c r="A22">
        <v>5.27</v>
      </c>
      <c r="B22">
        <v>5.34</v>
      </c>
      <c r="C22">
        <v>5.27</v>
      </c>
      <c r="D22">
        <f t="shared" si="0"/>
        <v>5.7306418160098654E-3</v>
      </c>
      <c r="E22">
        <v>1.4836831574577199E-4</v>
      </c>
      <c r="F22">
        <f t="shared" si="1"/>
        <v>38.624431282412601</v>
      </c>
      <c r="G22">
        <f t="shared" si="2"/>
        <v>-38.624431282412601</v>
      </c>
    </row>
    <row r="23" spans="1:7">
      <c r="A23">
        <v>5.13</v>
      </c>
      <c r="B23">
        <v>5.27</v>
      </c>
      <c r="C23">
        <v>5.13</v>
      </c>
      <c r="D23">
        <f t="shared" si="0"/>
        <v>1.1693250100730287E-2</v>
      </c>
      <c r="E23">
        <v>1.4320125753401099E-4</v>
      </c>
      <c r="F23">
        <f t="shared" si="1"/>
        <v>81.656057370537297</v>
      </c>
      <c r="G23">
        <f t="shared" si="2"/>
        <v>-81.656057370537297</v>
      </c>
    </row>
    <row r="24" spans="1:7">
      <c r="A24">
        <v>5.14</v>
      </c>
      <c r="B24">
        <v>5.13</v>
      </c>
      <c r="C24">
        <v>5.14</v>
      </c>
      <c r="D24">
        <f t="shared" si="0"/>
        <v>-8.4575388345945596E-4</v>
      </c>
      <c r="E24">
        <v>1.5084347889081899E-4</v>
      </c>
      <c r="F24">
        <f t="shared" si="1"/>
        <v>-5.6068309328215333</v>
      </c>
      <c r="G24">
        <f t="shared" si="2"/>
        <v>5.6068309328215333</v>
      </c>
    </row>
    <row r="25" spans="1:7">
      <c r="A25">
        <v>5.14</v>
      </c>
      <c r="B25">
        <v>5.14</v>
      </c>
      <c r="C25">
        <v>5.14</v>
      </c>
      <c r="D25">
        <f t="shared" si="0"/>
        <v>0</v>
      </c>
      <c r="E25">
        <v>1.5179908957620099E-4</v>
      </c>
      <c r="F25">
        <f t="shared" si="1"/>
        <v>0</v>
      </c>
      <c r="G25">
        <f t="shared" si="2"/>
        <v>0</v>
      </c>
    </row>
    <row r="26" spans="1:7">
      <c r="A26">
        <v>5.12</v>
      </c>
      <c r="B26">
        <v>5.14</v>
      </c>
      <c r="C26">
        <v>5.12</v>
      </c>
      <c r="D26">
        <f t="shared" si="0"/>
        <v>1.6931580194449755E-3</v>
      </c>
      <c r="E26">
        <v>1.4458240004532901E-4</v>
      </c>
      <c r="F26">
        <f t="shared" si="1"/>
        <v>11.710678608974135</v>
      </c>
      <c r="G26">
        <f t="shared" si="2"/>
        <v>-11.710678608974135</v>
      </c>
    </row>
    <row r="27" spans="1:7">
      <c r="A27">
        <v>5.08</v>
      </c>
      <c r="B27">
        <v>5.12</v>
      </c>
      <c r="C27">
        <v>5.08</v>
      </c>
      <c r="D27">
        <f t="shared" si="0"/>
        <v>3.4062486919114962E-3</v>
      </c>
      <c r="E27">
        <v>1.3860029066592501E-4</v>
      </c>
      <c r="F27">
        <f t="shared" si="1"/>
        <v>24.576057348405872</v>
      </c>
      <c r="G27">
        <f t="shared" si="2"/>
        <v>-24.576057348405872</v>
      </c>
    </row>
    <row r="28" spans="1:7">
      <c r="A28">
        <v>5.1100000000000003</v>
      </c>
      <c r="B28">
        <v>5.08</v>
      </c>
      <c r="C28">
        <v>5.1100000000000003</v>
      </c>
      <c r="D28">
        <f t="shared" si="0"/>
        <v>-2.557187850793501E-3</v>
      </c>
      <c r="E28">
        <v>1.34669196110964E-4</v>
      </c>
      <c r="F28">
        <f t="shared" si="1"/>
        <v>-18.988662029930314</v>
      </c>
      <c r="G28">
        <f t="shared" si="2"/>
        <v>18.988662029930314</v>
      </c>
    </row>
    <row r="29" spans="1:7">
      <c r="A29">
        <v>5.03</v>
      </c>
      <c r="B29">
        <v>5.1100000000000003</v>
      </c>
      <c r="C29">
        <v>5.03</v>
      </c>
      <c r="D29">
        <f t="shared" si="0"/>
        <v>6.8529150787853266E-3</v>
      </c>
      <c r="E29">
        <v>1.31715124541746E-4</v>
      </c>
      <c r="F29">
        <f t="shared" si="1"/>
        <v>52.028308082519047</v>
      </c>
      <c r="G29">
        <f t="shared" si="2"/>
        <v>-52.028308082519047</v>
      </c>
    </row>
    <row r="30" spans="1:7">
      <c r="A30">
        <v>4.8600000000000003</v>
      </c>
      <c r="B30">
        <v>5.03</v>
      </c>
      <c r="C30">
        <v>4.8600000000000003</v>
      </c>
      <c r="D30">
        <f t="shared" si="0"/>
        <v>1.4931715793634018E-2</v>
      </c>
      <c r="E30">
        <v>1.2895708779651099E-4</v>
      </c>
      <c r="F30">
        <f t="shared" si="1"/>
        <v>115.78825211372371</v>
      </c>
      <c r="G30">
        <f t="shared" si="2"/>
        <v>-115.78825211372371</v>
      </c>
    </row>
    <row r="31" spans="1:7">
      <c r="A31">
        <v>4.8600000000000003</v>
      </c>
      <c r="B31">
        <v>4.8600000000000003</v>
      </c>
      <c r="C31">
        <v>4.8600000000000003</v>
      </c>
      <c r="D31">
        <f t="shared" si="0"/>
        <v>0</v>
      </c>
      <c r="E31">
        <v>1.2927206703535201E-4</v>
      </c>
      <c r="F31">
        <f t="shared" si="1"/>
        <v>0</v>
      </c>
      <c r="G31">
        <f t="shared" si="2"/>
        <v>0</v>
      </c>
    </row>
    <row r="32" spans="1:7">
      <c r="A32">
        <v>5.04</v>
      </c>
      <c r="B32">
        <v>4.8600000000000003</v>
      </c>
      <c r="C32">
        <v>5.04</v>
      </c>
      <c r="D32">
        <f t="shared" si="0"/>
        <v>-1.5794267183231903E-2</v>
      </c>
      <c r="E32">
        <v>1.4769659857392201E-4</v>
      </c>
      <c r="F32">
        <f t="shared" si="1"/>
        <v>-106.93724388870666</v>
      </c>
      <c r="G32">
        <f t="shared" si="2"/>
        <v>106.93724388870666</v>
      </c>
    </row>
    <row r="33" spans="1:7">
      <c r="A33">
        <v>5.0350000000000001</v>
      </c>
      <c r="B33">
        <v>5.04</v>
      </c>
      <c r="C33">
        <v>5.0350000000000001</v>
      </c>
      <c r="D33">
        <f t="shared" si="0"/>
        <v>4.3106155588848395E-4</v>
      </c>
      <c r="E33">
        <v>1.4265396244398301E-4</v>
      </c>
      <c r="F33">
        <f t="shared" si="1"/>
        <v>3.021728583653974</v>
      </c>
      <c r="G33">
        <f t="shared" si="2"/>
        <v>-3.021728583653974</v>
      </c>
    </row>
    <row r="34" spans="1:7">
      <c r="A34">
        <v>5.0199999999999996</v>
      </c>
      <c r="B34">
        <v>5.0350000000000001</v>
      </c>
      <c r="C34">
        <v>5.0199999999999996</v>
      </c>
      <c r="D34">
        <f t="shared" si="0"/>
        <v>1.2957577446175725E-3</v>
      </c>
      <c r="E34">
        <v>1.5202347438685799E-4</v>
      </c>
      <c r="F34">
        <f t="shared" si="1"/>
        <v>8.5234056769431863</v>
      </c>
      <c r="G34">
        <f t="shared" si="2"/>
        <v>-8.5234056769431863</v>
      </c>
    </row>
    <row r="35" spans="1:7">
      <c r="A35">
        <v>4.8499999999999996</v>
      </c>
      <c r="B35">
        <v>5.0199999999999996</v>
      </c>
      <c r="C35">
        <v>4.8499999999999996</v>
      </c>
      <c r="D35">
        <f t="shared" si="0"/>
        <v>1.496197854275572E-2</v>
      </c>
      <c r="E35">
        <v>1.7264336519083099E-4</v>
      </c>
      <c r="F35">
        <f t="shared" si="1"/>
        <v>86.664080755246673</v>
      </c>
      <c r="G35">
        <f t="shared" si="2"/>
        <v>-86.664080755246673</v>
      </c>
    </row>
    <row r="36" spans="1:7">
      <c r="A36">
        <v>4.78</v>
      </c>
      <c r="B36">
        <v>4.8499999999999996</v>
      </c>
      <c r="C36">
        <v>4.78</v>
      </c>
      <c r="D36">
        <f t="shared" si="0"/>
        <v>6.3138419901447099E-3</v>
      </c>
      <c r="E36">
        <v>1.7831234988366099E-4</v>
      </c>
      <c r="F36">
        <f t="shared" si="1"/>
        <v>35.408887798653005</v>
      </c>
      <c r="G36">
        <f t="shared" si="2"/>
        <v>-35.408887798653005</v>
      </c>
    </row>
    <row r="37" spans="1:7">
      <c r="A37">
        <v>4.62</v>
      </c>
      <c r="B37">
        <v>4.78</v>
      </c>
      <c r="C37">
        <v>4.62</v>
      </c>
      <c r="D37">
        <f t="shared" si="0"/>
        <v>1.4785921055993349E-2</v>
      </c>
      <c r="E37">
        <v>1.6982464208206799E-4</v>
      </c>
      <c r="F37">
        <f t="shared" si="1"/>
        <v>87.065816095452348</v>
      </c>
      <c r="G37">
        <f t="shared" si="2"/>
        <v>-87.065816095452348</v>
      </c>
    </row>
    <row r="38" spans="1:7">
      <c r="A38">
        <v>4.71</v>
      </c>
      <c r="B38">
        <v>4.62</v>
      </c>
      <c r="C38">
        <v>4.71</v>
      </c>
      <c r="D38">
        <f t="shared" si="0"/>
        <v>-8.3789315727706686E-3</v>
      </c>
      <c r="E38">
        <v>1.98904952634369E-4</v>
      </c>
      <c r="F38">
        <f t="shared" si="1"/>
        <v>-42.125303879049135</v>
      </c>
      <c r="G38">
        <f t="shared" si="2"/>
        <v>42.125303879049135</v>
      </c>
    </row>
    <row r="39" spans="1:7">
      <c r="A39">
        <v>4.68</v>
      </c>
      <c r="B39">
        <v>4.71</v>
      </c>
      <c r="C39">
        <v>4.68</v>
      </c>
      <c r="D39">
        <f t="shared" si="0"/>
        <v>2.7750540547721299E-3</v>
      </c>
      <c r="E39">
        <v>2.17004712968315E-4</v>
      </c>
      <c r="F39">
        <f t="shared" si="1"/>
        <v>12.787989794384407</v>
      </c>
      <c r="G39">
        <f t="shared" si="2"/>
        <v>-12.787989794384407</v>
      </c>
    </row>
    <row r="40" spans="1:7">
      <c r="A40">
        <v>4.6500000000000004</v>
      </c>
      <c r="B40">
        <v>4.68</v>
      </c>
      <c r="C40">
        <v>4.6500000000000004</v>
      </c>
      <c r="D40">
        <f t="shared" si="0"/>
        <v>2.7929001841700716E-3</v>
      </c>
      <c r="E40">
        <v>2.22671504543435E-4</v>
      </c>
      <c r="F40">
        <f t="shared" si="1"/>
        <v>12.542692383996894</v>
      </c>
      <c r="G40">
        <f t="shared" si="2"/>
        <v>-12.542692383996894</v>
      </c>
    </row>
    <row r="41" spans="1:7">
      <c r="A41">
        <v>4.67</v>
      </c>
      <c r="B41">
        <v>4.6500000000000004</v>
      </c>
      <c r="C41">
        <v>4.67</v>
      </c>
      <c r="D41">
        <f t="shared" si="0"/>
        <v>-1.8639276761582069E-3</v>
      </c>
      <c r="E41">
        <v>2.2557178022904401E-4</v>
      </c>
      <c r="F41">
        <f t="shared" si="1"/>
        <v>-8.2631243778170642</v>
      </c>
      <c r="G41">
        <f t="shared" si="2"/>
        <v>8.2631243778170642</v>
      </c>
    </row>
    <row r="42" spans="1:7">
      <c r="A42">
        <v>4.6399999999999997</v>
      </c>
      <c r="B42">
        <v>4.67</v>
      </c>
      <c r="C42">
        <v>4.6399999999999997</v>
      </c>
      <c r="D42">
        <f t="shared" si="0"/>
        <v>2.7989000112313544E-3</v>
      </c>
      <c r="E42">
        <v>3.1747307483988898E-4</v>
      </c>
      <c r="F42">
        <f t="shared" si="1"/>
        <v>8.8161807505815162</v>
      </c>
      <c r="G42">
        <f t="shared" si="2"/>
        <v>-8.8161807505815162</v>
      </c>
    </row>
    <row r="43" spans="1:7">
      <c r="A43">
        <v>4.59</v>
      </c>
      <c r="B43">
        <v>4.6399999999999997</v>
      </c>
      <c r="C43">
        <v>4.59</v>
      </c>
      <c r="D43">
        <f t="shared" si="0"/>
        <v>4.7052950176196427E-3</v>
      </c>
      <c r="E43">
        <v>2.8526479626464198E-4</v>
      </c>
      <c r="F43">
        <f t="shared" si="1"/>
        <v>16.494481896232685</v>
      </c>
      <c r="G43">
        <f t="shared" si="2"/>
        <v>-16.494481896232685</v>
      </c>
    </row>
    <row r="44" spans="1:7">
      <c r="A44">
        <v>4.54</v>
      </c>
      <c r="B44">
        <v>4.59</v>
      </c>
      <c r="C44">
        <v>4.54</v>
      </c>
      <c r="D44">
        <f t="shared" si="0"/>
        <v>4.7568326801573141E-3</v>
      </c>
      <c r="E44">
        <v>2.6463078706549402E-4</v>
      </c>
      <c r="F44">
        <f t="shared" si="1"/>
        <v>17.975356279993363</v>
      </c>
      <c r="G44">
        <f t="shared" si="2"/>
        <v>-17.975356279993363</v>
      </c>
    </row>
    <row r="45" spans="1:7">
      <c r="A45">
        <v>4.3600000000000003</v>
      </c>
      <c r="B45">
        <v>4.54</v>
      </c>
      <c r="C45">
        <v>4.3600000000000003</v>
      </c>
      <c r="D45">
        <f t="shared" si="0"/>
        <v>1.7569363588517833E-2</v>
      </c>
      <c r="E45">
        <v>2.4866379702076399E-4</v>
      </c>
      <c r="F45">
        <f t="shared" si="1"/>
        <v>70.655092534643273</v>
      </c>
      <c r="G45">
        <f t="shared" si="2"/>
        <v>-70.655092534643273</v>
      </c>
    </row>
    <row r="46" spans="1:7">
      <c r="A46">
        <v>4.4000000000000004</v>
      </c>
      <c r="B46">
        <v>4.3600000000000003</v>
      </c>
      <c r="C46">
        <v>4.4000000000000004</v>
      </c>
      <c r="D46">
        <f t="shared" si="0"/>
        <v>-3.9661872176014312E-3</v>
      </c>
      <c r="E46">
        <v>2.89467910701628E-4</v>
      </c>
      <c r="F46">
        <f t="shared" si="1"/>
        <v>-13.701647301726716</v>
      </c>
      <c r="G46">
        <f t="shared" si="2"/>
        <v>13.701647301726716</v>
      </c>
    </row>
    <row r="47" spans="1:7">
      <c r="A47">
        <v>4.4000000000000004</v>
      </c>
      <c r="B47">
        <v>4.4000000000000004</v>
      </c>
      <c r="C47">
        <v>4.4000000000000004</v>
      </c>
      <c r="D47">
        <f t="shared" si="0"/>
        <v>0</v>
      </c>
      <c r="E47">
        <v>8.1770266168034497E-4</v>
      </c>
      <c r="F47">
        <f t="shared" si="1"/>
        <v>0</v>
      </c>
      <c r="G47">
        <f t="shared" si="2"/>
        <v>0</v>
      </c>
    </row>
    <row r="48" spans="1:7">
      <c r="A48">
        <v>4.43</v>
      </c>
      <c r="B48">
        <v>4.4000000000000004</v>
      </c>
      <c r="C48">
        <v>4.43</v>
      </c>
      <c r="D48">
        <f t="shared" si="0"/>
        <v>-2.9510497368820852E-3</v>
      </c>
      <c r="E48">
        <v>7.3526625939588795E-4</v>
      </c>
      <c r="F48">
        <f t="shared" si="1"/>
        <v>-4.013579705543318</v>
      </c>
      <c r="G48">
        <f t="shared" si="2"/>
        <v>4.013579705543318</v>
      </c>
    </row>
    <row r="49" spans="1:7">
      <c r="A49">
        <v>4.42</v>
      </c>
      <c r="B49">
        <v>4.43</v>
      </c>
      <c r="C49">
        <v>4.42</v>
      </c>
      <c r="D49">
        <f t="shared" si="0"/>
        <v>9.814568739776638E-4</v>
      </c>
      <c r="E49">
        <v>6.2825288868358499E-4</v>
      </c>
      <c r="F49">
        <f t="shared" si="1"/>
        <v>1.562200336291597</v>
      </c>
      <c r="G49">
        <f t="shared" si="2"/>
        <v>-1.562200336291597</v>
      </c>
    </row>
    <row r="50" spans="1:7">
      <c r="A50">
        <v>5.2</v>
      </c>
      <c r="B50">
        <v>4.42</v>
      </c>
      <c r="C50">
        <v>5.2</v>
      </c>
      <c r="D50">
        <f t="shared" si="0"/>
        <v>-7.0581074285707285E-2</v>
      </c>
      <c r="E50">
        <v>5.4567984983605903E-4</v>
      </c>
      <c r="F50">
        <f t="shared" si="1"/>
        <v>-129.34520911283835</v>
      </c>
      <c r="G50">
        <f t="shared" si="2"/>
        <v>129.34520911283835</v>
      </c>
    </row>
    <row r="51" spans="1:7">
      <c r="A51">
        <v>5.0199999999999996</v>
      </c>
      <c r="B51">
        <v>5.2</v>
      </c>
      <c r="C51">
        <v>5.0199999999999996</v>
      </c>
      <c r="D51">
        <f t="shared" si="0"/>
        <v>1.5299626489779904E-2</v>
      </c>
      <c r="E51">
        <v>4.7931443264850198E-4</v>
      </c>
      <c r="F51">
        <f t="shared" si="1"/>
        <v>31.919811813802934</v>
      </c>
      <c r="G51">
        <f t="shared" si="2"/>
        <v>-31.919811813802934</v>
      </c>
    </row>
    <row r="52" spans="1:7">
      <c r="A52">
        <v>4.92</v>
      </c>
      <c r="B52">
        <v>5.0199999999999996</v>
      </c>
      <c r="C52">
        <v>4.92</v>
      </c>
      <c r="D52">
        <f t="shared" si="0"/>
        <v>8.7386143776589879E-3</v>
      </c>
      <c r="E52">
        <v>4.1854292691126101E-4</v>
      </c>
      <c r="F52">
        <f t="shared" si="1"/>
        <v>20.878657398770805</v>
      </c>
      <c r="G52">
        <f t="shared" si="2"/>
        <v>-20.878657398770805</v>
      </c>
    </row>
    <row r="53" spans="1:7">
      <c r="A53">
        <v>5.0999999999999996</v>
      </c>
      <c r="B53">
        <v>4.92</v>
      </c>
      <c r="C53">
        <v>5.0999999999999996</v>
      </c>
      <c r="D53">
        <f t="shared" si="0"/>
        <v>-1.5605073330576038E-2</v>
      </c>
      <c r="E53">
        <v>3.73806644734147E-4</v>
      </c>
      <c r="F53">
        <f t="shared" si="1"/>
        <v>-41.746377573556607</v>
      </c>
      <c r="G53">
        <f t="shared" si="2"/>
        <v>41.746377573556607</v>
      </c>
    </row>
    <row r="54" spans="1:7">
      <c r="A54">
        <v>5.12</v>
      </c>
      <c r="B54">
        <v>5.0999999999999996</v>
      </c>
      <c r="C54">
        <v>5.12</v>
      </c>
      <c r="D54">
        <f t="shared" si="0"/>
        <v>-1.6997848778944394E-3</v>
      </c>
      <c r="E54">
        <v>3.32007593924756E-4</v>
      </c>
      <c r="F54">
        <f t="shared" si="1"/>
        <v>-5.1197168649090221</v>
      </c>
      <c r="G54">
        <f t="shared" si="2"/>
        <v>5.1197168649090221</v>
      </c>
    </row>
    <row r="55" spans="1:7">
      <c r="A55">
        <v>5.08</v>
      </c>
      <c r="B55">
        <v>5.12</v>
      </c>
      <c r="C55">
        <v>5.08</v>
      </c>
      <c r="D55">
        <f t="shared" si="0"/>
        <v>3.4062486919114962E-3</v>
      </c>
      <c r="E55">
        <v>2.9649369710749298E-4</v>
      </c>
      <c r="F55">
        <f t="shared" si="1"/>
        <v>11.488435420860126</v>
      </c>
      <c r="G55">
        <f t="shared" si="2"/>
        <v>-11.488435420860126</v>
      </c>
    </row>
    <row r="56" spans="1:7">
      <c r="A56">
        <v>5</v>
      </c>
      <c r="B56">
        <v>5.08</v>
      </c>
      <c r="C56">
        <v>5</v>
      </c>
      <c r="D56">
        <f t="shared" si="0"/>
        <v>6.8937079479004558E-3</v>
      </c>
      <c r="E56">
        <v>2.8230528256803798E-4</v>
      </c>
      <c r="F56">
        <f t="shared" si="1"/>
        <v>24.419337410871911</v>
      </c>
      <c r="G56">
        <f t="shared" si="2"/>
        <v>-24.419337410871911</v>
      </c>
    </row>
    <row r="57" spans="1:7">
      <c r="A57">
        <v>5.01</v>
      </c>
      <c r="B57">
        <v>5</v>
      </c>
      <c r="C57">
        <v>5.01</v>
      </c>
      <c r="D57">
        <f t="shared" si="0"/>
        <v>-8.6772153122688714E-4</v>
      </c>
      <c r="E57">
        <v>2.7486234969275897E-4</v>
      </c>
      <c r="F57">
        <f t="shared" si="1"/>
        <v>-3.1569312137396262</v>
      </c>
      <c r="G57">
        <f t="shared" si="2"/>
        <v>3.1569312137396262</v>
      </c>
    </row>
    <row r="58" spans="1:7">
      <c r="A58">
        <v>4.9400000000000004</v>
      </c>
      <c r="B58">
        <v>5.01</v>
      </c>
      <c r="C58">
        <v>4.9400000000000004</v>
      </c>
      <c r="D58">
        <f t="shared" si="0"/>
        <v>6.1107769435987296E-3</v>
      </c>
      <c r="E58">
        <v>2.5826449720471199E-4</v>
      </c>
      <c r="F58">
        <f t="shared" si="1"/>
        <v>23.660925174531652</v>
      </c>
      <c r="G58">
        <f t="shared" si="2"/>
        <v>-23.660925174531652</v>
      </c>
    </row>
    <row r="59" spans="1:7">
      <c r="A59">
        <v>4.75</v>
      </c>
      <c r="B59">
        <v>4.9400000000000004</v>
      </c>
      <c r="C59">
        <v>4.75</v>
      </c>
      <c r="D59">
        <f t="shared" si="0"/>
        <v>1.703333929878037E-2</v>
      </c>
      <c r="E59">
        <v>2.3377362902396101E-4</v>
      </c>
      <c r="F59">
        <f t="shared" si="1"/>
        <v>72.862535307754968</v>
      </c>
      <c r="G59">
        <f t="shared" si="2"/>
        <v>-72.862535307754968</v>
      </c>
    </row>
    <row r="60" spans="1:7">
      <c r="A60">
        <v>4.87</v>
      </c>
      <c r="B60">
        <v>4.75</v>
      </c>
      <c r="C60">
        <v>4.87</v>
      </c>
      <c r="D60">
        <f t="shared" si="0"/>
        <v>-1.0835351589767776E-2</v>
      </c>
      <c r="E60">
        <v>2.12534857158817E-4</v>
      </c>
      <c r="F60">
        <f t="shared" si="1"/>
        <v>-50.981527146255559</v>
      </c>
      <c r="G60">
        <f t="shared" si="2"/>
        <v>50.981527146255559</v>
      </c>
    </row>
    <row r="61" spans="1:7">
      <c r="A61">
        <v>4.7300000000000004</v>
      </c>
      <c r="B61">
        <v>4.87</v>
      </c>
      <c r="C61">
        <v>4.7300000000000004</v>
      </c>
      <c r="D61">
        <f t="shared" si="0"/>
        <v>1.266782047682272E-2</v>
      </c>
      <c r="E61">
        <v>2.1193278973442899E-4</v>
      </c>
      <c r="F61">
        <f t="shared" si="1"/>
        <v>59.772819924168637</v>
      </c>
      <c r="G61">
        <f t="shared" si="2"/>
        <v>-59.772819924168637</v>
      </c>
    </row>
    <row r="62" spans="1:7">
      <c r="A62">
        <v>4.75</v>
      </c>
      <c r="B62">
        <v>4.7300000000000004</v>
      </c>
      <c r="C62">
        <v>4.75</v>
      </c>
      <c r="D62">
        <f t="shared" si="0"/>
        <v>-1.8324688870549419E-3</v>
      </c>
      <c r="E62">
        <v>2.3241060252260801E-4</v>
      </c>
      <c r="F62">
        <f t="shared" si="1"/>
        <v>-7.8846182883445968</v>
      </c>
      <c r="G62">
        <f t="shared" si="2"/>
        <v>7.8846182883445968</v>
      </c>
    </row>
    <row r="63" spans="1:7">
      <c r="A63">
        <v>4.9000000000000004</v>
      </c>
      <c r="B63">
        <v>4.75</v>
      </c>
      <c r="C63">
        <v>4.9000000000000004</v>
      </c>
      <c r="D63">
        <f t="shared" si="0"/>
        <v>-1.3502470403647106E-2</v>
      </c>
      <c r="E63">
        <v>2.2442925288696501E-4</v>
      </c>
      <c r="F63">
        <f t="shared" si="1"/>
        <v>-60.163593782703977</v>
      </c>
      <c r="G63">
        <f t="shared" si="2"/>
        <v>60.163593782703977</v>
      </c>
    </row>
    <row r="64" spans="1:7">
      <c r="A64">
        <v>4.95</v>
      </c>
      <c r="B64">
        <v>4.9000000000000004</v>
      </c>
      <c r="C64">
        <v>4.95</v>
      </c>
      <c r="D64">
        <f t="shared" si="0"/>
        <v>-4.4091189050550388E-3</v>
      </c>
      <c r="E64">
        <v>2.6211261470564001E-4</v>
      </c>
      <c r="F64">
        <f t="shared" si="1"/>
        <v>-16.821467787830837</v>
      </c>
      <c r="G64">
        <f t="shared" si="2"/>
        <v>16.821467787830837</v>
      </c>
    </row>
    <row r="65" spans="1:7">
      <c r="A65">
        <v>4.8899999999999997</v>
      </c>
      <c r="B65">
        <v>4.95</v>
      </c>
      <c r="C65">
        <v>4.8899999999999997</v>
      </c>
      <c r="D65">
        <f t="shared" si="0"/>
        <v>5.2963398099485403E-3</v>
      </c>
      <c r="E65">
        <v>2.36204945278354E-4</v>
      </c>
      <c r="F65">
        <f t="shared" si="1"/>
        <v>22.422645739728722</v>
      </c>
      <c r="G65">
        <f t="shared" si="2"/>
        <v>-22.422645739728722</v>
      </c>
    </row>
    <row r="66" spans="1:7">
      <c r="A66">
        <v>4.8899999999999997</v>
      </c>
      <c r="B66">
        <v>4.8899999999999997</v>
      </c>
      <c r="C66">
        <v>4.8899999999999997</v>
      </c>
      <c r="D66">
        <f t="shared" si="0"/>
        <v>0</v>
      </c>
      <c r="E66">
        <v>2.1471455534888799E-4</v>
      </c>
      <c r="F66">
        <f t="shared" si="1"/>
        <v>0</v>
      </c>
      <c r="G66">
        <f t="shared" si="2"/>
        <v>0</v>
      </c>
    </row>
    <row r="67" spans="1:7">
      <c r="A67">
        <v>4.76</v>
      </c>
      <c r="B67">
        <v>4.8899999999999997</v>
      </c>
      <c r="C67">
        <v>4.76</v>
      </c>
      <c r="D67">
        <f t="shared" ref="D67:D130" si="3">LOG(B67/C67)</f>
        <v>1.1701906403127054E-2</v>
      </c>
      <c r="E67">
        <v>2.00319955951164E-4</v>
      </c>
      <c r="F67">
        <f t="shared" ref="F67:F130" si="4">D67/E67</f>
        <v>58.41607915478906</v>
      </c>
      <c r="G67">
        <f t="shared" ref="G67:G130" si="5">-F67</f>
        <v>-58.41607915478906</v>
      </c>
    </row>
    <row r="68" spans="1:7">
      <c r="A68">
        <v>4.8</v>
      </c>
      <c r="B68">
        <v>4.76</v>
      </c>
      <c r="C68">
        <v>4.8</v>
      </c>
      <c r="D68">
        <f t="shared" si="3"/>
        <v>-3.6342846550940556E-3</v>
      </c>
      <c r="E68">
        <v>1.9835736920555E-4</v>
      </c>
      <c r="F68">
        <f t="shared" si="4"/>
        <v>-18.321903893209978</v>
      </c>
      <c r="G68">
        <f t="shared" si="5"/>
        <v>18.321903893209978</v>
      </c>
    </row>
    <row r="69" spans="1:7">
      <c r="A69">
        <v>4.8099999999999996</v>
      </c>
      <c r="B69">
        <v>4.8</v>
      </c>
      <c r="C69">
        <v>4.8099999999999996</v>
      </c>
      <c r="D69">
        <f t="shared" si="3"/>
        <v>-9.0383899824452373E-4</v>
      </c>
      <c r="E69">
        <v>1.83485008687204E-4</v>
      </c>
      <c r="F69">
        <f t="shared" si="4"/>
        <v>-4.9259555574120117</v>
      </c>
      <c r="G69">
        <f t="shared" si="5"/>
        <v>4.9259555574120117</v>
      </c>
    </row>
    <row r="70" spans="1:7">
      <c r="A70">
        <v>4.79</v>
      </c>
      <c r="B70">
        <v>4.8099999999999996</v>
      </c>
      <c r="C70">
        <v>4.79</v>
      </c>
      <c r="D70">
        <f t="shared" si="3"/>
        <v>1.8095629592685314E-3</v>
      </c>
      <c r="E70">
        <v>1.80080184679006E-4</v>
      </c>
      <c r="F70">
        <f t="shared" si="4"/>
        <v>10.048651174442586</v>
      </c>
      <c r="G70">
        <f t="shared" si="5"/>
        <v>-10.048651174442586</v>
      </c>
    </row>
    <row r="71" spans="1:7">
      <c r="A71">
        <v>4.68</v>
      </c>
      <c r="B71">
        <v>4.79</v>
      </c>
      <c r="C71">
        <v>4.68</v>
      </c>
      <c r="D71">
        <f t="shared" si="3"/>
        <v>1.0089660340439245E-2</v>
      </c>
      <c r="E71">
        <v>1.70132460339686E-4</v>
      </c>
      <c r="F71">
        <f t="shared" si="4"/>
        <v>59.30473420706582</v>
      </c>
      <c r="G71">
        <f t="shared" si="5"/>
        <v>-59.30473420706582</v>
      </c>
    </row>
    <row r="72" spans="1:7">
      <c r="A72">
        <v>4.7300000000000004</v>
      </c>
      <c r="B72">
        <v>4.68</v>
      </c>
      <c r="C72">
        <v>4.7300000000000004</v>
      </c>
      <c r="D72">
        <f t="shared" si="3"/>
        <v>-4.6152876636875858E-3</v>
      </c>
      <c r="E72">
        <v>2.8585315570946402E-4</v>
      </c>
      <c r="F72">
        <f t="shared" si="4"/>
        <v>-16.145659306201541</v>
      </c>
      <c r="G72">
        <f t="shared" si="5"/>
        <v>16.145659306201541</v>
      </c>
    </row>
    <row r="73" spans="1:7">
      <c r="A73">
        <v>4.66</v>
      </c>
      <c r="B73">
        <v>4.7300000000000004</v>
      </c>
      <c r="C73">
        <v>4.66</v>
      </c>
      <c r="D73">
        <f t="shared" si="3"/>
        <v>6.4752240478113867E-3</v>
      </c>
      <c r="E73">
        <v>2.9474086445227098E-4</v>
      </c>
      <c r="F73">
        <f t="shared" si="4"/>
        <v>21.969210342938229</v>
      </c>
      <c r="G73">
        <f t="shared" si="5"/>
        <v>-21.969210342938229</v>
      </c>
    </row>
    <row r="74" spans="1:7">
      <c r="A74">
        <v>4.6500000000000004</v>
      </c>
      <c r="B74">
        <v>4.66</v>
      </c>
      <c r="C74">
        <v>4.6500000000000004</v>
      </c>
      <c r="D74">
        <f t="shared" si="3"/>
        <v>9.3296380004626402E-4</v>
      </c>
      <c r="E74">
        <v>2.7478448767864701E-4</v>
      </c>
      <c r="F74">
        <f t="shared" si="4"/>
        <v>3.3952564350624472</v>
      </c>
      <c r="G74">
        <f t="shared" si="5"/>
        <v>-3.3952564350624472</v>
      </c>
    </row>
    <row r="75" spans="1:7">
      <c r="A75">
        <v>4.6100000000000003</v>
      </c>
      <c r="B75">
        <v>4.6500000000000004</v>
      </c>
      <c r="C75">
        <v>4.6100000000000003</v>
      </c>
      <c r="D75">
        <f t="shared" si="3"/>
        <v>3.7520275003058061E-3</v>
      </c>
      <c r="E75">
        <v>2.7824330622389798E-4</v>
      </c>
      <c r="F75">
        <f t="shared" si="4"/>
        <v>13.484699959993319</v>
      </c>
      <c r="G75">
        <f t="shared" si="5"/>
        <v>-13.484699959993319</v>
      </c>
    </row>
    <row r="76" spans="1:7">
      <c r="A76">
        <v>4.67</v>
      </c>
      <c r="B76">
        <v>4.6100000000000003</v>
      </c>
      <c r="C76">
        <v>4.67</v>
      </c>
      <c r="D76">
        <f t="shared" si="3"/>
        <v>-5.615955176463963E-3</v>
      </c>
      <c r="E76">
        <v>2.7577541360914701E-4</v>
      </c>
      <c r="F76">
        <f t="shared" si="4"/>
        <v>-20.364234443406129</v>
      </c>
      <c r="G76">
        <f t="shared" si="5"/>
        <v>20.364234443406129</v>
      </c>
    </row>
    <row r="77" spans="1:7">
      <c r="A77">
        <v>4.8099999999999996</v>
      </c>
      <c r="B77">
        <v>4.67</v>
      </c>
      <c r="C77">
        <v>4.8099999999999996</v>
      </c>
      <c r="D77">
        <f t="shared" si="3"/>
        <v>-1.2828195807719553E-2</v>
      </c>
      <c r="E77">
        <v>2.48453639190032E-4</v>
      </c>
      <c r="F77">
        <f t="shared" si="4"/>
        <v>-51.632150970055996</v>
      </c>
      <c r="G77">
        <f t="shared" si="5"/>
        <v>51.632150970055996</v>
      </c>
    </row>
    <row r="78" spans="1:7">
      <c r="A78">
        <v>4.8600000000000003</v>
      </c>
      <c r="B78">
        <v>4.8099999999999996</v>
      </c>
      <c r="C78">
        <v>4.8600000000000003</v>
      </c>
      <c r="D78">
        <f t="shared" si="3"/>
        <v>-4.4911928884616686E-3</v>
      </c>
      <c r="E78">
        <v>2.5003437195872603E-4</v>
      </c>
      <c r="F78">
        <f t="shared" si="4"/>
        <v>-17.962301955840871</v>
      </c>
      <c r="G78">
        <f t="shared" si="5"/>
        <v>17.962301955840871</v>
      </c>
    </row>
    <row r="79" spans="1:7">
      <c r="A79">
        <v>4.9000000000000004</v>
      </c>
      <c r="B79">
        <v>4.8600000000000003</v>
      </c>
      <c r="C79">
        <v>4.9000000000000004</v>
      </c>
      <c r="D79">
        <f t="shared" si="3"/>
        <v>-3.5598107662202739E-3</v>
      </c>
      <c r="E79">
        <v>2.32943927967582E-4</v>
      </c>
      <c r="F79">
        <f t="shared" si="4"/>
        <v>-15.28183540682666</v>
      </c>
      <c r="G79">
        <f t="shared" si="5"/>
        <v>15.28183540682666</v>
      </c>
    </row>
    <row r="80" spans="1:7">
      <c r="A80">
        <v>4.72</v>
      </c>
      <c r="B80">
        <v>4.9000000000000004</v>
      </c>
      <c r="C80">
        <v>4.72</v>
      </c>
      <c r="D80">
        <f t="shared" si="3"/>
        <v>1.6254081394425936E-2</v>
      </c>
      <c r="E80">
        <v>2.1436778179951299E-4</v>
      </c>
      <c r="F80">
        <f t="shared" si="4"/>
        <v>75.823340886306937</v>
      </c>
      <c r="G80">
        <f t="shared" si="5"/>
        <v>-75.823340886306937</v>
      </c>
    </row>
    <row r="81" spans="1:7">
      <c r="A81">
        <v>4.71</v>
      </c>
      <c r="B81">
        <v>4.72</v>
      </c>
      <c r="C81">
        <v>4.71</v>
      </c>
      <c r="D81">
        <f t="shared" si="3"/>
        <v>9.2109150519160163E-4</v>
      </c>
      <c r="E81">
        <v>2.14782651023084E-4</v>
      </c>
      <c r="F81">
        <f t="shared" si="4"/>
        <v>4.2884818713435395</v>
      </c>
      <c r="G81">
        <f t="shared" si="5"/>
        <v>-4.2884818713435395</v>
      </c>
    </row>
    <row r="82" spans="1:7">
      <c r="A82">
        <v>4.76</v>
      </c>
      <c r="B82">
        <v>4.71</v>
      </c>
      <c r="C82">
        <v>4.76</v>
      </c>
      <c r="D82">
        <f t="shared" si="3"/>
        <v>-4.5860455915969593E-3</v>
      </c>
      <c r="E82">
        <v>1.9903000068465201E-4</v>
      </c>
      <c r="F82">
        <f t="shared" si="4"/>
        <v>-23.041981489329348</v>
      </c>
      <c r="G82">
        <f t="shared" si="5"/>
        <v>23.041981489329348</v>
      </c>
    </row>
    <row r="83" spans="1:7">
      <c r="A83">
        <v>4.6100000000000003</v>
      </c>
      <c r="B83">
        <v>4.76</v>
      </c>
      <c r="C83">
        <v>4.6100000000000003</v>
      </c>
      <c r="D83">
        <f t="shared" si="3"/>
        <v>1.3906027330844948E-2</v>
      </c>
      <c r="E83">
        <v>2.0608838468920399E-4</v>
      </c>
      <c r="F83">
        <f t="shared" si="4"/>
        <v>67.4760363220675</v>
      </c>
      <c r="G83">
        <f t="shared" si="5"/>
        <v>-67.4760363220675</v>
      </c>
    </row>
    <row r="84" spans="1:7">
      <c r="A84">
        <v>4.58</v>
      </c>
      <c r="B84">
        <v>4.6100000000000003</v>
      </c>
      <c r="C84">
        <v>4.58</v>
      </c>
      <c r="D84">
        <f t="shared" si="3"/>
        <v>2.8354473857789861E-3</v>
      </c>
      <c r="E84">
        <v>2.5318782672376501E-4</v>
      </c>
      <c r="F84">
        <f t="shared" si="4"/>
        <v>11.1989878126034</v>
      </c>
      <c r="G84">
        <f t="shared" si="5"/>
        <v>-11.1989878126034</v>
      </c>
    </row>
    <row r="85" spans="1:7">
      <c r="A85">
        <v>4.6900000000000004</v>
      </c>
      <c r="B85">
        <v>4.58</v>
      </c>
      <c r="C85">
        <v>4.6900000000000004</v>
      </c>
      <c r="D85">
        <f t="shared" si="3"/>
        <v>-1.0307364711214092E-2</v>
      </c>
      <c r="E85">
        <v>2.2895506886279999E-4</v>
      </c>
      <c r="F85">
        <f t="shared" si="4"/>
        <v>-45.019159271772757</v>
      </c>
      <c r="G85">
        <f t="shared" si="5"/>
        <v>45.019159271772757</v>
      </c>
    </row>
    <row r="86" spans="1:7">
      <c r="A86">
        <v>4.83</v>
      </c>
      <c r="B86">
        <v>4.6900000000000004</v>
      </c>
      <c r="C86">
        <v>4.83</v>
      </c>
      <c r="D86">
        <f t="shared" si="3"/>
        <v>-1.2774288036428841E-2</v>
      </c>
      <c r="E86">
        <v>2.0858343030921901E-4</v>
      </c>
      <c r="F86">
        <f t="shared" si="4"/>
        <v>-61.243062392306626</v>
      </c>
      <c r="G86">
        <f t="shared" si="5"/>
        <v>61.243062392306626</v>
      </c>
    </row>
    <row r="87" spans="1:7">
      <c r="A87">
        <v>4.9000000000000004</v>
      </c>
      <c r="B87">
        <v>4.83</v>
      </c>
      <c r="C87">
        <v>4.9000000000000004</v>
      </c>
      <c r="D87">
        <f t="shared" si="3"/>
        <v>-6.2489492770015408E-3</v>
      </c>
      <c r="E87">
        <v>1.9699224193889299E-4</v>
      </c>
      <c r="F87">
        <f t="shared" si="4"/>
        <v>-31.72180394261397</v>
      </c>
      <c r="G87">
        <f t="shared" si="5"/>
        <v>31.72180394261397</v>
      </c>
    </row>
    <row r="88" spans="1:7">
      <c r="A88">
        <v>4.87</v>
      </c>
      <c r="B88">
        <v>4.9000000000000004</v>
      </c>
      <c r="C88">
        <v>4.87</v>
      </c>
      <c r="D88">
        <f t="shared" si="3"/>
        <v>2.6671188138793923E-3</v>
      </c>
      <c r="E88">
        <v>2.5438309174783801E-4</v>
      </c>
      <c r="F88">
        <f t="shared" si="4"/>
        <v>10.484654445992911</v>
      </c>
      <c r="G88">
        <f t="shared" si="5"/>
        <v>-10.484654445992911</v>
      </c>
    </row>
    <row r="89" spans="1:7">
      <c r="A89">
        <v>4.72</v>
      </c>
      <c r="B89">
        <v>4.87</v>
      </c>
      <c r="C89">
        <v>4.72</v>
      </c>
      <c r="D89">
        <f t="shared" si="3"/>
        <v>1.3586962580546568E-2</v>
      </c>
      <c r="E89">
        <v>2.79707415020067E-4</v>
      </c>
      <c r="F89">
        <f t="shared" si="4"/>
        <v>48.57562528176738</v>
      </c>
      <c r="G89">
        <f t="shared" si="5"/>
        <v>-48.57562528176738</v>
      </c>
    </row>
    <row r="90" spans="1:7">
      <c r="A90">
        <v>4.7300000000000004</v>
      </c>
      <c r="B90">
        <v>4.72</v>
      </c>
      <c r="C90">
        <v>4.7300000000000004</v>
      </c>
      <c r="D90">
        <f t="shared" si="3"/>
        <v>-9.1914210372385E-4</v>
      </c>
      <c r="E90">
        <v>2.5836959203376798E-4</v>
      </c>
      <c r="F90">
        <f t="shared" si="4"/>
        <v>-3.557470120569457</v>
      </c>
      <c r="G90">
        <f t="shared" si="5"/>
        <v>3.557470120569457</v>
      </c>
    </row>
    <row r="91" spans="1:7">
      <c r="A91">
        <v>4.62</v>
      </c>
      <c r="B91">
        <v>4.7300000000000004</v>
      </c>
      <c r="C91">
        <v>4.62</v>
      </c>
      <c r="D91">
        <f t="shared" si="3"/>
        <v>1.0219165181686122E-2</v>
      </c>
      <c r="E91">
        <v>2.7730737355064898E-4</v>
      </c>
      <c r="F91">
        <f t="shared" si="4"/>
        <v>36.851400851119578</v>
      </c>
      <c r="G91">
        <f t="shared" si="5"/>
        <v>-36.851400851119578</v>
      </c>
    </row>
    <row r="92" spans="1:7">
      <c r="A92">
        <v>4.7</v>
      </c>
      <c r="B92">
        <v>4.62</v>
      </c>
      <c r="C92">
        <v>4.7</v>
      </c>
      <c r="D92">
        <f t="shared" si="3"/>
        <v>-7.4558823795919712E-3</v>
      </c>
      <c r="E92">
        <v>2.8845891425187203E-4</v>
      </c>
      <c r="F92">
        <f t="shared" si="4"/>
        <v>-25.847294055477725</v>
      </c>
      <c r="G92">
        <f t="shared" si="5"/>
        <v>25.847294055477725</v>
      </c>
    </row>
    <row r="93" spans="1:7">
      <c r="A93">
        <v>4.74</v>
      </c>
      <c r="B93">
        <v>4.7</v>
      </c>
      <c r="C93">
        <v>4.74</v>
      </c>
      <c r="D93">
        <f t="shared" si="3"/>
        <v>-3.6804837383675997E-3</v>
      </c>
      <c r="E93">
        <v>3.02485714833154E-4</v>
      </c>
      <c r="F93">
        <f t="shared" si="4"/>
        <v>-12.167462983822864</v>
      </c>
      <c r="G93">
        <f t="shared" si="5"/>
        <v>12.167462983822864</v>
      </c>
    </row>
    <row r="94" spans="1:7">
      <c r="A94">
        <v>4.63</v>
      </c>
      <c r="B94">
        <v>4.74</v>
      </c>
      <c r="C94">
        <v>4.63</v>
      </c>
      <c r="D94">
        <f t="shared" si="3"/>
        <v>1.0197350656131938E-2</v>
      </c>
      <c r="E94">
        <v>2.8496317999228302E-4</v>
      </c>
      <c r="F94">
        <f t="shared" si="4"/>
        <v>35.784800886935948</v>
      </c>
      <c r="G94">
        <f t="shared" si="5"/>
        <v>-35.784800886935948</v>
      </c>
    </row>
    <row r="95" spans="1:7">
      <c r="A95">
        <v>4.63</v>
      </c>
      <c r="B95">
        <v>4.63</v>
      </c>
      <c r="C95">
        <v>4.63</v>
      </c>
      <c r="D95">
        <f t="shared" si="3"/>
        <v>0</v>
      </c>
      <c r="E95">
        <v>3.2671991102629E-4</v>
      </c>
      <c r="F95">
        <f t="shared" si="4"/>
        <v>0</v>
      </c>
      <c r="G95">
        <f t="shared" si="5"/>
        <v>0</v>
      </c>
    </row>
    <row r="96" spans="1:7">
      <c r="A96">
        <v>4.66</v>
      </c>
      <c r="B96">
        <v>4.63</v>
      </c>
      <c r="C96">
        <v>4.66</v>
      </c>
      <c r="D96">
        <f t="shared" si="3"/>
        <v>-2.8049256720470402E-3</v>
      </c>
      <c r="E96">
        <v>2.9687556556217001E-4</v>
      </c>
      <c r="F96">
        <f t="shared" si="4"/>
        <v>-9.4481526855723956</v>
      </c>
      <c r="G96">
        <f t="shared" si="5"/>
        <v>9.4481526855723956</v>
      </c>
    </row>
    <row r="97" spans="1:7">
      <c r="A97">
        <v>4.6500000000000004</v>
      </c>
      <c r="B97">
        <v>4.66</v>
      </c>
      <c r="C97">
        <v>4.6500000000000004</v>
      </c>
      <c r="D97">
        <f t="shared" si="3"/>
        <v>9.3296380004626402E-4</v>
      </c>
      <c r="E97">
        <v>2.8056167939819702E-4</v>
      </c>
      <c r="F97">
        <f t="shared" si="4"/>
        <v>3.3253429408016992</v>
      </c>
      <c r="G97">
        <f t="shared" si="5"/>
        <v>-3.3253429408016992</v>
      </c>
    </row>
    <row r="98" spans="1:7">
      <c r="A98">
        <v>4.58</v>
      </c>
      <c r="B98">
        <v>4.6500000000000004</v>
      </c>
      <c r="C98">
        <v>4.58</v>
      </c>
      <c r="D98">
        <f t="shared" si="3"/>
        <v>6.5874748860847718E-3</v>
      </c>
      <c r="E98">
        <v>2.53199548245608E-4</v>
      </c>
      <c r="F98">
        <f t="shared" si="4"/>
        <v>26.016929855241312</v>
      </c>
      <c r="G98">
        <f t="shared" si="5"/>
        <v>-26.016929855241312</v>
      </c>
    </row>
    <row r="99" spans="1:7">
      <c r="A99">
        <v>4.6500000000000004</v>
      </c>
      <c r="B99">
        <v>4.58</v>
      </c>
      <c r="C99">
        <v>4.6500000000000004</v>
      </c>
      <c r="D99">
        <f t="shared" si="3"/>
        <v>-6.5874748860847657E-3</v>
      </c>
      <c r="E99">
        <v>2.31820267989794E-4</v>
      </c>
      <c r="F99">
        <f t="shared" si="4"/>
        <v>-28.41630260894523</v>
      </c>
      <c r="G99">
        <f t="shared" si="5"/>
        <v>28.41630260894523</v>
      </c>
    </row>
    <row r="100" spans="1:7">
      <c r="A100">
        <v>4.6399999999999997</v>
      </c>
      <c r="B100">
        <v>4.6500000000000004</v>
      </c>
      <c r="C100">
        <v>4.6399999999999997</v>
      </c>
      <c r="D100">
        <f t="shared" si="3"/>
        <v>9.3497233507307351E-4</v>
      </c>
      <c r="E100">
        <v>2.2412044161400601E-4</v>
      </c>
      <c r="F100">
        <f t="shared" si="4"/>
        <v>4.1717405531590925</v>
      </c>
      <c r="G100">
        <f t="shared" si="5"/>
        <v>-4.1717405531590925</v>
      </c>
    </row>
    <row r="101" spans="1:7">
      <c r="A101">
        <v>4.67</v>
      </c>
      <c r="B101">
        <v>4.6399999999999997</v>
      </c>
      <c r="C101">
        <v>4.67</v>
      </c>
      <c r="D101">
        <f t="shared" si="3"/>
        <v>-2.7989000112313162E-3</v>
      </c>
      <c r="E101">
        <v>2.04822751298382E-4</v>
      </c>
      <c r="F101">
        <f t="shared" si="4"/>
        <v>-13.66498591337605</v>
      </c>
      <c r="G101">
        <f t="shared" si="5"/>
        <v>13.66498591337605</v>
      </c>
    </row>
    <row r="102" spans="1:7">
      <c r="A102">
        <v>4.59</v>
      </c>
      <c r="B102">
        <v>4.67</v>
      </c>
      <c r="C102">
        <v>4.59</v>
      </c>
      <c r="D102">
        <f t="shared" si="3"/>
        <v>7.5041950288509277E-3</v>
      </c>
      <c r="E102">
        <v>2.0019597110989201E-4</v>
      </c>
      <c r="F102">
        <f t="shared" si="4"/>
        <v>37.484245997796371</v>
      </c>
      <c r="G102">
        <f t="shared" si="5"/>
        <v>-37.484245997796371</v>
      </c>
    </row>
    <row r="103" spans="1:7">
      <c r="A103">
        <v>4.59</v>
      </c>
      <c r="B103">
        <v>4.59</v>
      </c>
      <c r="C103">
        <v>4.59</v>
      </c>
      <c r="D103">
        <f t="shared" si="3"/>
        <v>0</v>
      </c>
      <c r="E103">
        <v>1.90920418011125E-4</v>
      </c>
      <c r="F103">
        <f t="shared" si="4"/>
        <v>0</v>
      </c>
      <c r="G103">
        <f t="shared" si="5"/>
        <v>0</v>
      </c>
    </row>
    <row r="104" spans="1:7">
      <c r="A104">
        <v>4.59</v>
      </c>
      <c r="B104">
        <v>4.59</v>
      </c>
      <c r="C104">
        <v>4.59</v>
      </c>
      <c r="D104">
        <f t="shared" si="3"/>
        <v>0</v>
      </c>
      <c r="E104">
        <v>1.8121291552240199E-4</v>
      </c>
      <c r="F104">
        <f t="shared" si="4"/>
        <v>0</v>
      </c>
      <c r="G104">
        <f t="shared" si="5"/>
        <v>0</v>
      </c>
    </row>
    <row r="105" spans="1:7">
      <c r="A105">
        <v>4.74</v>
      </c>
      <c r="B105">
        <v>4.59</v>
      </c>
      <c r="C105">
        <v>4.74</v>
      </c>
      <c r="D105">
        <f t="shared" si="3"/>
        <v>-1.3965656136823846E-2</v>
      </c>
      <c r="E105">
        <v>1.7187349129355099E-4</v>
      </c>
      <c r="F105">
        <f t="shared" si="4"/>
        <v>-81.255439868683595</v>
      </c>
      <c r="G105">
        <f t="shared" si="5"/>
        <v>81.255439868683595</v>
      </c>
    </row>
    <row r="106" spans="1:7">
      <c r="A106">
        <v>4.83</v>
      </c>
      <c r="B106">
        <v>4.74</v>
      </c>
      <c r="C106">
        <v>4.83</v>
      </c>
      <c r="D106">
        <f t="shared" si="3"/>
        <v>-8.1687890774270536E-3</v>
      </c>
      <c r="E106">
        <v>2.07243226558467E-4</v>
      </c>
      <c r="F106">
        <f t="shared" si="4"/>
        <v>-39.416434558948026</v>
      </c>
      <c r="G106">
        <f t="shared" si="5"/>
        <v>39.416434558948026</v>
      </c>
    </row>
    <row r="107" spans="1:7">
      <c r="A107">
        <v>4.8</v>
      </c>
      <c r="B107">
        <v>4.83</v>
      </c>
      <c r="C107">
        <v>4.8</v>
      </c>
      <c r="D107">
        <f t="shared" si="3"/>
        <v>2.705893375924967E-3</v>
      </c>
      <c r="E107">
        <v>1.9076972401819799E-4</v>
      </c>
      <c r="F107">
        <f t="shared" si="4"/>
        <v>14.184081828764638</v>
      </c>
      <c r="G107">
        <f t="shared" si="5"/>
        <v>-14.184081828764638</v>
      </c>
    </row>
    <row r="108" spans="1:7">
      <c r="A108">
        <v>4.87</v>
      </c>
      <c r="B108">
        <v>4.8</v>
      </c>
      <c r="C108">
        <v>4.87</v>
      </c>
      <c r="D108">
        <f t="shared" si="3"/>
        <v>-6.287723839047135E-3</v>
      </c>
      <c r="E108">
        <v>1.8187736189153401E-4</v>
      </c>
      <c r="F108">
        <f t="shared" si="4"/>
        <v>-34.571228511643675</v>
      </c>
      <c r="G108">
        <f t="shared" si="5"/>
        <v>34.571228511643675</v>
      </c>
    </row>
    <row r="109" spans="1:7">
      <c r="A109">
        <v>5.0999999999999996</v>
      </c>
      <c r="B109">
        <v>4.87</v>
      </c>
      <c r="C109">
        <v>5.0999999999999996</v>
      </c>
      <c r="D109">
        <f t="shared" si="3"/>
        <v>-2.004121488330201E-2</v>
      </c>
      <c r="E109">
        <v>1.7040034778203399E-4</v>
      </c>
      <c r="F109">
        <f t="shared" si="4"/>
        <v>-117.61252335551299</v>
      </c>
      <c r="G109">
        <f t="shared" si="5"/>
        <v>117.61252335551299</v>
      </c>
    </row>
    <row r="110" spans="1:7">
      <c r="A110">
        <v>5.13</v>
      </c>
      <c r="B110">
        <v>5.0999999999999996</v>
      </c>
      <c r="C110">
        <v>5.13</v>
      </c>
      <c r="D110">
        <f t="shared" si="3"/>
        <v>-2.5471890138799315E-3</v>
      </c>
      <c r="E110">
        <v>2.7634168043945802E-4</v>
      </c>
      <c r="F110">
        <f t="shared" si="4"/>
        <v>-9.2175346470688453</v>
      </c>
      <c r="G110">
        <f t="shared" si="5"/>
        <v>9.2175346470688453</v>
      </c>
    </row>
    <row r="111" spans="1:7">
      <c r="A111">
        <v>5.18</v>
      </c>
      <c r="B111">
        <v>5.13</v>
      </c>
      <c r="C111">
        <v>5.18</v>
      </c>
      <c r="D111">
        <f t="shared" si="3"/>
        <v>-4.2123946334167404E-3</v>
      </c>
      <c r="E111">
        <v>3.0278390271305599E-4</v>
      </c>
      <c r="F111">
        <f t="shared" si="4"/>
        <v>-13.91221460477959</v>
      </c>
      <c r="G111">
        <f t="shared" si="5"/>
        <v>13.91221460477959</v>
      </c>
    </row>
    <row r="112" spans="1:7">
      <c r="A112">
        <v>5.24</v>
      </c>
      <c r="B112">
        <v>5.18</v>
      </c>
      <c r="C112">
        <v>5.24</v>
      </c>
      <c r="D112">
        <f t="shared" si="3"/>
        <v>-5.001527238493661E-3</v>
      </c>
      <c r="E112">
        <v>2.7016426394290799E-4</v>
      </c>
      <c r="F112">
        <f t="shared" si="4"/>
        <v>-18.512911979915302</v>
      </c>
      <c r="G112">
        <f t="shared" si="5"/>
        <v>18.512911979915302</v>
      </c>
    </row>
    <row r="113" spans="1:7">
      <c r="A113">
        <v>4.9400000000000004</v>
      </c>
      <c r="B113">
        <v>5.24</v>
      </c>
      <c r="C113">
        <v>4.9400000000000004</v>
      </c>
      <c r="D113">
        <f t="shared" si="3"/>
        <v>2.5604338060079734E-2</v>
      </c>
      <c r="E113">
        <v>2.4754223720748099E-4</v>
      </c>
      <c r="F113">
        <f t="shared" si="4"/>
        <v>103.43421934342098</v>
      </c>
      <c r="G113">
        <f t="shared" si="5"/>
        <v>-103.43421934342098</v>
      </c>
    </row>
    <row r="114" spans="1:7">
      <c r="A114">
        <v>4.99</v>
      </c>
      <c r="B114">
        <v>4.9400000000000004</v>
      </c>
      <c r="C114">
        <v>4.99</v>
      </c>
      <c r="D114">
        <f t="shared" si="3"/>
        <v>-4.3735966997429923E-3</v>
      </c>
      <c r="E114">
        <v>2.2640098813085801E-4</v>
      </c>
      <c r="F114">
        <f t="shared" si="4"/>
        <v>-19.317922310547019</v>
      </c>
      <c r="G114">
        <f t="shared" si="5"/>
        <v>19.317922310547019</v>
      </c>
    </row>
    <row r="115" spans="1:7">
      <c r="A115">
        <v>4.9000000000000004</v>
      </c>
      <c r="B115">
        <v>4.99</v>
      </c>
      <c r="C115">
        <v>4.9000000000000004</v>
      </c>
      <c r="D115">
        <f t="shared" si="3"/>
        <v>7.9044655948762518E-3</v>
      </c>
      <c r="E115">
        <v>2.0785001051579601E-4</v>
      </c>
      <c r="F115">
        <f t="shared" si="4"/>
        <v>38.029661751090146</v>
      </c>
      <c r="G115">
        <f t="shared" si="5"/>
        <v>-38.029661751090146</v>
      </c>
    </row>
    <row r="116" spans="1:7">
      <c r="A116">
        <v>5.03</v>
      </c>
      <c r="B116">
        <v>4.9000000000000004</v>
      </c>
      <c r="C116">
        <v>5.03</v>
      </c>
      <c r="D116">
        <f t="shared" si="3"/>
        <v>-1.1371905027413734E-2</v>
      </c>
      <c r="E116">
        <v>2.0070208647853701E-4</v>
      </c>
      <c r="F116">
        <f t="shared" si="4"/>
        <v>-56.660621854720183</v>
      </c>
      <c r="G116">
        <f t="shared" si="5"/>
        <v>56.660621854720183</v>
      </c>
    </row>
    <row r="117" spans="1:7">
      <c r="A117">
        <v>4.8899999999999997</v>
      </c>
      <c r="B117">
        <v>5.03</v>
      </c>
      <c r="C117">
        <v>4.8899999999999997</v>
      </c>
      <c r="D117">
        <f t="shared" si="3"/>
        <v>1.2259125932307239E-2</v>
      </c>
      <c r="E117">
        <v>2.0828003015372501E-4</v>
      </c>
      <c r="F117">
        <f t="shared" si="4"/>
        <v>58.858863825106802</v>
      </c>
      <c r="G117">
        <f t="shared" si="5"/>
        <v>-58.858863825106802</v>
      </c>
    </row>
    <row r="118" spans="1:7">
      <c r="A118">
        <v>4.79</v>
      </c>
      <c r="B118">
        <v>4.8899999999999997</v>
      </c>
      <c r="C118">
        <v>4.79</v>
      </c>
      <c r="D118">
        <f t="shared" si="3"/>
        <v>8.9733457090569544E-3</v>
      </c>
      <c r="E118">
        <v>1.99265422152536E-4</v>
      </c>
      <c r="F118">
        <f t="shared" si="4"/>
        <v>45.032126558254213</v>
      </c>
      <c r="G118">
        <f t="shared" si="5"/>
        <v>-45.032126558254213</v>
      </c>
    </row>
    <row r="119" spans="1:7">
      <c r="A119">
        <v>4.95</v>
      </c>
      <c r="B119">
        <v>4.79</v>
      </c>
      <c r="C119">
        <v>4.95</v>
      </c>
      <c r="D119">
        <f t="shared" si="3"/>
        <v>-1.4269685519005494E-2</v>
      </c>
      <c r="E119">
        <v>2.8809618944125798E-4</v>
      </c>
      <c r="F119">
        <f t="shared" si="4"/>
        <v>-49.53097625720261</v>
      </c>
      <c r="G119">
        <f t="shared" si="5"/>
        <v>49.53097625720261</v>
      </c>
    </row>
    <row r="120" spans="1:7">
      <c r="A120">
        <v>4.7699999999999996</v>
      </c>
      <c r="B120">
        <v>4.95</v>
      </c>
      <c r="C120">
        <v>4.7699999999999996</v>
      </c>
      <c r="D120">
        <f t="shared" si="3"/>
        <v>1.6086819893454889E-2</v>
      </c>
      <c r="E120">
        <v>2.6834976232605799E-4</v>
      </c>
      <c r="F120">
        <f t="shared" si="4"/>
        <v>59.947211258971123</v>
      </c>
      <c r="G120">
        <f t="shared" si="5"/>
        <v>-59.947211258971123</v>
      </c>
    </row>
    <row r="121" spans="1:7">
      <c r="A121">
        <v>4.79</v>
      </c>
      <c r="B121">
        <v>4.7699999999999996</v>
      </c>
      <c r="C121">
        <v>4.79</v>
      </c>
      <c r="D121">
        <f t="shared" si="3"/>
        <v>-1.8171343744493337E-3</v>
      </c>
      <c r="E121">
        <v>2.5797791012755801E-4</v>
      </c>
      <c r="F121">
        <f t="shared" si="4"/>
        <v>-7.0437595744180026</v>
      </c>
      <c r="G121">
        <f t="shared" si="5"/>
        <v>7.0437595744180026</v>
      </c>
    </row>
    <row r="122" spans="1:7">
      <c r="A122">
        <v>4.9800000000000004</v>
      </c>
      <c r="B122">
        <v>4.79</v>
      </c>
      <c r="C122">
        <v>4.9800000000000004</v>
      </c>
      <c r="D122">
        <f t="shared" si="3"/>
        <v>-1.6893829345154331E-2</v>
      </c>
      <c r="E122">
        <v>2.7934247187072503E-4</v>
      </c>
      <c r="F122">
        <f t="shared" si="4"/>
        <v>-60.477124126590063</v>
      </c>
      <c r="G122">
        <f t="shared" si="5"/>
        <v>60.477124126590063</v>
      </c>
    </row>
    <row r="123" spans="1:7">
      <c r="A123">
        <v>5.05</v>
      </c>
      <c r="B123">
        <v>4.9800000000000004</v>
      </c>
      <c r="C123">
        <v>5.05</v>
      </c>
      <c r="D123">
        <f t="shared" si="3"/>
        <v>-6.0620353589437995E-3</v>
      </c>
      <c r="E123">
        <v>2.8017463507684799E-4</v>
      </c>
      <c r="F123">
        <f t="shared" si="4"/>
        <v>-21.636631586157211</v>
      </c>
      <c r="G123">
        <f t="shared" si="5"/>
        <v>21.636631586157211</v>
      </c>
    </row>
    <row r="124" spans="1:7">
      <c r="A124">
        <v>5.05</v>
      </c>
      <c r="B124">
        <v>5.05</v>
      </c>
      <c r="C124">
        <v>5.05</v>
      </c>
      <c r="D124">
        <f t="shared" si="3"/>
        <v>0</v>
      </c>
      <c r="E124">
        <v>2.50999394527647E-4</v>
      </c>
      <c r="F124">
        <f t="shared" si="4"/>
        <v>0</v>
      </c>
      <c r="G124">
        <f t="shared" si="5"/>
        <v>0</v>
      </c>
    </row>
    <row r="125" spans="1:7">
      <c r="A125">
        <v>4.9400000000000004</v>
      </c>
      <c r="B125">
        <v>5.05</v>
      </c>
      <c r="C125">
        <v>4.9400000000000004</v>
      </c>
      <c r="D125">
        <f t="shared" si="3"/>
        <v>9.564429195014424E-3</v>
      </c>
      <c r="E125">
        <v>2.4008946095268699E-4</v>
      </c>
      <c r="F125">
        <f t="shared" si="4"/>
        <v>39.836938935438027</v>
      </c>
      <c r="G125">
        <f t="shared" si="5"/>
        <v>-39.836938935438027</v>
      </c>
    </row>
    <row r="126" spans="1:7">
      <c r="A126">
        <v>5.05</v>
      </c>
      <c r="B126">
        <v>4.9400000000000004</v>
      </c>
      <c r="C126">
        <v>5.05</v>
      </c>
      <c r="D126">
        <f t="shared" si="3"/>
        <v>-9.5644291950144119E-3</v>
      </c>
      <c r="E126">
        <v>2.57740250310882E-4</v>
      </c>
      <c r="F126">
        <f t="shared" si="4"/>
        <v>-37.10879144207378</v>
      </c>
      <c r="G126">
        <f t="shared" si="5"/>
        <v>37.10879144207378</v>
      </c>
    </row>
    <row r="127" spans="1:7">
      <c r="A127">
        <v>5.1100000000000003</v>
      </c>
      <c r="B127">
        <v>5.05</v>
      </c>
      <c r="C127">
        <v>5.1100000000000003</v>
      </c>
      <c r="D127">
        <f t="shared" si="3"/>
        <v>-5.1295220160514016E-3</v>
      </c>
      <c r="E127">
        <v>5.14986224763543E-4</v>
      </c>
      <c r="F127">
        <f t="shared" si="4"/>
        <v>-9.9605033482335035</v>
      </c>
      <c r="G127">
        <f t="shared" si="5"/>
        <v>9.9605033482335035</v>
      </c>
    </row>
    <row r="128" spans="1:7">
      <c r="A128">
        <v>5.2</v>
      </c>
      <c r="B128">
        <v>5.1100000000000003</v>
      </c>
      <c r="C128">
        <v>5.2</v>
      </c>
      <c r="D128">
        <f t="shared" si="3"/>
        <v>-7.5824435000864006E-3</v>
      </c>
      <c r="E128">
        <v>4.4785150565119098E-4</v>
      </c>
      <c r="F128">
        <f t="shared" si="4"/>
        <v>-16.930708961358242</v>
      </c>
      <c r="G128">
        <f t="shared" si="5"/>
        <v>16.930708961358242</v>
      </c>
    </row>
    <row r="129" spans="1:7">
      <c r="A129">
        <v>5.27</v>
      </c>
      <c r="B129">
        <v>5.2</v>
      </c>
      <c r="C129">
        <v>5.27</v>
      </c>
      <c r="D129">
        <f t="shared" si="3"/>
        <v>-5.8072715777474091E-3</v>
      </c>
      <c r="E129">
        <v>7.5782242900597301E-4</v>
      </c>
      <c r="F129">
        <f t="shared" si="4"/>
        <v>-7.6631033279982761</v>
      </c>
      <c r="G129">
        <f t="shared" si="5"/>
        <v>7.6631033279982761</v>
      </c>
    </row>
    <row r="130" spans="1:7">
      <c r="A130">
        <v>5.27</v>
      </c>
      <c r="B130">
        <v>5.27</v>
      </c>
      <c r="C130">
        <v>5.27</v>
      </c>
      <c r="D130">
        <f t="shared" si="3"/>
        <v>0</v>
      </c>
      <c r="E130">
        <v>8.26735669073354E-4</v>
      </c>
      <c r="F130">
        <f t="shared" si="4"/>
        <v>0</v>
      </c>
      <c r="G130">
        <f t="shared" si="5"/>
        <v>0</v>
      </c>
    </row>
    <row r="131" spans="1:7">
      <c r="A131">
        <v>5.34</v>
      </c>
      <c r="B131">
        <v>5.27</v>
      </c>
      <c r="C131">
        <v>5.34</v>
      </c>
      <c r="D131">
        <f t="shared" ref="D131:D194" si="6">LOG(B131/C131)</f>
        <v>-5.7306418160098229E-3</v>
      </c>
      <c r="E131">
        <v>7.0760156435510104E-4</v>
      </c>
      <c r="F131">
        <f t="shared" ref="F131:F194" si="7">D131/E131</f>
        <v>-8.0986844923564529</v>
      </c>
      <c r="G131">
        <f t="shared" ref="G131:G194" si="8">-F131</f>
        <v>8.0986844923564529</v>
      </c>
    </row>
    <row r="132" spans="1:7">
      <c r="A132">
        <v>5.43</v>
      </c>
      <c r="B132">
        <v>5.34</v>
      </c>
      <c r="C132">
        <v>5.43</v>
      </c>
      <c r="D132">
        <f t="shared" si="6"/>
        <v>-7.2585725602905115E-3</v>
      </c>
      <c r="E132">
        <v>6.0575424493411402E-4</v>
      </c>
      <c r="F132">
        <f t="shared" si="7"/>
        <v>-11.982701930681483</v>
      </c>
      <c r="G132">
        <f t="shared" si="8"/>
        <v>11.982701930681483</v>
      </c>
    </row>
    <row r="133" spans="1:7">
      <c r="A133">
        <v>5.53</v>
      </c>
      <c r="B133">
        <v>5.43</v>
      </c>
      <c r="C133">
        <v>5.53</v>
      </c>
      <c r="D133">
        <f t="shared" si="6"/>
        <v>-7.9253017158513461E-3</v>
      </c>
      <c r="E133">
        <v>5.3607140552279703E-4</v>
      </c>
      <c r="F133">
        <f t="shared" si="7"/>
        <v>-14.784041144896161</v>
      </c>
      <c r="G133">
        <f t="shared" si="8"/>
        <v>14.784041144896161</v>
      </c>
    </row>
    <row r="134" spans="1:7">
      <c r="A134">
        <v>5.73</v>
      </c>
      <c r="B134">
        <v>5.53</v>
      </c>
      <c r="C134">
        <v>5.73</v>
      </c>
      <c r="D134">
        <f t="shared" si="6"/>
        <v>-1.5429490662691716E-2</v>
      </c>
      <c r="E134">
        <v>4.89492090622906E-4</v>
      </c>
      <c r="F134">
        <f t="shared" si="7"/>
        <v>-31.521429984817178</v>
      </c>
      <c r="G134">
        <f t="shared" si="8"/>
        <v>31.521429984817178</v>
      </c>
    </row>
    <row r="135" spans="1:7">
      <c r="A135">
        <v>5.66</v>
      </c>
      <c r="B135">
        <v>5.73</v>
      </c>
      <c r="C135">
        <v>5.66</v>
      </c>
      <c r="D135">
        <f t="shared" si="6"/>
        <v>5.3381907791185818E-3</v>
      </c>
      <c r="E135">
        <v>4.4587896744585197E-4</v>
      </c>
      <c r="F135">
        <f t="shared" si="7"/>
        <v>11.972286581934048</v>
      </c>
      <c r="G135">
        <f t="shared" si="8"/>
        <v>-11.972286581934048</v>
      </c>
    </row>
    <row r="136" spans="1:7">
      <c r="A136">
        <v>5.55</v>
      </c>
      <c r="B136">
        <v>5.66</v>
      </c>
      <c r="C136">
        <v>5.55</v>
      </c>
      <c r="D136">
        <f t="shared" si="6"/>
        <v>8.5234480655952006E-3</v>
      </c>
      <c r="E136">
        <v>4.3954690070197001E-4</v>
      </c>
      <c r="F136">
        <f t="shared" si="7"/>
        <v>19.391441623141901</v>
      </c>
      <c r="G136">
        <f t="shared" si="8"/>
        <v>-19.391441623141901</v>
      </c>
    </row>
    <row r="137" spans="1:7">
      <c r="A137">
        <v>5.45</v>
      </c>
      <c r="B137">
        <v>5.55</v>
      </c>
      <c r="C137">
        <v>5.45</v>
      </c>
      <c r="D137">
        <f t="shared" si="6"/>
        <v>7.8964808460337526E-3</v>
      </c>
      <c r="E137">
        <v>3.9427658277058699E-4</v>
      </c>
      <c r="F137">
        <f t="shared" si="7"/>
        <v>20.027770329511007</v>
      </c>
      <c r="G137">
        <f t="shared" si="8"/>
        <v>-20.027770329511007</v>
      </c>
    </row>
    <row r="138" spans="1:7">
      <c r="A138">
        <v>5.44</v>
      </c>
      <c r="B138">
        <v>5.45</v>
      </c>
      <c r="C138">
        <v>5.44</v>
      </c>
      <c r="D138">
        <f t="shared" si="6"/>
        <v>7.9760257846248441E-4</v>
      </c>
      <c r="E138">
        <v>3.4755166412307498E-4</v>
      </c>
      <c r="F138">
        <f t="shared" si="7"/>
        <v>2.294918024561774</v>
      </c>
      <c r="G138">
        <f t="shared" si="8"/>
        <v>-2.294918024561774</v>
      </c>
    </row>
    <row r="139" spans="1:7">
      <c r="A139">
        <v>5.46</v>
      </c>
      <c r="B139">
        <v>5.44</v>
      </c>
      <c r="C139">
        <v>5.46</v>
      </c>
      <c r="D139">
        <f t="shared" si="6"/>
        <v>-1.5937430065572737E-3</v>
      </c>
      <c r="E139">
        <v>3.10950291729441E-4</v>
      </c>
      <c r="F139">
        <f t="shared" si="7"/>
        <v>-5.1253947944322737</v>
      </c>
      <c r="G139">
        <f t="shared" si="8"/>
        <v>5.1253947944322737</v>
      </c>
    </row>
    <row r="140" spans="1:7">
      <c r="A140">
        <v>5.43</v>
      </c>
      <c r="B140">
        <v>5.46</v>
      </c>
      <c r="C140">
        <v>5.43</v>
      </c>
      <c r="D140">
        <f t="shared" si="6"/>
        <v>2.3928131158903266E-3</v>
      </c>
      <c r="E140">
        <v>2.7912810430073598E-4</v>
      </c>
      <c r="F140">
        <f t="shared" si="7"/>
        <v>8.5724550090888769</v>
      </c>
      <c r="G140">
        <f t="shared" si="8"/>
        <v>-8.5724550090888769</v>
      </c>
    </row>
    <row r="141" spans="1:7">
      <c r="A141">
        <v>5.33</v>
      </c>
      <c r="B141">
        <v>5.43</v>
      </c>
      <c r="C141">
        <v>5.33</v>
      </c>
      <c r="D141">
        <f t="shared" si="6"/>
        <v>8.0726205622746253E-3</v>
      </c>
      <c r="E141">
        <v>3.0628177452290701E-4</v>
      </c>
      <c r="F141">
        <f t="shared" si="7"/>
        <v>26.356842730356025</v>
      </c>
      <c r="G141">
        <f t="shared" si="8"/>
        <v>-26.356842730356025</v>
      </c>
    </row>
    <row r="142" spans="1:7">
      <c r="A142">
        <v>5.5</v>
      </c>
      <c r="B142">
        <v>5.33</v>
      </c>
      <c r="C142">
        <v>5.5</v>
      </c>
      <c r="D142">
        <f t="shared" si="6"/>
        <v>-1.3635480467671572E-2</v>
      </c>
      <c r="E142">
        <v>3.1175543237967599E-4</v>
      </c>
      <c r="F142">
        <f t="shared" si="7"/>
        <v>-43.7377477710329</v>
      </c>
      <c r="G142">
        <f t="shared" si="8"/>
        <v>43.7377477710329</v>
      </c>
    </row>
    <row r="143" spans="1:7">
      <c r="A143">
        <v>5.25</v>
      </c>
      <c r="B143">
        <v>5.5</v>
      </c>
      <c r="C143">
        <v>5.25</v>
      </c>
      <c r="D143">
        <f t="shared" si="6"/>
        <v>2.0203386088286989E-2</v>
      </c>
      <c r="E143">
        <v>2.9053595197882202E-4</v>
      </c>
      <c r="F143">
        <f t="shared" si="7"/>
        <v>69.538334070819815</v>
      </c>
      <c r="G143">
        <f t="shared" si="8"/>
        <v>-69.538334070819815</v>
      </c>
    </row>
    <row r="144" spans="1:7">
      <c r="A144">
        <v>5.17</v>
      </c>
      <c r="B144">
        <v>5.25</v>
      </c>
      <c r="C144">
        <v>5.17</v>
      </c>
      <c r="D144">
        <f t="shared" si="6"/>
        <v>6.6687603120144249E-3</v>
      </c>
      <c r="E144">
        <v>2.6203528803492998E-4</v>
      </c>
      <c r="F144">
        <f t="shared" si="7"/>
        <v>25.449855864930154</v>
      </c>
      <c r="G144">
        <f t="shared" si="8"/>
        <v>-25.449855864930154</v>
      </c>
    </row>
    <row r="145" spans="1:7">
      <c r="A145">
        <v>5.27</v>
      </c>
      <c r="B145">
        <v>5.17</v>
      </c>
      <c r="C145">
        <v>5.27</v>
      </c>
      <c r="D145">
        <f t="shared" si="6"/>
        <v>-8.320072118604081E-3</v>
      </c>
      <c r="E145">
        <v>2.4850503808566602E-4</v>
      </c>
      <c r="F145">
        <f t="shared" si="7"/>
        <v>-33.480496744440003</v>
      </c>
      <c r="G145">
        <f t="shared" si="8"/>
        <v>33.480496744440003</v>
      </c>
    </row>
    <row r="146" spans="1:7">
      <c r="A146">
        <v>5.22</v>
      </c>
      <c r="B146">
        <v>5.27</v>
      </c>
      <c r="C146">
        <v>5.22</v>
      </c>
      <c r="D146">
        <f t="shared" si="6"/>
        <v>4.1401122102843902E-3</v>
      </c>
      <c r="E146">
        <v>2.4317141649128201E-4</v>
      </c>
      <c r="F146">
        <f t="shared" si="7"/>
        <v>17.025488727343159</v>
      </c>
      <c r="G146">
        <f t="shared" si="8"/>
        <v>-17.025488727343159</v>
      </c>
    </row>
    <row r="147" spans="1:7">
      <c r="A147">
        <v>5.36</v>
      </c>
      <c r="B147">
        <v>5.22</v>
      </c>
      <c r="C147">
        <v>5.36</v>
      </c>
      <c r="D147">
        <f t="shared" si="6"/>
        <v>-1.1494286690507921E-2</v>
      </c>
      <c r="E147">
        <v>2.22984099680608E-4</v>
      </c>
      <c r="F147">
        <f t="shared" si="7"/>
        <v>-51.547561942630885</v>
      </c>
      <c r="G147">
        <f t="shared" si="8"/>
        <v>51.547561942630885</v>
      </c>
    </row>
    <row r="148" spans="1:7">
      <c r="A148">
        <v>5.26</v>
      </c>
      <c r="B148">
        <v>5.36</v>
      </c>
      <c r="C148">
        <v>5.26</v>
      </c>
      <c r="D148">
        <f t="shared" si="6"/>
        <v>8.1790455390309772E-3</v>
      </c>
      <c r="E148">
        <v>2.07807730335684E-4</v>
      </c>
      <c r="F148">
        <f t="shared" si="7"/>
        <v>39.35871647228371</v>
      </c>
      <c r="G148">
        <f t="shared" si="8"/>
        <v>-39.35871647228371</v>
      </c>
    </row>
    <row r="149" spans="1:7">
      <c r="A149">
        <v>5.31</v>
      </c>
      <c r="B149">
        <v>5.26</v>
      </c>
      <c r="C149">
        <v>5.31</v>
      </c>
      <c r="D149">
        <f t="shared" si="6"/>
        <v>-4.108776927729995E-3</v>
      </c>
      <c r="E149">
        <v>2.08669616453419E-4</v>
      </c>
      <c r="F149">
        <f t="shared" si="7"/>
        <v>-19.690345904513563</v>
      </c>
      <c r="G149">
        <f t="shared" si="8"/>
        <v>19.690345904513563</v>
      </c>
    </row>
    <row r="150" spans="1:7">
      <c r="A150">
        <v>5.25</v>
      </c>
      <c r="B150">
        <v>5.31</v>
      </c>
      <c r="C150">
        <v>5.25</v>
      </c>
      <c r="D150">
        <f t="shared" si="6"/>
        <v>4.935217675512151E-3</v>
      </c>
      <c r="E150">
        <v>1.9671015869277301E-4</v>
      </c>
      <c r="F150">
        <f t="shared" si="7"/>
        <v>25.088778883149097</v>
      </c>
      <c r="G150">
        <f t="shared" si="8"/>
        <v>-25.088778883149097</v>
      </c>
    </row>
    <row r="151" spans="1:7">
      <c r="A151">
        <v>5.27</v>
      </c>
      <c r="B151">
        <v>5.25</v>
      </c>
      <c r="C151">
        <v>5.27</v>
      </c>
      <c r="D151">
        <f t="shared" si="6"/>
        <v>-1.651311806589678E-3</v>
      </c>
      <c r="E151">
        <v>2.4872714372339703E-4</v>
      </c>
      <c r="F151">
        <f t="shared" si="7"/>
        <v>-6.6390494494081382</v>
      </c>
      <c r="G151">
        <f t="shared" si="8"/>
        <v>6.6390494494081382</v>
      </c>
    </row>
    <row r="152" spans="1:7">
      <c r="A152">
        <v>5.18</v>
      </c>
      <c r="B152">
        <v>5.27</v>
      </c>
      <c r="C152">
        <v>5.18</v>
      </c>
      <c r="D152">
        <f t="shared" si="6"/>
        <v>7.4808554673136182E-3</v>
      </c>
      <c r="E152">
        <v>2.41436235290815E-4</v>
      </c>
      <c r="F152">
        <f t="shared" si="7"/>
        <v>30.984808300637933</v>
      </c>
      <c r="G152">
        <f t="shared" si="8"/>
        <v>-30.984808300637933</v>
      </c>
    </row>
    <row r="153" spans="1:7">
      <c r="A153">
        <v>5.16</v>
      </c>
      <c r="B153">
        <v>5.18</v>
      </c>
      <c r="C153">
        <v>5.16</v>
      </c>
      <c r="D153">
        <f t="shared" si="6"/>
        <v>1.6800581180216715E-3</v>
      </c>
      <c r="E153">
        <v>2.9225776096061801E-4</v>
      </c>
      <c r="F153">
        <f t="shared" si="7"/>
        <v>5.7485492001974956</v>
      </c>
      <c r="G153">
        <f t="shared" si="8"/>
        <v>-5.7485492001974956</v>
      </c>
    </row>
    <row r="154" spans="1:7">
      <c r="A154">
        <v>5.3</v>
      </c>
      <c r="B154">
        <v>5.16</v>
      </c>
      <c r="C154">
        <v>5.3</v>
      </c>
      <c r="D154">
        <f t="shared" si="6"/>
        <v>-1.1626167973577689E-2</v>
      </c>
      <c r="E154">
        <v>2.6155628094556198E-4</v>
      </c>
      <c r="F154">
        <f t="shared" si="7"/>
        <v>-44.449966682304435</v>
      </c>
      <c r="G154">
        <f t="shared" si="8"/>
        <v>44.449966682304435</v>
      </c>
    </row>
    <row r="155" spans="1:7">
      <c r="A155">
        <v>5.29</v>
      </c>
      <c r="B155">
        <v>5.3</v>
      </c>
      <c r="C155">
        <v>5.29</v>
      </c>
      <c r="D155">
        <f t="shared" si="6"/>
        <v>8.2019756560329569E-4</v>
      </c>
      <c r="E155">
        <v>3.3758758822052999E-4</v>
      </c>
      <c r="F155">
        <f t="shared" si="7"/>
        <v>2.4295844818426779</v>
      </c>
      <c r="G155">
        <f t="shared" si="8"/>
        <v>-2.4295844818426779</v>
      </c>
    </row>
    <row r="156" spans="1:7">
      <c r="A156">
        <v>5.14</v>
      </c>
      <c r="B156">
        <v>5.29</v>
      </c>
      <c r="C156">
        <v>5.14</v>
      </c>
      <c r="D156">
        <f t="shared" si="6"/>
        <v>1.2492553039910075E-2</v>
      </c>
      <c r="E156">
        <v>3.0000710709444998E-4</v>
      </c>
      <c r="F156">
        <f t="shared" si="7"/>
        <v>41.6408569813551</v>
      </c>
      <c r="G156">
        <f t="shared" si="8"/>
        <v>-41.6408569813551</v>
      </c>
    </row>
    <row r="157" spans="1:7">
      <c r="A157">
        <v>5.01</v>
      </c>
      <c r="B157">
        <v>5.14</v>
      </c>
      <c r="C157">
        <v>5.01</v>
      </c>
      <c r="D157">
        <f t="shared" si="6"/>
        <v>1.1125393128030023E-2</v>
      </c>
      <c r="E157">
        <v>2.6743910282714698E-4</v>
      </c>
      <c r="F157">
        <f t="shared" si="7"/>
        <v>41.599724985693889</v>
      </c>
      <c r="G157">
        <f t="shared" si="8"/>
        <v>-41.599724985693889</v>
      </c>
    </row>
    <row r="158" spans="1:7">
      <c r="A158">
        <v>4.92</v>
      </c>
      <c r="B158">
        <v>5.01</v>
      </c>
      <c r="C158">
        <v>4.92</v>
      </c>
      <c r="D158">
        <f t="shared" si="6"/>
        <v>7.8726230998854025E-3</v>
      </c>
      <c r="E158">
        <v>2.4651061093528698E-4</v>
      </c>
      <c r="F158">
        <f t="shared" si="7"/>
        <v>31.93624432642412</v>
      </c>
      <c r="G158">
        <f t="shared" si="8"/>
        <v>-31.93624432642412</v>
      </c>
    </row>
    <row r="159" spans="1:7">
      <c r="A159">
        <v>4.82</v>
      </c>
      <c r="B159">
        <v>4.92</v>
      </c>
      <c r="C159">
        <v>4.82</v>
      </c>
      <c r="D159">
        <f t="shared" si="6"/>
        <v>8.9180645285107107E-3</v>
      </c>
      <c r="E159">
        <v>2.2510796692623499E-4</v>
      </c>
      <c r="F159">
        <f t="shared" si="7"/>
        <v>39.616832092988723</v>
      </c>
      <c r="G159">
        <f t="shared" si="8"/>
        <v>-39.616832092988723</v>
      </c>
    </row>
    <row r="160" spans="1:7">
      <c r="A160">
        <v>4.78</v>
      </c>
      <c r="B160">
        <v>4.82</v>
      </c>
      <c r="C160">
        <v>4.78</v>
      </c>
      <c r="D160">
        <f t="shared" si="6"/>
        <v>3.6191416267306606E-3</v>
      </c>
      <c r="E160">
        <v>2.0832967096150401E-4</v>
      </c>
      <c r="F160">
        <f t="shared" si="7"/>
        <v>17.372185200635297</v>
      </c>
      <c r="G160">
        <f t="shared" si="8"/>
        <v>-17.372185200635297</v>
      </c>
    </row>
    <row r="161" spans="1:7">
      <c r="A161">
        <v>4.7300000000000004</v>
      </c>
      <c r="B161">
        <v>4.78</v>
      </c>
      <c r="C161">
        <v>4.7300000000000004</v>
      </c>
      <c r="D161">
        <f t="shared" si="6"/>
        <v>4.5667558743072694E-3</v>
      </c>
      <c r="E161">
        <v>2.4099702502581601E-4</v>
      </c>
      <c r="F161">
        <f t="shared" si="7"/>
        <v>18.94942841646311</v>
      </c>
      <c r="G161">
        <f t="shared" si="8"/>
        <v>-18.94942841646311</v>
      </c>
    </row>
    <row r="162" spans="1:7">
      <c r="A162">
        <v>4.8600000000000003</v>
      </c>
      <c r="B162">
        <v>4.7300000000000004</v>
      </c>
      <c r="C162">
        <v>4.8600000000000003</v>
      </c>
      <c r="D162">
        <f t="shared" si="6"/>
        <v>-1.1775128524481785E-2</v>
      </c>
      <c r="E162">
        <v>2.7648493680793701E-4</v>
      </c>
      <c r="F162">
        <f t="shared" si="7"/>
        <v>-42.588680093850805</v>
      </c>
      <c r="G162">
        <f t="shared" si="8"/>
        <v>42.588680093850805</v>
      </c>
    </row>
    <row r="163" spans="1:7">
      <c r="A163">
        <v>4.8600000000000003</v>
      </c>
      <c r="B163">
        <v>4.8600000000000003</v>
      </c>
      <c r="C163">
        <v>4.8600000000000003</v>
      </c>
      <c r="D163">
        <f t="shared" si="6"/>
        <v>0</v>
      </c>
      <c r="E163">
        <v>2.8237753833692701E-4</v>
      </c>
      <c r="F163">
        <f t="shared" si="7"/>
        <v>0</v>
      </c>
      <c r="G163">
        <f t="shared" si="8"/>
        <v>0</v>
      </c>
    </row>
    <row r="164" spans="1:7">
      <c r="A164">
        <v>4.8600000000000003</v>
      </c>
      <c r="B164">
        <v>4.8600000000000003</v>
      </c>
      <c r="C164">
        <v>4.8600000000000003</v>
      </c>
      <c r="D164">
        <f t="shared" si="6"/>
        <v>0</v>
      </c>
      <c r="E164">
        <v>2.5458599549581403E-4</v>
      </c>
      <c r="F164">
        <f t="shared" si="7"/>
        <v>0</v>
      </c>
      <c r="G164">
        <f t="shared" si="8"/>
        <v>0</v>
      </c>
    </row>
    <row r="165" spans="1:7">
      <c r="A165">
        <v>4.75</v>
      </c>
      <c r="B165">
        <v>4.8600000000000003</v>
      </c>
      <c r="C165">
        <v>4.75</v>
      </c>
      <c r="D165">
        <f t="shared" si="6"/>
        <v>9.9426596374268782E-3</v>
      </c>
      <c r="E165">
        <v>2.30031077216549E-4</v>
      </c>
      <c r="F165">
        <f t="shared" si="7"/>
        <v>43.223114710135256</v>
      </c>
      <c r="G165">
        <f t="shared" si="8"/>
        <v>-43.223114710135256</v>
      </c>
    </row>
    <row r="166" spans="1:7">
      <c r="A166">
        <v>4.79</v>
      </c>
      <c r="B166">
        <v>4.75</v>
      </c>
      <c r="C166">
        <v>4.79</v>
      </c>
      <c r="D166">
        <f t="shared" si="6"/>
        <v>-3.6419037896966685E-3</v>
      </c>
      <c r="E166">
        <v>3.5412411685558601E-4</v>
      </c>
      <c r="F166">
        <f t="shared" si="7"/>
        <v>-10.284258022398003</v>
      </c>
      <c r="G166">
        <f t="shared" si="8"/>
        <v>10.284258022398003</v>
      </c>
    </row>
    <row r="167" spans="1:7">
      <c r="A167">
        <v>4.9000000000000004</v>
      </c>
      <c r="B167">
        <v>4.79</v>
      </c>
      <c r="C167">
        <v>4.9000000000000004</v>
      </c>
      <c r="D167">
        <f t="shared" si="6"/>
        <v>-9.8605666139504628E-3</v>
      </c>
      <c r="E167">
        <v>3.1417890058767402E-4</v>
      </c>
      <c r="F167">
        <f t="shared" si="7"/>
        <v>-31.385196763710734</v>
      </c>
      <c r="G167">
        <f t="shared" si="8"/>
        <v>31.385196763710734</v>
      </c>
    </row>
    <row r="168" spans="1:7">
      <c r="A168">
        <v>4.7300000000000004</v>
      </c>
      <c r="B168">
        <v>4.9000000000000004</v>
      </c>
      <c r="C168">
        <v>4.7300000000000004</v>
      </c>
      <c r="D168">
        <f t="shared" si="6"/>
        <v>1.5334939290702079E-2</v>
      </c>
      <c r="E168">
        <v>2.8716591506520501E-4</v>
      </c>
      <c r="F168">
        <f t="shared" si="7"/>
        <v>53.400973048002818</v>
      </c>
      <c r="G168">
        <f t="shared" si="8"/>
        <v>-53.400973048002818</v>
      </c>
    </row>
    <row r="169" spans="1:7">
      <c r="A169">
        <v>4.9400000000000004</v>
      </c>
      <c r="B169">
        <v>4.7300000000000004</v>
      </c>
      <c r="C169">
        <v>4.9400000000000004</v>
      </c>
      <c r="D169">
        <f t="shared" si="6"/>
        <v>-1.8865808185835366E-2</v>
      </c>
      <c r="E169">
        <v>2.8785039890715501E-4</v>
      </c>
      <c r="F169">
        <f t="shared" si="7"/>
        <v>-65.540323228526972</v>
      </c>
      <c r="G169">
        <f t="shared" si="8"/>
        <v>65.540323228526972</v>
      </c>
    </row>
    <row r="170" spans="1:7">
      <c r="A170">
        <v>5.16</v>
      </c>
      <c r="B170">
        <v>4.9400000000000004</v>
      </c>
      <c r="C170">
        <v>5.16</v>
      </c>
      <c r="D170">
        <f t="shared" si="6"/>
        <v>-1.8922752703564413E-2</v>
      </c>
      <c r="E170">
        <v>2.7236370959066002E-4</v>
      </c>
      <c r="F170">
        <f t="shared" si="7"/>
        <v>-69.476042649014204</v>
      </c>
      <c r="G170">
        <f t="shared" si="8"/>
        <v>69.476042649014204</v>
      </c>
    </row>
    <row r="171" spans="1:7">
      <c r="A171">
        <v>5.65</v>
      </c>
      <c r="B171">
        <v>5.16</v>
      </c>
      <c r="C171">
        <v>5.65</v>
      </c>
      <c r="D171">
        <f t="shared" si="6"/>
        <v>-3.9398746192227205E-2</v>
      </c>
      <c r="E171">
        <v>3.2630629462380002E-4</v>
      </c>
      <c r="F171">
        <f t="shared" si="7"/>
        <v>-120.74160640281302</v>
      </c>
      <c r="G171">
        <f t="shared" si="8"/>
        <v>120.74160640281302</v>
      </c>
    </row>
    <row r="172" spans="1:7">
      <c r="A172">
        <v>5.73</v>
      </c>
      <c r="B172">
        <v>5.65</v>
      </c>
      <c r="C172">
        <v>5.73</v>
      </c>
      <c r="D172">
        <f t="shared" si="6"/>
        <v>-6.1061741479514374E-3</v>
      </c>
      <c r="E172">
        <v>2.8929936596436501E-4</v>
      </c>
      <c r="F172">
        <f t="shared" si="7"/>
        <v>-21.106766437585545</v>
      </c>
      <c r="G172">
        <f t="shared" si="8"/>
        <v>21.106766437585545</v>
      </c>
    </row>
    <row r="173" spans="1:7">
      <c r="A173">
        <v>5.85</v>
      </c>
      <c r="B173">
        <v>5.73</v>
      </c>
      <c r="C173">
        <v>5.85</v>
      </c>
      <c r="D173">
        <f t="shared" si="6"/>
        <v>-9.0012441147903927E-3</v>
      </c>
      <c r="E173">
        <v>2.6292779996203199E-4</v>
      </c>
      <c r="F173">
        <f t="shared" si="7"/>
        <v>-34.234661059386703</v>
      </c>
      <c r="G173">
        <f t="shared" si="8"/>
        <v>34.234661059386703</v>
      </c>
    </row>
    <row r="174" spans="1:7">
      <c r="A174">
        <v>5.75</v>
      </c>
      <c r="B174">
        <v>5.85</v>
      </c>
      <c r="C174">
        <v>5.75</v>
      </c>
      <c r="D174">
        <f t="shared" si="6"/>
        <v>7.4880213925499171E-3</v>
      </c>
      <c r="E174">
        <v>2.5195455530941697E-4</v>
      </c>
      <c r="F174">
        <f t="shared" si="7"/>
        <v>29.719730144803805</v>
      </c>
      <c r="G174">
        <f t="shared" si="8"/>
        <v>-29.719730144803805</v>
      </c>
    </row>
    <row r="175" spans="1:7">
      <c r="A175">
        <v>6.05</v>
      </c>
      <c r="B175">
        <v>5.75</v>
      </c>
      <c r="C175">
        <v>6.05</v>
      </c>
      <c r="D175">
        <f t="shared" si="6"/>
        <v>-2.2087529962838373E-2</v>
      </c>
      <c r="E175">
        <v>2.2792867005932599E-4</v>
      </c>
      <c r="F175">
        <f t="shared" si="7"/>
        <v>-96.9054483452624</v>
      </c>
      <c r="G175">
        <f t="shared" si="8"/>
        <v>96.9054483452624</v>
      </c>
    </row>
    <row r="176" spans="1:7">
      <c r="A176">
        <v>6.35</v>
      </c>
      <c r="B176">
        <v>6.05</v>
      </c>
      <c r="C176">
        <v>6.35</v>
      </c>
      <c r="D176">
        <f t="shared" si="6"/>
        <v>-2.1018350639506796E-2</v>
      </c>
      <c r="E176">
        <v>2.9375670061111502E-4</v>
      </c>
      <c r="F176">
        <f t="shared" si="7"/>
        <v>-71.550199861931304</v>
      </c>
      <c r="G176">
        <f t="shared" si="8"/>
        <v>71.550199861931304</v>
      </c>
    </row>
    <row r="177" spans="1:7">
      <c r="A177">
        <v>6.49</v>
      </c>
      <c r="B177">
        <v>6.35</v>
      </c>
      <c r="C177">
        <v>6.49</v>
      </c>
      <c r="D177">
        <f t="shared" si="6"/>
        <v>-9.470971508393591E-3</v>
      </c>
      <c r="E177">
        <v>2.6781110025793901E-4</v>
      </c>
      <c r="F177">
        <f t="shared" si="7"/>
        <v>-35.364372497150939</v>
      </c>
      <c r="G177">
        <f t="shared" si="8"/>
        <v>35.364372497150939</v>
      </c>
    </row>
    <row r="178" spans="1:7">
      <c r="A178">
        <v>6.11</v>
      </c>
      <c r="B178">
        <v>6.49</v>
      </c>
      <c r="C178">
        <v>6.11</v>
      </c>
      <c r="D178">
        <f t="shared" si="6"/>
        <v>2.6203486557814959E-2</v>
      </c>
      <c r="E178">
        <v>2.40792589250643E-4</v>
      </c>
      <c r="F178">
        <f t="shared" si="7"/>
        <v>108.82181482146667</v>
      </c>
      <c r="G178">
        <f t="shared" si="8"/>
        <v>-108.82181482146667</v>
      </c>
    </row>
    <row r="179" spans="1:7">
      <c r="A179">
        <v>5.96</v>
      </c>
      <c r="B179">
        <v>6.11</v>
      </c>
      <c r="C179">
        <v>5.96</v>
      </c>
      <c r="D179">
        <f t="shared" si="6"/>
        <v>1.0794950502317872E-2</v>
      </c>
      <c r="E179">
        <v>2.4838362562620402E-4</v>
      </c>
      <c r="F179">
        <f t="shared" si="7"/>
        <v>43.460797687861053</v>
      </c>
      <c r="G179">
        <f t="shared" si="8"/>
        <v>-43.460797687861053</v>
      </c>
    </row>
    <row r="180" spans="1:7">
      <c r="A180">
        <v>6.09</v>
      </c>
      <c r="B180">
        <v>5.96</v>
      </c>
      <c r="C180">
        <v>6.09</v>
      </c>
      <c r="D180">
        <f t="shared" si="6"/>
        <v>-9.3710328926389155E-3</v>
      </c>
      <c r="E180">
        <v>2.4154322781504701E-4</v>
      </c>
      <c r="F180">
        <f t="shared" si="7"/>
        <v>-38.796504366557713</v>
      </c>
      <c r="G180">
        <f t="shared" si="8"/>
        <v>38.796504366557713</v>
      </c>
    </row>
    <row r="181" spans="1:7">
      <c r="A181">
        <v>6.02</v>
      </c>
      <c r="B181">
        <v>6.09</v>
      </c>
      <c r="C181">
        <v>6.02</v>
      </c>
      <c r="D181">
        <f t="shared" si="6"/>
        <v>5.0208013750508117E-3</v>
      </c>
      <c r="E181">
        <v>2.4554383666530001E-4</v>
      </c>
      <c r="F181">
        <f t="shared" si="7"/>
        <v>20.447678277075426</v>
      </c>
      <c r="G181">
        <f t="shared" si="8"/>
        <v>-20.447678277075426</v>
      </c>
    </row>
    <row r="182" spans="1:7">
      <c r="A182">
        <v>5.96</v>
      </c>
      <c r="B182">
        <v>6.02</v>
      </c>
      <c r="C182">
        <v>5.96</v>
      </c>
      <c r="D182">
        <f t="shared" si="6"/>
        <v>4.3502315175880935E-3</v>
      </c>
      <c r="E182">
        <v>3.08763917302545E-4</v>
      </c>
      <c r="F182">
        <f t="shared" si="7"/>
        <v>14.089183592412715</v>
      </c>
      <c r="G182">
        <f t="shared" si="8"/>
        <v>-14.089183592412715</v>
      </c>
    </row>
    <row r="183" spans="1:7">
      <c r="A183">
        <v>5.88</v>
      </c>
      <c r="B183">
        <v>5.96</v>
      </c>
      <c r="C183">
        <v>5.88</v>
      </c>
      <c r="D183">
        <f t="shared" si="6"/>
        <v>5.8689336640979457E-3</v>
      </c>
      <c r="E183">
        <v>2.7587925922260701E-4</v>
      </c>
      <c r="F183">
        <f t="shared" si="7"/>
        <v>21.27355887729966</v>
      </c>
      <c r="G183">
        <f t="shared" si="8"/>
        <v>-21.27355887729966</v>
      </c>
    </row>
    <row r="184" spans="1:7">
      <c r="A184">
        <v>5.76</v>
      </c>
      <c r="B184">
        <v>5.88</v>
      </c>
      <c r="C184">
        <v>5.76</v>
      </c>
      <c r="D184">
        <f t="shared" si="6"/>
        <v>8.9548426529264119E-3</v>
      </c>
      <c r="E184">
        <v>5.5600018164004097E-4</v>
      </c>
      <c r="F184">
        <f t="shared" si="7"/>
        <v>16.10582684795569</v>
      </c>
      <c r="G184">
        <f t="shared" si="8"/>
        <v>-16.10582684795569</v>
      </c>
    </row>
    <row r="185" spans="1:7">
      <c r="A185">
        <v>5.74</v>
      </c>
      <c r="B185">
        <v>5.76</v>
      </c>
      <c r="C185">
        <v>5.74</v>
      </c>
      <c r="D185">
        <f t="shared" si="6"/>
        <v>1.510591025238513E-3</v>
      </c>
      <c r="E185">
        <v>5.2073656495425205E-4</v>
      </c>
      <c r="F185">
        <f t="shared" si="7"/>
        <v>2.9008737371289111</v>
      </c>
      <c r="G185">
        <f t="shared" si="8"/>
        <v>-2.9008737371289111</v>
      </c>
    </row>
    <row r="186" spans="1:7">
      <c r="A186">
        <v>5.85</v>
      </c>
      <c r="B186">
        <v>5.74</v>
      </c>
      <c r="C186">
        <v>5.85</v>
      </c>
      <c r="D186">
        <f t="shared" si="6"/>
        <v>-8.2439736842068994E-3</v>
      </c>
      <c r="E186">
        <v>4.6945091360881002E-4</v>
      </c>
      <c r="F186">
        <f t="shared" si="7"/>
        <v>-17.56088537741465</v>
      </c>
      <c r="G186">
        <f t="shared" si="8"/>
        <v>17.56088537741465</v>
      </c>
    </row>
    <row r="187" spans="1:7">
      <c r="A187">
        <v>5.72</v>
      </c>
      <c r="B187">
        <v>5.85</v>
      </c>
      <c r="C187">
        <v>5.72</v>
      </c>
      <c r="D187">
        <f t="shared" si="6"/>
        <v>9.7598372891562393E-3</v>
      </c>
      <c r="E187">
        <v>4.9500016830281905E-4</v>
      </c>
      <c r="F187">
        <f t="shared" si="7"/>
        <v>19.716836304559809</v>
      </c>
      <c r="G187">
        <f t="shared" si="8"/>
        <v>-19.716836304559809</v>
      </c>
    </row>
    <row r="188" spans="1:7">
      <c r="A188">
        <v>5.58</v>
      </c>
      <c r="B188">
        <v>5.72</v>
      </c>
      <c r="C188">
        <v>5.58</v>
      </c>
      <c r="D188">
        <f t="shared" si="6"/>
        <v>1.0761829855445409E-2</v>
      </c>
      <c r="E188">
        <v>4.29092008026907E-4</v>
      </c>
      <c r="F188">
        <f t="shared" si="7"/>
        <v>25.080471446978265</v>
      </c>
      <c r="G188">
        <f t="shared" si="8"/>
        <v>-25.080471446978265</v>
      </c>
    </row>
    <row r="189" spans="1:7">
      <c r="A189">
        <v>5.81</v>
      </c>
      <c r="B189">
        <v>5.58</v>
      </c>
      <c r="C189">
        <v>5.81</v>
      </c>
      <c r="D189">
        <f t="shared" si="6"/>
        <v>-1.7541933452751964E-2</v>
      </c>
      <c r="E189">
        <v>3.8523982965217498E-4</v>
      </c>
      <c r="F189">
        <f t="shared" si="7"/>
        <v>-45.535098145459699</v>
      </c>
      <c r="G189">
        <f t="shared" si="8"/>
        <v>45.535098145459699</v>
      </c>
    </row>
    <row r="190" spans="1:7">
      <c r="A190">
        <v>5.72</v>
      </c>
      <c r="B190">
        <v>5.81</v>
      </c>
      <c r="C190">
        <v>5.72</v>
      </c>
      <c r="D190">
        <f t="shared" si="6"/>
        <v>6.7801035973064847E-3</v>
      </c>
      <c r="E190">
        <v>4.2188445941722499E-4</v>
      </c>
      <c r="F190">
        <f t="shared" si="7"/>
        <v>16.07099632603737</v>
      </c>
      <c r="G190">
        <f t="shared" si="8"/>
        <v>-16.07099632603737</v>
      </c>
    </row>
    <row r="191" spans="1:7">
      <c r="A191">
        <v>5.69</v>
      </c>
      <c r="B191">
        <v>5.72</v>
      </c>
      <c r="C191">
        <v>5.69</v>
      </c>
      <c r="D191">
        <f t="shared" si="6"/>
        <v>2.2837623979529635E-3</v>
      </c>
      <c r="E191">
        <v>3.9749051831978202E-4</v>
      </c>
      <c r="F191">
        <f t="shared" si="7"/>
        <v>5.7454512565647455</v>
      </c>
      <c r="G191">
        <f t="shared" si="8"/>
        <v>-5.7454512565647455</v>
      </c>
    </row>
    <row r="192" spans="1:7">
      <c r="A192">
        <v>5.72</v>
      </c>
      <c r="B192">
        <v>5.69</v>
      </c>
      <c r="C192">
        <v>5.72</v>
      </c>
      <c r="D192">
        <f t="shared" si="6"/>
        <v>-2.2837623979529626E-3</v>
      </c>
      <c r="E192">
        <v>5.3207300184058605E-4</v>
      </c>
      <c r="F192">
        <f t="shared" si="7"/>
        <v>-4.2921974805201613</v>
      </c>
      <c r="G192">
        <f t="shared" si="8"/>
        <v>4.2921974805201613</v>
      </c>
    </row>
    <row r="193" spans="1:7">
      <c r="A193">
        <v>5.71</v>
      </c>
      <c r="B193">
        <v>5.72</v>
      </c>
      <c r="C193">
        <v>5.71</v>
      </c>
      <c r="D193">
        <f t="shared" si="6"/>
        <v>7.5992054717609315E-4</v>
      </c>
      <c r="E193">
        <v>5.0035669383139997E-4</v>
      </c>
      <c r="F193">
        <f t="shared" si="7"/>
        <v>1.5187576313951656</v>
      </c>
      <c r="G193">
        <f t="shared" si="8"/>
        <v>-1.5187576313951656</v>
      </c>
    </row>
    <row r="194" spans="1:7">
      <c r="A194">
        <v>5.48</v>
      </c>
      <c r="B194">
        <v>5.71</v>
      </c>
      <c r="C194">
        <v>5.48</v>
      </c>
      <c r="D194">
        <f t="shared" si="6"/>
        <v>1.7855549761478837E-2</v>
      </c>
      <c r="E194">
        <v>4.5131182021275999E-4</v>
      </c>
      <c r="F194">
        <f t="shared" si="7"/>
        <v>39.563665212804025</v>
      </c>
      <c r="G194">
        <f t="shared" si="8"/>
        <v>-39.563665212804025</v>
      </c>
    </row>
    <row r="195" spans="1:7">
      <c r="A195">
        <v>5.35</v>
      </c>
      <c r="B195">
        <v>5.48</v>
      </c>
      <c r="C195">
        <v>5.35</v>
      </c>
      <c r="D195">
        <f t="shared" ref="D195:D252" si="9">LOG(B195/C195)</f>
        <v>1.0426776463140743E-2</v>
      </c>
      <c r="E195">
        <v>6.2516647748261001E-4</v>
      </c>
      <c r="F195">
        <f t="shared" ref="F195:F252" si="10">D195/E195</f>
        <v>16.678399816200606</v>
      </c>
      <c r="G195">
        <f t="shared" ref="G195:G252" si="11">-F195</f>
        <v>-16.678399816200606</v>
      </c>
    </row>
    <row r="196" spans="1:7">
      <c r="A196">
        <v>5.7</v>
      </c>
      <c r="B196">
        <v>5.35</v>
      </c>
      <c r="C196">
        <v>5.7</v>
      </c>
      <c r="D196">
        <f t="shared" si="9"/>
        <v>-2.7521073651262992E-2</v>
      </c>
      <c r="E196">
        <v>8.9527170320449604E-4</v>
      </c>
      <c r="F196">
        <f t="shared" si="10"/>
        <v>-30.74047080093705</v>
      </c>
      <c r="G196">
        <f t="shared" si="11"/>
        <v>30.74047080093705</v>
      </c>
    </row>
    <row r="197" spans="1:7">
      <c r="A197">
        <v>5.65</v>
      </c>
      <c r="B197">
        <v>5.7</v>
      </c>
      <c r="C197">
        <v>5.65</v>
      </c>
      <c r="D197">
        <f t="shared" si="9"/>
        <v>3.826407853052877E-3</v>
      </c>
      <c r="E197">
        <v>9.6001302351001198E-4</v>
      </c>
      <c r="F197">
        <f t="shared" si="10"/>
        <v>3.9857874417814827</v>
      </c>
      <c r="G197">
        <f t="shared" si="11"/>
        <v>-3.9857874417814827</v>
      </c>
    </row>
    <row r="198" spans="1:7">
      <c r="A198">
        <v>5.68</v>
      </c>
      <c r="B198">
        <v>5.65</v>
      </c>
      <c r="C198">
        <v>5.68</v>
      </c>
      <c r="D198">
        <f t="shared" si="9"/>
        <v>-2.299887891580317E-3</v>
      </c>
      <c r="E198">
        <v>8.6358970594284498E-4</v>
      </c>
      <c r="F198">
        <f t="shared" si="10"/>
        <v>-2.6631719620480641</v>
      </c>
      <c r="G198">
        <f t="shared" si="11"/>
        <v>2.6631719620480641</v>
      </c>
    </row>
    <row r="199" spans="1:7">
      <c r="A199">
        <v>5.63</v>
      </c>
      <c r="B199">
        <v>5.68</v>
      </c>
      <c r="C199">
        <v>5.63</v>
      </c>
      <c r="D199">
        <f t="shared" si="9"/>
        <v>3.8399408596726616E-3</v>
      </c>
      <c r="E199">
        <v>7.5496282492925205E-4</v>
      </c>
      <c r="F199">
        <f t="shared" si="10"/>
        <v>5.0862648237448038</v>
      </c>
      <c r="G199">
        <f t="shared" si="11"/>
        <v>-5.0862648237448038</v>
      </c>
    </row>
    <row r="200" spans="1:7">
      <c r="A200">
        <v>5.72</v>
      </c>
      <c r="B200">
        <v>5.63</v>
      </c>
      <c r="C200">
        <v>5.72</v>
      </c>
      <c r="D200">
        <f t="shared" si="9"/>
        <v>-6.8876339416779689E-3</v>
      </c>
      <c r="E200">
        <v>7.8879830401486597E-4</v>
      </c>
      <c r="F200">
        <f t="shared" si="10"/>
        <v>-8.731806225521705</v>
      </c>
      <c r="G200">
        <f t="shared" si="11"/>
        <v>8.731806225521705</v>
      </c>
    </row>
    <row r="201" spans="1:7">
      <c r="A201">
        <v>5.68</v>
      </c>
      <c r="B201">
        <v>5.72</v>
      </c>
      <c r="C201">
        <v>5.68</v>
      </c>
      <c r="D201">
        <f t="shared" si="9"/>
        <v>3.0476930820053246E-3</v>
      </c>
      <c r="E201">
        <v>7.3903084020495802E-4</v>
      </c>
      <c r="F201">
        <f t="shared" si="10"/>
        <v>4.1239051419831103</v>
      </c>
      <c r="G201">
        <f t="shared" si="11"/>
        <v>-4.1239051419831103</v>
      </c>
    </row>
    <row r="202" spans="1:7">
      <c r="A202">
        <v>5.6</v>
      </c>
      <c r="B202">
        <v>5.68</v>
      </c>
      <c r="C202">
        <v>5.6</v>
      </c>
      <c r="D202">
        <f t="shared" si="9"/>
        <v>6.1603087048184334E-3</v>
      </c>
      <c r="E202">
        <v>6.5786701423015798E-4</v>
      </c>
      <c r="F202">
        <f t="shared" si="10"/>
        <v>9.3640638177113704</v>
      </c>
      <c r="G202">
        <f t="shared" si="11"/>
        <v>-9.3640638177113704</v>
      </c>
    </row>
    <row r="203" spans="1:7">
      <c r="A203">
        <v>5.59</v>
      </c>
      <c r="B203">
        <v>5.6</v>
      </c>
      <c r="C203">
        <v>5.59</v>
      </c>
      <c r="D203">
        <f t="shared" si="9"/>
        <v>7.7621911977707766E-4</v>
      </c>
      <c r="E203">
        <v>6.2385484377470697E-4</v>
      </c>
      <c r="F203">
        <f t="shared" si="10"/>
        <v>1.2442303326210833</v>
      </c>
      <c r="G203">
        <f t="shared" si="11"/>
        <v>-1.2442303326210833</v>
      </c>
    </row>
    <row r="204" spans="1:7">
      <c r="A204">
        <v>5.54</v>
      </c>
      <c r="B204">
        <v>5.59</v>
      </c>
      <c r="C204">
        <v>5.54</v>
      </c>
      <c r="D204">
        <f t="shared" si="9"/>
        <v>3.9020431579935063E-3</v>
      </c>
      <c r="E204">
        <v>7.6930361562558105E-4</v>
      </c>
      <c r="F204">
        <f t="shared" si="10"/>
        <v>5.0721757687573703</v>
      </c>
      <c r="G204">
        <f t="shared" si="11"/>
        <v>-5.0721757687573703</v>
      </c>
    </row>
    <row r="205" spans="1:7">
      <c r="A205">
        <v>5.36</v>
      </c>
      <c r="B205">
        <v>5.54</v>
      </c>
      <c r="C205">
        <v>5.36</v>
      </c>
      <c r="D205">
        <f t="shared" si="9"/>
        <v>1.43449750356597E-2</v>
      </c>
      <c r="E205">
        <v>6.7536128542010896E-4</v>
      </c>
      <c r="F205">
        <f t="shared" si="10"/>
        <v>21.24044618094506</v>
      </c>
      <c r="G205">
        <f t="shared" si="11"/>
        <v>-21.24044618094506</v>
      </c>
    </row>
    <row r="206" spans="1:7">
      <c r="A206">
        <v>5.45</v>
      </c>
      <c r="B206">
        <v>5.36</v>
      </c>
      <c r="C206">
        <v>5.45</v>
      </c>
      <c r="D206">
        <f t="shared" si="9"/>
        <v>-7.2317125838723961E-3</v>
      </c>
      <c r="E206">
        <v>6.2100712069000001E-4</v>
      </c>
      <c r="F206">
        <f t="shared" si="10"/>
        <v>-11.645136332474339</v>
      </c>
      <c r="G206">
        <f t="shared" si="11"/>
        <v>11.645136332474339</v>
      </c>
    </row>
    <row r="207" spans="1:7">
      <c r="A207">
        <v>5.35</v>
      </c>
      <c r="B207">
        <v>5.45</v>
      </c>
      <c r="C207">
        <v>5.35</v>
      </c>
      <c r="D207">
        <f t="shared" si="9"/>
        <v>8.0427202554139952E-3</v>
      </c>
      <c r="E207">
        <v>5.6150161399971604E-4</v>
      </c>
      <c r="F207">
        <f t="shared" si="10"/>
        <v>14.323592408085336</v>
      </c>
      <c r="G207">
        <f t="shared" si="11"/>
        <v>-14.323592408085336</v>
      </c>
    </row>
    <row r="208" spans="1:7">
      <c r="A208">
        <v>5.46</v>
      </c>
      <c r="B208">
        <v>5.35</v>
      </c>
      <c r="C208">
        <v>5.46</v>
      </c>
      <c r="D208">
        <f t="shared" si="9"/>
        <v>-8.8388606835088038E-3</v>
      </c>
      <c r="E208">
        <v>4.8591749375191602E-4</v>
      </c>
      <c r="F208">
        <f t="shared" si="10"/>
        <v>-18.190044188903933</v>
      </c>
      <c r="G208">
        <f t="shared" si="11"/>
        <v>18.190044188903933</v>
      </c>
    </row>
    <row r="209" spans="1:7">
      <c r="A209">
        <v>5.46</v>
      </c>
      <c r="B209">
        <v>5.46</v>
      </c>
      <c r="C209">
        <v>5.46</v>
      </c>
      <c r="D209">
        <f t="shared" si="9"/>
        <v>0</v>
      </c>
      <c r="E209">
        <v>4.8176199958317099E-4</v>
      </c>
      <c r="F209">
        <f t="shared" si="10"/>
        <v>0</v>
      </c>
      <c r="G209">
        <f t="shared" si="11"/>
        <v>0</v>
      </c>
    </row>
    <row r="210" spans="1:7">
      <c r="A210">
        <v>5.53</v>
      </c>
      <c r="B210">
        <v>5.46</v>
      </c>
      <c r="C210">
        <v>5.53</v>
      </c>
      <c r="D210">
        <f t="shared" si="9"/>
        <v>-5.532488599961056E-3</v>
      </c>
      <c r="E210">
        <v>4.3849096027819901E-4</v>
      </c>
      <c r="F210">
        <f t="shared" si="10"/>
        <v>-12.617109817842056</v>
      </c>
      <c r="G210">
        <f t="shared" si="11"/>
        <v>12.617109817842056</v>
      </c>
    </row>
    <row r="211" spans="1:7">
      <c r="A211">
        <v>5.44</v>
      </c>
      <c r="B211">
        <v>5.53</v>
      </c>
      <c r="C211">
        <v>5.44</v>
      </c>
      <c r="D211">
        <f t="shared" si="9"/>
        <v>7.1262316065183766E-3</v>
      </c>
      <c r="E211">
        <v>5.0625669487062302E-4</v>
      </c>
      <c r="F211">
        <f t="shared" si="10"/>
        <v>14.07632072567362</v>
      </c>
      <c r="G211">
        <f t="shared" si="11"/>
        <v>-14.07632072567362</v>
      </c>
    </row>
    <row r="212" spans="1:7">
      <c r="A212">
        <v>5.45</v>
      </c>
      <c r="B212">
        <v>5.44</v>
      </c>
      <c r="C212">
        <v>5.45</v>
      </c>
      <c r="D212">
        <f t="shared" si="9"/>
        <v>-7.976025784625113E-4</v>
      </c>
      <c r="E212">
        <v>4.3841653598141502E-4</v>
      </c>
      <c r="F212">
        <f t="shared" si="10"/>
        <v>-1.8192803259052313</v>
      </c>
      <c r="G212">
        <f t="shared" si="11"/>
        <v>1.8192803259052313</v>
      </c>
    </row>
    <row r="213" spans="1:7">
      <c r="A213">
        <v>5.4</v>
      </c>
      <c r="B213">
        <v>5.45</v>
      </c>
      <c r="C213">
        <v>5.4</v>
      </c>
      <c r="D213">
        <f t="shared" si="9"/>
        <v>4.0027424536739509E-3</v>
      </c>
      <c r="E213">
        <v>3.8939412302703799E-4</v>
      </c>
      <c r="F213">
        <f t="shared" si="10"/>
        <v>10.279411570359054</v>
      </c>
      <c r="G213">
        <f t="shared" si="11"/>
        <v>-10.279411570359054</v>
      </c>
    </row>
    <row r="214" spans="1:7">
      <c r="A214">
        <v>5.4</v>
      </c>
      <c r="B214">
        <v>5.4</v>
      </c>
      <c r="C214">
        <v>5.4</v>
      </c>
      <c r="D214">
        <f t="shared" si="9"/>
        <v>0</v>
      </c>
      <c r="E214">
        <v>3.6976177064099999E-4</v>
      </c>
      <c r="F214">
        <f t="shared" si="10"/>
        <v>0</v>
      </c>
      <c r="G214">
        <f t="shared" si="11"/>
        <v>0</v>
      </c>
    </row>
    <row r="215" spans="1:7">
      <c r="A215">
        <v>5.37</v>
      </c>
      <c r="B215">
        <v>5.4</v>
      </c>
      <c r="C215">
        <v>5.37</v>
      </c>
      <c r="D215">
        <f t="shared" si="9"/>
        <v>2.4194741234129218E-3</v>
      </c>
      <c r="E215">
        <v>3.2779944503397802E-4</v>
      </c>
      <c r="F215">
        <f t="shared" si="10"/>
        <v>7.3809585710620453</v>
      </c>
      <c r="G215">
        <f t="shared" si="11"/>
        <v>-7.3809585710620453</v>
      </c>
    </row>
    <row r="216" spans="1:7">
      <c r="A216">
        <v>5.2</v>
      </c>
      <c r="B216">
        <v>5.37</v>
      </c>
      <c r="C216">
        <v>5.2</v>
      </c>
      <c r="D216">
        <f t="shared" si="9"/>
        <v>1.3970942064756398E-2</v>
      </c>
      <c r="E216">
        <v>4.8149387100080701E-4</v>
      </c>
      <c r="F216">
        <f t="shared" si="10"/>
        <v>29.015825343149555</v>
      </c>
      <c r="G216">
        <f t="shared" si="11"/>
        <v>-29.015825343149555</v>
      </c>
    </row>
    <row r="217" spans="1:7">
      <c r="A217">
        <v>5.19</v>
      </c>
      <c r="B217">
        <v>5.2</v>
      </c>
      <c r="C217">
        <v>5.19</v>
      </c>
      <c r="D217">
        <f t="shared" si="9"/>
        <v>8.3598578634131533E-4</v>
      </c>
      <c r="E217">
        <v>8.4425415768917401E-4</v>
      </c>
      <c r="F217">
        <f t="shared" si="10"/>
        <v>0.990206300706306</v>
      </c>
      <c r="G217">
        <f t="shared" si="11"/>
        <v>-0.990206300706306</v>
      </c>
    </row>
    <row r="218" spans="1:7">
      <c r="A218">
        <v>5.09</v>
      </c>
      <c r="B218">
        <v>5.19</v>
      </c>
      <c r="C218">
        <v>5.09</v>
      </c>
      <c r="D218">
        <f t="shared" si="9"/>
        <v>8.4495755116991925E-3</v>
      </c>
      <c r="E218">
        <v>7.3879084594537995E-4</v>
      </c>
      <c r="F218">
        <f t="shared" si="10"/>
        <v>11.437033306614472</v>
      </c>
      <c r="G218">
        <f t="shared" si="11"/>
        <v>-11.437033306614472</v>
      </c>
    </row>
    <row r="219" spans="1:7">
      <c r="A219">
        <v>5.15</v>
      </c>
      <c r="B219">
        <v>5.09</v>
      </c>
      <c r="C219">
        <v>5.15</v>
      </c>
      <c r="D219">
        <f t="shared" si="9"/>
        <v>-5.0894467044322999E-3</v>
      </c>
      <c r="E219">
        <v>6.3120436206291904E-4</v>
      </c>
      <c r="F219">
        <f t="shared" si="10"/>
        <v>-8.0630727705981524</v>
      </c>
      <c r="G219">
        <f t="shared" si="11"/>
        <v>8.0630727705981524</v>
      </c>
    </row>
    <row r="220" spans="1:7">
      <c r="A220">
        <v>5.38</v>
      </c>
      <c r="B220">
        <v>5.15</v>
      </c>
      <c r="C220">
        <v>5.38</v>
      </c>
      <c r="D220">
        <f t="shared" si="9"/>
        <v>-1.8975046625198101E-2</v>
      </c>
      <c r="E220">
        <v>5.4275008907484195E-4</v>
      </c>
      <c r="F220">
        <f t="shared" si="10"/>
        <v>-34.960927703471192</v>
      </c>
      <c r="G220">
        <f t="shared" si="11"/>
        <v>34.960927703471192</v>
      </c>
    </row>
    <row r="221" spans="1:7">
      <c r="A221">
        <v>5.3</v>
      </c>
      <c r="B221">
        <v>5.38</v>
      </c>
      <c r="C221">
        <v>5.3</v>
      </c>
      <c r="D221">
        <f t="shared" si="9"/>
        <v>6.5064060656001279E-3</v>
      </c>
      <c r="E221">
        <v>4.7289816726328799E-4</v>
      </c>
      <c r="F221">
        <f t="shared" si="10"/>
        <v>13.758577461302909</v>
      </c>
      <c r="G221">
        <f t="shared" si="11"/>
        <v>-13.758577461302909</v>
      </c>
    </row>
    <row r="222" spans="1:7">
      <c r="A222">
        <v>5.21</v>
      </c>
      <c r="B222">
        <v>5.3</v>
      </c>
      <c r="C222">
        <v>5.21</v>
      </c>
      <c r="D222">
        <f t="shared" si="9"/>
        <v>7.4381463012645867E-3</v>
      </c>
      <c r="E222">
        <v>4.3796683306834697E-4</v>
      </c>
      <c r="F222">
        <f t="shared" si="10"/>
        <v>16.983355221567258</v>
      </c>
      <c r="G222">
        <f t="shared" si="11"/>
        <v>-16.983355221567258</v>
      </c>
    </row>
    <row r="223" spans="1:7">
      <c r="A223">
        <v>5.29</v>
      </c>
      <c r="B223">
        <v>5.21</v>
      </c>
      <c r="C223">
        <v>5.29</v>
      </c>
      <c r="D223">
        <f t="shared" si="9"/>
        <v>-6.6179487356612986E-3</v>
      </c>
      <c r="E223">
        <v>3.82799581140303E-4</v>
      </c>
      <c r="F223">
        <f t="shared" si="10"/>
        <v>-17.28828625137837</v>
      </c>
      <c r="G223">
        <f t="shared" si="11"/>
        <v>17.28828625137837</v>
      </c>
    </row>
    <row r="224" spans="1:7">
      <c r="A224">
        <v>5.47</v>
      </c>
      <c r="B224">
        <v>5.29</v>
      </c>
      <c r="C224">
        <v>5.47</v>
      </c>
      <c r="D224">
        <f t="shared" si="9"/>
        <v>-1.4531654298244981E-2</v>
      </c>
      <c r="E224">
        <v>3.5897779007416599E-4</v>
      </c>
      <c r="F224">
        <f t="shared" si="10"/>
        <v>-40.480650057048635</v>
      </c>
      <c r="G224">
        <f t="shared" si="11"/>
        <v>40.480650057048635</v>
      </c>
    </row>
    <row r="225" spans="1:7">
      <c r="A225">
        <v>5.53</v>
      </c>
      <c r="B225">
        <v>5.47</v>
      </c>
      <c r="C225">
        <v>5.53</v>
      </c>
      <c r="D225">
        <f t="shared" si="9"/>
        <v>-4.7378049712675455E-3</v>
      </c>
      <c r="E225">
        <v>3.17600664955604E-4</v>
      </c>
      <c r="F225">
        <f t="shared" si="10"/>
        <v>-14.91749071724967</v>
      </c>
      <c r="G225">
        <f t="shared" si="11"/>
        <v>14.91749071724967</v>
      </c>
    </row>
    <row r="226" spans="1:7">
      <c r="A226">
        <v>5.63</v>
      </c>
      <c r="B226">
        <v>5.53</v>
      </c>
      <c r="C226">
        <v>5.63</v>
      </c>
      <c r="D226">
        <f t="shared" si="9"/>
        <v>-7.7832635466479607E-3</v>
      </c>
      <c r="E226">
        <v>2.8915752391474602E-4</v>
      </c>
      <c r="F226">
        <f t="shared" si="10"/>
        <v>-26.917036227432718</v>
      </c>
      <c r="G226">
        <f t="shared" si="11"/>
        <v>26.917036227432718</v>
      </c>
    </row>
    <row r="227" spans="1:7">
      <c r="A227">
        <v>5.67</v>
      </c>
      <c r="B227">
        <v>5.63</v>
      </c>
      <c r="C227">
        <v>5.67</v>
      </c>
      <c r="D227">
        <f t="shared" si="9"/>
        <v>-3.0746640415603506E-3</v>
      </c>
      <c r="E227">
        <v>3.1395187021969999E-4</v>
      </c>
      <c r="F227">
        <f t="shared" si="10"/>
        <v>-9.7934248310377487</v>
      </c>
      <c r="G227">
        <f t="shared" si="11"/>
        <v>9.7934248310377487</v>
      </c>
    </row>
    <row r="228" spans="1:7">
      <c r="A228">
        <v>5.61</v>
      </c>
      <c r="B228">
        <v>5.67</v>
      </c>
      <c r="C228">
        <v>5.61</v>
      </c>
      <c r="D228">
        <f t="shared" si="9"/>
        <v>4.6201976367450963E-3</v>
      </c>
      <c r="E228">
        <v>4.13690091845768E-4</v>
      </c>
      <c r="F228">
        <f t="shared" si="10"/>
        <v>11.168257900814311</v>
      </c>
      <c r="G228">
        <f t="shared" si="11"/>
        <v>-11.168257900814311</v>
      </c>
    </row>
    <row r="229" spans="1:7">
      <c r="A229">
        <v>5.53</v>
      </c>
      <c r="B229">
        <v>5.61</v>
      </c>
      <c r="C229">
        <v>5.53</v>
      </c>
      <c r="D229">
        <f t="shared" si="9"/>
        <v>6.2377299514631947E-3</v>
      </c>
      <c r="E229">
        <v>6.3124760398148097E-4</v>
      </c>
      <c r="F229">
        <f t="shared" si="10"/>
        <v>9.8815899056405634</v>
      </c>
      <c r="G229">
        <f t="shared" si="11"/>
        <v>-9.8815899056405634</v>
      </c>
    </row>
    <row r="230" spans="1:7">
      <c r="A230">
        <v>5.71</v>
      </c>
      <c r="B230">
        <v>5.53</v>
      </c>
      <c r="C230">
        <v>5.71</v>
      </c>
      <c r="D230">
        <f t="shared" si="9"/>
        <v>-1.3910976941149773E-2</v>
      </c>
      <c r="E230">
        <v>6.1016456874456203E-4</v>
      </c>
      <c r="F230">
        <f t="shared" si="10"/>
        <v>-22.79872948010102</v>
      </c>
      <c r="G230">
        <f t="shared" si="11"/>
        <v>22.79872948010102</v>
      </c>
    </row>
    <row r="231" spans="1:7">
      <c r="A231">
        <v>5.61</v>
      </c>
      <c r="B231">
        <v>5.71</v>
      </c>
      <c r="C231">
        <v>5.61</v>
      </c>
      <c r="D231">
        <f t="shared" si="9"/>
        <v>7.6732469896866424E-3</v>
      </c>
      <c r="E231">
        <v>5.2481887575801301E-4</v>
      </c>
      <c r="F231">
        <f t="shared" si="10"/>
        <v>14.620752690352308</v>
      </c>
      <c r="G231">
        <f t="shared" si="11"/>
        <v>-14.620752690352308</v>
      </c>
    </row>
    <row r="232" spans="1:7">
      <c r="A232">
        <v>5.55</v>
      </c>
      <c r="B232">
        <v>5.61</v>
      </c>
      <c r="C232">
        <v>5.55</v>
      </c>
      <c r="D232">
        <f t="shared" si="9"/>
        <v>4.6698781334852156E-3</v>
      </c>
      <c r="E232">
        <v>4.5573393489915901E-4</v>
      </c>
      <c r="F232">
        <f t="shared" si="10"/>
        <v>10.246939663421218</v>
      </c>
      <c r="G232">
        <f t="shared" si="11"/>
        <v>-10.246939663421218</v>
      </c>
    </row>
    <row r="233" spans="1:7">
      <c r="A233">
        <v>5.5</v>
      </c>
      <c r="B233">
        <v>5.55</v>
      </c>
      <c r="C233">
        <v>5.5</v>
      </c>
      <c r="D233">
        <f t="shared" si="9"/>
        <v>3.9302936284323709E-3</v>
      </c>
      <c r="E233">
        <v>4.1274975201747299E-4</v>
      </c>
      <c r="F233">
        <f t="shared" si="10"/>
        <v>9.5222192362843359</v>
      </c>
      <c r="G233">
        <f t="shared" si="11"/>
        <v>-9.5222192362843359</v>
      </c>
    </row>
    <row r="234" spans="1:7">
      <c r="A234">
        <v>5.39</v>
      </c>
      <c r="B234">
        <v>5.5</v>
      </c>
      <c r="C234">
        <v>5.39</v>
      </c>
      <c r="D234">
        <f t="shared" si="9"/>
        <v>8.7739243075051522E-3</v>
      </c>
      <c r="E234">
        <v>3.6197832626851898E-4</v>
      </c>
      <c r="F234">
        <f t="shared" si="10"/>
        <v>24.238811196106177</v>
      </c>
      <c r="G234">
        <f t="shared" si="11"/>
        <v>-24.238811196106177</v>
      </c>
    </row>
    <row r="235" spans="1:7">
      <c r="A235">
        <v>5.35</v>
      </c>
      <c r="B235">
        <v>5.39</v>
      </c>
      <c r="C235">
        <v>5.35</v>
      </c>
      <c r="D235">
        <f t="shared" si="9"/>
        <v>3.234983165510295E-3</v>
      </c>
      <c r="E235">
        <v>3.5989675815426703E-4</v>
      </c>
      <c r="F235">
        <f t="shared" si="10"/>
        <v>8.9886421375422447</v>
      </c>
      <c r="G235">
        <f t="shared" si="11"/>
        <v>-8.9886421375422447</v>
      </c>
    </row>
    <row r="236" spans="1:7">
      <c r="A236">
        <v>5.33</v>
      </c>
      <c r="B236">
        <v>5.35</v>
      </c>
      <c r="C236">
        <v>5.33</v>
      </c>
      <c r="D236">
        <f t="shared" si="9"/>
        <v>1.6265729946561317E-3</v>
      </c>
      <c r="E236">
        <v>3.6674402445314601E-4</v>
      </c>
      <c r="F236">
        <f t="shared" si="10"/>
        <v>4.4351724532704342</v>
      </c>
      <c r="G236">
        <f t="shared" si="11"/>
        <v>-4.4351724532704342</v>
      </c>
    </row>
    <row r="237" spans="1:7">
      <c r="A237">
        <v>5.36</v>
      </c>
      <c r="B237">
        <v>5.33</v>
      </c>
      <c r="C237">
        <v>5.36</v>
      </c>
      <c r="D237">
        <f t="shared" si="9"/>
        <v>-2.4375806661977996E-3</v>
      </c>
      <c r="E237">
        <v>3.3659648144525599E-4</v>
      </c>
      <c r="F237">
        <f t="shared" si="10"/>
        <v>-7.2418483275032317</v>
      </c>
      <c r="G237">
        <f t="shared" si="11"/>
        <v>7.2418483275032317</v>
      </c>
    </row>
    <row r="238" spans="1:7">
      <c r="A238">
        <v>5.31</v>
      </c>
      <c r="B238">
        <v>5.36</v>
      </c>
      <c r="C238">
        <v>5.31</v>
      </c>
      <c r="D238">
        <f t="shared" si="9"/>
        <v>4.070268611300997E-3</v>
      </c>
      <c r="E238">
        <v>3.89730075025952E-4</v>
      </c>
      <c r="F238">
        <f t="shared" si="10"/>
        <v>10.443814506822342</v>
      </c>
      <c r="G238">
        <f t="shared" si="11"/>
        <v>-10.443814506822342</v>
      </c>
    </row>
    <row r="239" spans="1:7">
      <c r="A239">
        <v>5.35</v>
      </c>
      <c r="B239">
        <v>5.31</v>
      </c>
      <c r="C239">
        <v>5.35</v>
      </c>
      <c r="D239">
        <f t="shared" si="9"/>
        <v>-3.2592609397593714E-3</v>
      </c>
      <c r="E239">
        <v>3.6539003426486601E-4</v>
      </c>
      <c r="F239">
        <f t="shared" si="10"/>
        <v>-8.9199502835832121</v>
      </c>
      <c r="G239">
        <f t="shared" si="11"/>
        <v>8.9199502835832121</v>
      </c>
    </row>
    <row r="240" spans="1:7">
      <c r="A240">
        <v>4.49</v>
      </c>
      <c r="B240">
        <v>5.35</v>
      </c>
      <c r="C240">
        <v>4.49</v>
      </c>
      <c r="D240">
        <f t="shared" si="9"/>
        <v>7.6107441017905245E-2</v>
      </c>
      <c r="E240">
        <v>4.7304667701692898E-4</v>
      </c>
      <c r="F240">
        <f t="shared" si="10"/>
        <v>160.88780392210973</v>
      </c>
      <c r="G240">
        <f t="shared" si="11"/>
        <v>-160.88780392210973</v>
      </c>
    </row>
    <row r="241" spans="1:7">
      <c r="A241">
        <v>4.4800000000000004</v>
      </c>
      <c r="B241">
        <v>4.49</v>
      </c>
      <c r="C241">
        <v>4.4800000000000004</v>
      </c>
      <c r="D241">
        <f t="shared" si="9"/>
        <v>9.6832700517914547E-4</v>
      </c>
      <c r="E241">
        <v>4.1111948330194099E-4</v>
      </c>
      <c r="F241">
        <f t="shared" si="10"/>
        <v>2.3553420465552861</v>
      </c>
      <c r="G241">
        <f t="shared" si="11"/>
        <v>-2.3553420465552861</v>
      </c>
    </row>
    <row r="242" spans="1:7">
      <c r="A242">
        <v>4.17</v>
      </c>
      <c r="B242">
        <v>4.4800000000000004</v>
      </c>
      <c r="C242">
        <v>4.17</v>
      </c>
      <c r="D242">
        <f t="shared" si="9"/>
        <v>3.1141959024386566E-2</v>
      </c>
      <c r="E242">
        <v>3.6072768255228003E-4</v>
      </c>
      <c r="F242">
        <f t="shared" si="10"/>
        <v>86.330937520641157</v>
      </c>
      <c r="G242">
        <f t="shared" si="11"/>
        <v>-86.330937520641157</v>
      </c>
    </row>
    <row r="243" spans="1:7">
      <c r="A243">
        <v>4.1900000000000004</v>
      </c>
      <c r="B243">
        <v>4.17</v>
      </c>
      <c r="C243">
        <v>4.1900000000000004</v>
      </c>
      <c r="D243">
        <f t="shared" si="9"/>
        <v>-2.0779679925378353E-3</v>
      </c>
      <c r="E243">
        <v>3.6700629678655498E-4</v>
      </c>
      <c r="F243">
        <f t="shared" si="10"/>
        <v>-5.6619409822996811</v>
      </c>
      <c r="G243">
        <f t="shared" si="11"/>
        <v>5.6619409822996811</v>
      </c>
    </row>
    <row r="244" spans="1:7">
      <c r="A244">
        <v>4.0599999999999996</v>
      </c>
      <c r="B244">
        <v>4.1900000000000004</v>
      </c>
      <c r="C244">
        <v>4.0599999999999996</v>
      </c>
      <c r="D244">
        <f t="shared" si="9"/>
        <v>1.3687989389101297E-2</v>
      </c>
      <c r="E244">
        <v>3.2549857596871198E-4</v>
      </c>
      <c r="F244">
        <f t="shared" si="10"/>
        <v>42.052378718907306</v>
      </c>
      <c r="G244">
        <f t="shared" si="11"/>
        <v>-42.052378718907306</v>
      </c>
    </row>
    <row r="245" spans="1:7">
      <c r="A245">
        <v>4.3</v>
      </c>
      <c r="B245">
        <v>4.0599999999999996</v>
      </c>
      <c r="C245">
        <v>4.3</v>
      </c>
      <c r="D245">
        <f t="shared" si="9"/>
        <v>-2.4942422002392439E-2</v>
      </c>
      <c r="E245">
        <v>2.9797923691517598E-4</v>
      </c>
      <c r="F245">
        <f t="shared" si="10"/>
        <v>-83.705234836522024</v>
      </c>
      <c r="G245">
        <f t="shared" si="11"/>
        <v>83.705234836522024</v>
      </c>
    </row>
    <row r="246" spans="1:7">
      <c r="A246">
        <v>4.4000000000000004</v>
      </c>
      <c r="B246">
        <v>4.3</v>
      </c>
      <c r="C246">
        <v>4.4000000000000004</v>
      </c>
      <c r="D246">
        <f t="shared" si="9"/>
        <v>-9.9842209066009456E-3</v>
      </c>
      <c r="E246">
        <v>3.4117120631868997E-4</v>
      </c>
      <c r="F246">
        <f t="shared" si="10"/>
        <v>-29.264547305538521</v>
      </c>
      <c r="G246">
        <f t="shared" si="11"/>
        <v>29.264547305538521</v>
      </c>
    </row>
    <row r="247" spans="1:7">
      <c r="A247">
        <v>4.51</v>
      </c>
      <c r="B247">
        <v>4.4000000000000004</v>
      </c>
      <c r="C247">
        <v>4.51</v>
      </c>
      <c r="D247">
        <f t="shared" si="9"/>
        <v>-1.0723865391773064E-2</v>
      </c>
      <c r="E247">
        <v>3.0357324356447899E-4</v>
      </c>
      <c r="F247">
        <f t="shared" si="10"/>
        <v>-35.325463027822195</v>
      </c>
      <c r="G247">
        <f t="shared" si="11"/>
        <v>35.325463027822195</v>
      </c>
    </row>
    <row r="248" spans="1:7">
      <c r="A248">
        <v>4.49</v>
      </c>
      <c r="B248">
        <v>4.51</v>
      </c>
      <c r="C248">
        <v>4.49</v>
      </c>
      <c r="D248">
        <f t="shared" si="9"/>
        <v>1.9302008746373261E-3</v>
      </c>
      <c r="E248">
        <v>2.7231575595772499E-4</v>
      </c>
      <c r="F248">
        <f t="shared" si="10"/>
        <v>7.0880984019777964</v>
      </c>
      <c r="G248">
        <f t="shared" si="11"/>
        <v>-7.0880984019777964</v>
      </c>
    </row>
    <row r="249" spans="1:7">
      <c r="A249">
        <v>4.57</v>
      </c>
      <c r="B249">
        <v>4.49</v>
      </c>
      <c r="C249">
        <v>4.57</v>
      </c>
      <c r="D249">
        <f t="shared" si="9"/>
        <v>-7.6698590665270775E-3</v>
      </c>
      <c r="E249">
        <v>2.6805423812110101E-4</v>
      </c>
      <c r="F249">
        <f t="shared" si="10"/>
        <v>-28.613086367476136</v>
      </c>
      <c r="G249">
        <f t="shared" si="11"/>
        <v>28.613086367476136</v>
      </c>
    </row>
    <row r="250" spans="1:7">
      <c r="A250">
        <v>4.6500000000000004</v>
      </c>
      <c r="B250">
        <v>4.57</v>
      </c>
      <c r="C250">
        <v>4.6500000000000004</v>
      </c>
      <c r="D250">
        <f t="shared" si="9"/>
        <v>-7.5367528201037027E-3</v>
      </c>
      <c r="E250">
        <v>2.7212705975880402E-4</v>
      </c>
      <c r="F250">
        <f t="shared" si="10"/>
        <v>-27.695712535106935</v>
      </c>
      <c r="G250">
        <f t="shared" si="11"/>
        <v>27.695712535106935</v>
      </c>
    </row>
    <row r="251" spans="1:7">
      <c r="A251">
        <v>4.74</v>
      </c>
      <c r="B251">
        <v>4.6500000000000004</v>
      </c>
      <c r="C251">
        <v>4.74</v>
      </c>
      <c r="D251">
        <f t="shared" si="9"/>
        <v>-8.3253887841311346E-3</v>
      </c>
      <c r="E251">
        <v>2.7539271451695597E-4</v>
      </c>
      <c r="F251">
        <f t="shared" si="10"/>
        <v>-30.230969612736576</v>
      </c>
      <c r="G251">
        <f t="shared" si="11"/>
        <v>30.230969612736576</v>
      </c>
    </row>
    <row r="252" spans="1:7">
      <c r="A252">
        <v>4.72</v>
      </c>
      <c r="B252">
        <v>4.74</v>
      </c>
      <c r="C252">
        <v>4.72</v>
      </c>
      <c r="D252">
        <f t="shared" si="9"/>
        <v>1.8363430399972796E-3</v>
      </c>
      <c r="E252">
        <v>2.4704480382652501E-4</v>
      </c>
      <c r="F252">
        <f t="shared" si="10"/>
        <v>7.4332388763244772</v>
      </c>
      <c r="G252">
        <f t="shared" si="11"/>
        <v>-7.4332388763244772</v>
      </c>
    </row>
    <row r="253" spans="1:7">
      <c r="B253">
        <v>4.72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165"/>
    </sheetView>
  </sheetViews>
  <sheetFormatPr baseColWidth="10" defaultRowHeight="15" x14ac:dyDescent="0"/>
  <sheetData>
    <row r="1" spans="1:7">
      <c r="A1">
        <v>16.79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16.97</v>
      </c>
      <c r="B2">
        <v>16.79</v>
      </c>
      <c r="C2">
        <v>16.97</v>
      </c>
      <c r="D2">
        <v>-4.631146E-3</v>
      </c>
      <c r="E2">
        <v>1.05323100595796E-4</v>
      </c>
      <c r="F2">
        <f>D2/E2</f>
        <v>-43.970847551983802</v>
      </c>
      <c r="G2">
        <f>-F2</f>
        <v>43.970847551983802</v>
      </c>
    </row>
    <row r="3" spans="1:7">
      <c r="A3">
        <v>16.309999999999999</v>
      </c>
      <c r="B3">
        <v>16.97</v>
      </c>
      <c r="C3">
        <v>16.309999999999999</v>
      </c>
      <c r="D3">
        <v>1.7227881E-2</v>
      </c>
      <c r="E3">
        <v>1.0515375850666199E-4</v>
      </c>
      <c r="F3">
        <f t="shared" ref="F3:F66" si="0">D3/E3</f>
        <v>163.83514241108682</v>
      </c>
      <c r="G3">
        <f t="shared" ref="G3:G66" si="1">-F3</f>
        <v>-163.83514241108682</v>
      </c>
    </row>
    <row r="4" spans="1:7">
      <c r="A4">
        <v>16.64</v>
      </c>
      <c r="B4">
        <v>16.309999999999999</v>
      </c>
      <c r="C4">
        <v>16.64</v>
      </c>
      <c r="D4">
        <v>-8.6993609999999992E-3</v>
      </c>
      <c r="E4">
        <v>1.04997370810784E-4</v>
      </c>
      <c r="F4">
        <f t="shared" si="0"/>
        <v>-82.853131776767412</v>
      </c>
      <c r="G4">
        <f t="shared" si="1"/>
        <v>82.853131776767412</v>
      </c>
    </row>
    <row r="5" spans="1:7">
      <c r="A5">
        <v>-16.375</v>
      </c>
      <c r="B5">
        <v>16.64</v>
      </c>
      <c r="C5">
        <v>-16.375</v>
      </c>
      <c r="D5">
        <v>-2.6441149999999998E-3</v>
      </c>
      <c r="E5">
        <v>1.0483039249219001E-4</v>
      </c>
      <c r="F5">
        <f t="shared" si="0"/>
        <v>-25.222790234206073</v>
      </c>
      <c r="G5">
        <f t="shared" si="1"/>
        <v>25.222790234206073</v>
      </c>
    </row>
    <row r="6" spans="1:7">
      <c r="A6">
        <v>-16.475000000000001</v>
      </c>
      <c r="B6">
        <v>-16.375</v>
      </c>
      <c r="C6">
        <v>-16.475000000000001</v>
      </c>
      <c r="D6">
        <v>-2.2316334E-2</v>
      </c>
      <c r="E6">
        <v>1.04661426088907E-4</v>
      </c>
      <c r="F6">
        <f t="shared" si="0"/>
        <v>-213.22405812665775</v>
      </c>
      <c r="G6">
        <f t="shared" si="1"/>
        <v>213.22405812665775</v>
      </c>
    </row>
    <row r="7" spans="1:7">
      <c r="A7">
        <v>16.309999999999999</v>
      </c>
      <c r="B7">
        <v>-16.475000000000001</v>
      </c>
      <c r="C7">
        <v>16.309999999999999</v>
      </c>
      <c r="D7">
        <v>-8.2725260000000005E-3</v>
      </c>
      <c r="E7">
        <v>1.0451072883393599E-4</v>
      </c>
      <c r="F7">
        <f t="shared" si="0"/>
        <v>-79.154801543339772</v>
      </c>
      <c r="G7">
        <f t="shared" si="1"/>
        <v>79.154801543339772</v>
      </c>
    </row>
    <row r="8" spans="1:7">
      <c r="A8">
        <v>17.170000000000002</v>
      </c>
      <c r="B8">
        <v>16.309999999999999</v>
      </c>
      <c r="C8">
        <v>17.170000000000002</v>
      </c>
      <c r="D8">
        <v>-6.408548E-3</v>
      </c>
      <c r="E8">
        <v>1.0434428066202899E-4</v>
      </c>
      <c r="F8">
        <f t="shared" si="0"/>
        <v>-61.417338442892522</v>
      </c>
      <c r="G8">
        <f t="shared" si="1"/>
        <v>61.417338442892522</v>
      </c>
    </row>
    <row r="9" spans="1:7">
      <c r="A9">
        <v>-17.23</v>
      </c>
      <c r="B9">
        <v>17.170000000000002</v>
      </c>
      <c r="C9">
        <v>-17.23</v>
      </c>
      <c r="D9">
        <v>6.408548E-3</v>
      </c>
      <c r="E9">
        <v>1.04177158424302E-4</v>
      </c>
      <c r="F9">
        <f t="shared" si="0"/>
        <v>61.515864868368702</v>
      </c>
      <c r="G9">
        <f t="shared" si="1"/>
        <v>-61.515864868368702</v>
      </c>
    </row>
    <row r="10" spans="1:7">
      <c r="A10">
        <v>17.16</v>
      </c>
      <c r="B10">
        <v>-17.23</v>
      </c>
      <c r="C10">
        <v>17.16</v>
      </c>
      <c r="D10">
        <v>1.7238819999999999E-3</v>
      </c>
      <c r="E10">
        <v>1.0401131477171599E-4</v>
      </c>
      <c r="F10">
        <f t="shared" si="0"/>
        <v>16.573985280193561</v>
      </c>
      <c r="G10">
        <f t="shared" si="1"/>
        <v>-16.573985280193561</v>
      </c>
    </row>
    <row r="11" spans="1:7">
      <c r="A11">
        <v>17.489999999999998</v>
      </c>
      <c r="B11">
        <v>17.16</v>
      </c>
      <c r="C11">
        <v>17.489999999999998</v>
      </c>
      <c r="D11">
        <v>1.208052E-3</v>
      </c>
      <c r="E11">
        <v>1.03843853323558E-4</v>
      </c>
      <c r="F11">
        <f t="shared" si="0"/>
        <v>11.633351049059556</v>
      </c>
      <c r="G11">
        <f t="shared" si="1"/>
        <v>-11.633351049059556</v>
      </c>
    </row>
    <row r="12" spans="1:7">
      <c r="A12">
        <v>17.75</v>
      </c>
      <c r="B12">
        <v>17.489999999999998</v>
      </c>
      <c r="C12">
        <v>17.75</v>
      </c>
      <c r="D12">
        <v>-3.955241E-3</v>
      </c>
      <c r="E12">
        <v>1.0367656116254401E-4</v>
      </c>
      <c r="F12">
        <f t="shared" si="0"/>
        <v>-38.149808940894339</v>
      </c>
      <c r="G12">
        <f t="shared" si="1"/>
        <v>38.149808940894339</v>
      </c>
    </row>
    <row r="13" spans="1:7">
      <c r="A13">
        <v>17.489999999999998</v>
      </c>
      <c r="B13">
        <v>17.75</v>
      </c>
      <c r="C13">
        <v>17.489999999999998</v>
      </c>
      <c r="D13">
        <v>1.1852827E-2</v>
      </c>
      <c r="E13">
        <v>1.03509696956118E-4</v>
      </c>
      <c r="F13">
        <f t="shared" si="0"/>
        <v>114.50933920736817</v>
      </c>
      <c r="G13">
        <f t="shared" si="1"/>
        <v>-114.50933920736817</v>
      </c>
    </row>
    <row r="14" spans="1:7">
      <c r="A14">
        <v>-17.670000000000002</v>
      </c>
      <c r="B14">
        <v>17.489999999999998</v>
      </c>
      <c r="C14">
        <v>-17.670000000000002</v>
      </c>
      <c r="D14">
        <v>-8.0585489999999999E-3</v>
      </c>
      <c r="E14">
        <v>1.03349315860526E-4</v>
      </c>
      <c r="F14">
        <f t="shared" si="0"/>
        <v>-77.973897871518872</v>
      </c>
      <c r="G14">
        <f t="shared" si="1"/>
        <v>77.973897871518872</v>
      </c>
    </row>
    <row r="15" spans="1:7">
      <c r="A15">
        <v>-17.600000000000001</v>
      </c>
      <c r="B15">
        <v>-17.670000000000002</v>
      </c>
      <c r="C15">
        <v>-17.600000000000001</v>
      </c>
      <c r="D15">
        <v>6.1551729999999999E-3</v>
      </c>
      <c r="E15">
        <v>1.03184618665214E-4</v>
      </c>
      <c r="F15">
        <f t="shared" si="0"/>
        <v>59.652039999979728</v>
      </c>
      <c r="G15">
        <f t="shared" si="1"/>
        <v>-59.652039999979728</v>
      </c>
    </row>
    <row r="16" spans="1:7">
      <c r="A16">
        <v>18</v>
      </c>
      <c r="B16">
        <v>-17.600000000000001</v>
      </c>
      <c r="C16">
        <v>18</v>
      </c>
      <c r="D16">
        <v>1.7050279999999999E-3</v>
      </c>
      <c r="E16">
        <v>1.03020229208051E-4</v>
      </c>
      <c r="F16">
        <f t="shared" si="0"/>
        <v>16.550419399248945</v>
      </c>
      <c r="G16">
        <f t="shared" si="1"/>
        <v>-16.550419399248945</v>
      </c>
    </row>
    <row r="17" spans="1:7">
      <c r="A17">
        <v>17.95</v>
      </c>
      <c r="B17">
        <v>18</v>
      </c>
      <c r="C17">
        <v>17.95</v>
      </c>
      <c r="D17">
        <v>3.2354469999999998E-3</v>
      </c>
      <c r="E17">
        <v>1.0285436221185901E-4</v>
      </c>
      <c r="F17">
        <f t="shared" si="0"/>
        <v>31.456585121160334</v>
      </c>
      <c r="G17">
        <f t="shared" si="1"/>
        <v>-31.456585121160334</v>
      </c>
    </row>
    <row r="18" spans="1:7">
      <c r="A18">
        <v>-18.035</v>
      </c>
      <c r="B18">
        <v>17.95</v>
      </c>
      <c r="C18">
        <v>-18.035</v>
      </c>
      <c r="D18">
        <v>-6.8160039999999996E-3</v>
      </c>
      <c r="E18">
        <v>1.02689184189204E-4</v>
      </c>
      <c r="F18">
        <f t="shared" si="0"/>
        <v>-66.375091532926845</v>
      </c>
      <c r="G18">
        <f t="shared" si="1"/>
        <v>66.375091532926845</v>
      </c>
    </row>
    <row r="19" spans="1:7">
      <c r="A19">
        <v>-18.2</v>
      </c>
      <c r="B19">
        <v>-18.035</v>
      </c>
      <c r="C19">
        <v>-18.2</v>
      </c>
      <c r="D19">
        <v>1.5598947E-2</v>
      </c>
      <c r="E19">
        <v>1.02524913844797E-4</v>
      </c>
      <c r="F19">
        <f t="shared" si="0"/>
        <v>152.14786743067938</v>
      </c>
      <c r="G19">
        <f t="shared" si="1"/>
        <v>-152.14786743067938</v>
      </c>
    </row>
    <row r="20" spans="1:7">
      <c r="A20">
        <v>-17.71</v>
      </c>
      <c r="B20">
        <v>-18.2</v>
      </c>
      <c r="C20">
        <v>-17.71</v>
      </c>
      <c r="D20">
        <v>-5.9475609999999996E-3</v>
      </c>
      <c r="E20">
        <v>1.02370509459717E-4</v>
      </c>
      <c r="F20">
        <f t="shared" si="0"/>
        <v>-58.098382350440254</v>
      </c>
      <c r="G20">
        <f t="shared" si="1"/>
        <v>58.098382350440254</v>
      </c>
    </row>
    <row r="21" spans="1:7">
      <c r="A21">
        <v>17.760000000000002</v>
      </c>
      <c r="B21">
        <v>-17.71</v>
      </c>
      <c r="C21">
        <v>17.760000000000002</v>
      </c>
      <c r="D21">
        <v>8.5590809999999996E-3</v>
      </c>
      <c r="E21">
        <v>1.0220638025524099E-4</v>
      </c>
      <c r="F21">
        <f t="shared" si="0"/>
        <v>83.743118371136148</v>
      </c>
      <c r="G21">
        <f t="shared" si="1"/>
        <v>-83.743118371136148</v>
      </c>
    </row>
    <row r="22" spans="1:7">
      <c r="A22">
        <v>-18.125</v>
      </c>
      <c r="B22">
        <v>17.760000000000002</v>
      </c>
      <c r="C22">
        <v>-18.125</v>
      </c>
      <c r="D22">
        <v>-4.8759388000000001E-2</v>
      </c>
      <c r="E22">
        <v>1.0204516580639E-4</v>
      </c>
      <c r="F22">
        <f t="shared" si="0"/>
        <v>-477.82163529932473</v>
      </c>
      <c r="G22">
        <f t="shared" si="1"/>
        <v>477.82163529932473</v>
      </c>
    </row>
    <row r="23" spans="1:7">
      <c r="A23">
        <v>17.62</v>
      </c>
      <c r="B23">
        <v>-18.125</v>
      </c>
      <c r="C23">
        <v>17.62</v>
      </c>
      <c r="D23">
        <v>8.7500349999999998E-3</v>
      </c>
      <c r="E23">
        <v>1.01971418363682E-4</v>
      </c>
      <c r="F23">
        <f t="shared" si="0"/>
        <v>85.808701500972745</v>
      </c>
      <c r="G23">
        <f t="shared" si="1"/>
        <v>-85.808701500972745</v>
      </c>
    </row>
    <row r="24" spans="1:7">
      <c r="A24">
        <v>17.95</v>
      </c>
      <c r="B24">
        <v>17.62</v>
      </c>
      <c r="C24">
        <v>17.95</v>
      </c>
      <c r="D24">
        <v>-2.3823130000000001E-3</v>
      </c>
      <c r="E24">
        <v>1.01810729480147E-4</v>
      </c>
      <c r="F24">
        <f t="shared" si="0"/>
        <v>-23.399429629512174</v>
      </c>
      <c r="G24">
        <f t="shared" si="1"/>
        <v>23.399429629512174</v>
      </c>
    </row>
    <row r="25" spans="1:7">
      <c r="A25">
        <v>-18.155000000000001</v>
      </c>
      <c r="B25">
        <v>17.95</v>
      </c>
      <c r="C25">
        <v>-18.155000000000001</v>
      </c>
      <c r="D25">
        <v>-4.0201789999999996E-3</v>
      </c>
      <c r="E25">
        <v>1.01646601683889E-4</v>
      </c>
      <c r="F25">
        <f t="shared" si="0"/>
        <v>-39.550549978073676</v>
      </c>
      <c r="G25">
        <f t="shared" si="1"/>
        <v>39.550549978073676</v>
      </c>
    </row>
    <row r="26" spans="1:7">
      <c r="A26">
        <v>18</v>
      </c>
      <c r="B26">
        <v>-18.155000000000001</v>
      </c>
      <c r="C26">
        <v>18</v>
      </c>
      <c r="D26">
        <v>2.5970390000000002E-3</v>
      </c>
      <c r="E26">
        <v>1.01483027076916E-4</v>
      </c>
      <c r="F26">
        <f t="shared" si="0"/>
        <v>25.590870461832527</v>
      </c>
      <c r="G26">
        <f t="shared" si="1"/>
        <v>-25.590870461832527</v>
      </c>
    </row>
    <row r="27" spans="1:7">
      <c r="A27">
        <v>-18.12</v>
      </c>
      <c r="B27">
        <v>18</v>
      </c>
      <c r="C27">
        <v>-18.12</v>
      </c>
      <c r="D27">
        <v>-7.7449870000000001E-3</v>
      </c>
      <c r="E27">
        <v>1.0131986239045399E-4</v>
      </c>
      <c r="F27">
        <f t="shared" si="0"/>
        <v>-76.44095458946957</v>
      </c>
      <c r="G27">
        <f t="shared" si="1"/>
        <v>76.44095458946957</v>
      </c>
    </row>
    <row r="28" spans="1:7">
      <c r="A28">
        <v>-17.864999999999998</v>
      </c>
      <c r="B28">
        <v>-18.12</v>
      </c>
      <c r="C28">
        <v>-17.864999999999998</v>
      </c>
      <c r="D28">
        <v>-6.9728900000000003E-4</v>
      </c>
      <c r="E28">
        <v>1.01158265911736E-4</v>
      </c>
      <c r="F28">
        <f t="shared" si="0"/>
        <v>-6.8930501498355872</v>
      </c>
      <c r="G28">
        <f t="shared" si="1"/>
        <v>6.8930501498355872</v>
      </c>
    </row>
    <row r="29" spans="1:7">
      <c r="A29">
        <v>-17.795000000000002</v>
      </c>
      <c r="B29">
        <v>-17.864999999999998</v>
      </c>
      <c r="C29">
        <v>-17.795000000000002</v>
      </c>
      <c r="D29">
        <v>0</v>
      </c>
      <c r="E29">
        <v>1.00995116564562E-4</v>
      </c>
      <c r="F29">
        <f t="shared" si="0"/>
        <v>0</v>
      </c>
      <c r="G29">
        <f t="shared" si="1"/>
        <v>0</v>
      </c>
    </row>
    <row r="30" spans="1:7">
      <c r="A30">
        <v>17.62</v>
      </c>
      <c r="B30">
        <v>-17.795000000000002</v>
      </c>
      <c r="C30">
        <v>17.62</v>
      </c>
      <c r="D30">
        <v>4.6698779999999997E-3</v>
      </c>
      <c r="E30">
        <v>1.0083226589990299E-4</v>
      </c>
      <c r="F30">
        <f t="shared" si="0"/>
        <v>46.313329947735433</v>
      </c>
      <c r="G30">
        <f t="shared" si="1"/>
        <v>-46.313329947735433</v>
      </c>
    </row>
    <row r="31" spans="1:7">
      <c r="A31">
        <v>-17.515000000000001</v>
      </c>
      <c r="B31">
        <v>17.62</v>
      </c>
      <c r="C31">
        <v>-17.515000000000001</v>
      </c>
      <c r="D31">
        <v>-4.6698779999999997E-3</v>
      </c>
      <c r="E31">
        <v>1.00670913592208E-4</v>
      </c>
      <c r="F31">
        <f t="shared" si="0"/>
        <v>-46.387559557832915</v>
      </c>
      <c r="G31">
        <f t="shared" si="1"/>
        <v>46.387559557832915</v>
      </c>
    </row>
    <row r="32" spans="1:7">
      <c r="A32">
        <v>-17.385000000000002</v>
      </c>
      <c r="B32">
        <v>-17.515000000000001</v>
      </c>
      <c r="C32">
        <v>-17.385000000000002</v>
      </c>
      <c r="D32">
        <v>1.1236600000000001E-3</v>
      </c>
      <c r="E32">
        <v>1.00509086248159E-4</v>
      </c>
      <c r="F32">
        <f t="shared" si="0"/>
        <v>11.17968575722259</v>
      </c>
      <c r="G32">
        <f t="shared" si="1"/>
        <v>-11.17968575722259</v>
      </c>
    </row>
    <row r="33" spans="1:7">
      <c r="A33">
        <v>-17.66</v>
      </c>
      <c r="B33">
        <v>-17.385000000000002</v>
      </c>
      <c r="C33">
        <v>-17.66</v>
      </c>
      <c r="D33">
        <v>7.4899779999999996E-3</v>
      </c>
      <c r="E33">
        <v>1.00347158214995E-4</v>
      </c>
      <c r="F33">
        <f t="shared" si="0"/>
        <v>74.64065882117589</v>
      </c>
      <c r="G33">
        <f t="shared" si="1"/>
        <v>-74.64065882117589</v>
      </c>
    </row>
    <row r="34" spans="1:7">
      <c r="A34">
        <v>17.29</v>
      </c>
      <c r="B34">
        <v>-17.66</v>
      </c>
      <c r="C34">
        <v>17.29</v>
      </c>
      <c r="D34">
        <v>-2.2310733999999999E-2</v>
      </c>
      <c r="E34">
        <v>1.00188175338671E-4</v>
      </c>
      <c r="F34">
        <f t="shared" si="0"/>
        <v>-222.68829554567623</v>
      </c>
      <c r="G34">
        <f t="shared" si="1"/>
        <v>222.68829554567623</v>
      </c>
    </row>
    <row r="35" spans="1:7">
      <c r="A35">
        <v>16.68</v>
      </c>
      <c r="B35">
        <v>17.29</v>
      </c>
      <c r="C35">
        <v>16.68</v>
      </c>
      <c r="D35">
        <v>-7.1179729999999997E-3</v>
      </c>
      <c r="E35">
        <v>1.00044683427435E-4</v>
      </c>
      <c r="F35">
        <f t="shared" si="0"/>
        <v>-71.147938662456255</v>
      </c>
      <c r="G35">
        <f t="shared" si="1"/>
        <v>71.147938662456255</v>
      </c>
    </row>
    <row r="36" spans="1:7">
      <c r="A36">
        <v>16.91</v>
      </c>
      <c r="B36">
        <v>16.68</v>
      </c>
      <c r="C36">
        <v>16.91</v>
      </c>
      <c r="D36">
        <v>-4.4696220000000004E-3</v>
      </c>
      <c r="E36" s="1">
        <v>9.9884822077310706E-5</v>
      </c>
      <c r="F36">
        <f t="shared" si="0"/>
        <v>-44.747759539888044</v>
      </c>
      <c r="G36">
        <f t="shared" si="1"/>
        <v>44.747759539888044</v>
      </c>
    </row>
    <row r="37" spans="1:7">
      <c r="A37">
        <v>16.579999999999998</v>
      </c>
      <c r="B37">
        <v>16.91</v>
      </c>
      <c r="C37">
        <v>16.579999999999998</v>
      </c>
      <c r="D37">
        <v>-2.5335679999999999E-3</v>
      </c>
      <c r="E37" s="1">
        <v>9.9724205523164604E-5</v>
      </c>
      <c r="F37">
        <f t="shared" si="0"/>
        <v>-25.405747648814167</v>
      </c>
      <c r="G37">
        <f t="shared" si="1"/>
        <v>25.405747648814167</v>
      </c>
    </row>
    <row r="38" spans="1:7">
      <c r="A38">
        <v>18.55</v>
      </c>
      <c r="B38">
        <v>16.579999999999998</v>
      </c>
      <c r="C38">
        <v>18.55</v>
      </c>
      <c r="D38">
        <v>2.7453669999999999E-3</v>
      </c>
      <c r="E38" s="1">
        <v>9.9563460744877603E-5</v>
      </c>
      <c r="F38">
        <f t="shared" si="0"/>
        <v>27.574041515438633</v>
      </c>
      <c r="G38">
        <f t="shared" si="1"/>
        <v>-27.574041515438633</v>
      </c>
    </row>
    <row r="39" spans="1:7">
      <c r="A39">
        <v>18.18</v>
      </c>
      <c r="B39">
        <v>18.55</v>
      </c>
      <c r="C39">
        <v>18.18</v>
      </c>
      <c r="D39">
        <v>6.935409E-3</v>
      </c>
      <c r="E39" s="1">
        <v>9.9403435322948896E-5</v>
      </c>
      <c r="F39">
        <f t="shared" si="0"/>
        <v>69.770315054683508</v>
      </c>
      <c r="G39">
        <f t="shared" si="1"/>
        <v>-69.770315054683508</v>
      </c>
    </row>
    <row r="40" spans="1:7">
      <c r="A40">
        <v>18.28</v>
      </c>
      <c r="B40">
        <v>18.18</v>
      </c>
      <c r="C40">
        <v>18.28</v>
      </c>
      <c r="D40">
        <v>-7.047963E-3</v>
      </c>
      <c r="E40" s="1">
        <v>9.9245612471950302E-5</v>
      </c>
      <c r="F40">
        <f t="shared" si="0"/>
        <v>-71.015361026584017</v>
      </c>
      <c r="G40">
        <f t="shared" si="1"/>
        <v>71.015361026584017</v>
      </c>
    </row>
    <row r="41" spans="1:7">
      <c r="A41">
        <v>18.45</v>
      </c>
      <c r="B41">
        <v>18.28</v>
      </c>
      <c r="C41">
        <v>18.45</v>
      </c>
      <c r="D41">
        <v>-1.3761802E-2</v>
      </c>
      <c r="E41" s="1">
        <v>9.9087005968168093E-5</v>
      </c>
      <c r="F41">
        <f t="shared" si="0"/>
        <v>-138.88604126782283</v>
      </c>
      <c r="G41">
        <f t="shared" si="1"/>
        <v>138.88604126782283</v>
      </c>
    </row>
    <row r="42" spans="1:7">
      <c r="A42">
        <v>18.34</v>
      </c>
      <c r="B42">
        <v>18.45</v>
      </c>
      <c r="C42">
        <v>18.34</v>
      </c>
      <c r="D42">
        <v>-1.9858067E-2</v>
      </c>
      <c r="E42" s="1">
        <v>9.8933688015835801E-5</v>
      </c>
      <c r="F42">
        <f t="shared" si="0"/>
        <v>-200.72098188456718</v>
      </c>
      <c r="G42">
        <f t="shared" si="1"/>
        <v>200.72098188456718</v>
      </c>
    </row>
    <row r="43" spans="1:7">
      <c r="A43">
        <v>18.670000000000002</v>
      </c>
      <c r="B43">
        <v>18.34</v>
      </c>
      <c r="C43">
        <v>18.670000000000002</v>
      </c>
      <c r="D43">
        <v>3.572913E-3</v>
      </c>
      <c r="E43" s="1">
        <v>9.8788295669120999E-5</v>
      </c>
      <c r="F43">
        <f t="shared" si="0"/>
        <v>36.167371608140947</v>
      </c>
      <c r="G43">
        <f t="shared" si="1"/>
        <v>-36.167371608140947</v>
      </c>
    </row>
    <row r="44" spans="1:7">
      <c r="A44">
        <v>18.7</v>
      </c>
      <c r="B44">
        <v>18.670000000000002</v>
      </c>
      <c r="C44">
        <v>18.7</v>
      </c>
      <c r="D44">
        <v>6.2763159999999997E-3</v>
      </c>
      <c r="E44" s="1">
        <v>9.8629793777498206E-5</v>
      </c>
      <c r="F44">
        <f t="shared" si="0"/>
        <v>63.635091990143685</v>
      </c>
      <c r="G44">
        <f t="shared" si="1"/>
        <v>-63.635091990143685</v>
      </c>
    </row>
    <row r="45" spans="1:7">
      <c r="A45">
        <v>18.7</v>
      </c>
      <c r="B45">
        <v>18.7</v>
      </c>
      <c r="C45">
        <v>18.7</v>
      </c>
      <c r="D45">
        <v>1.2634205000000001E-2</v>
      </c>
      <c r="E45" s="1">
        <v>9.8472820223732997E-5</v>
      </c>
      <c r="F45">
        <f t="shared" si="0"/>
        <v>128.3014437008581</v>
      </c>
      <c r="G45">
        <f t="shared" si="1"/>
        <v>-128.3014437008581</v>
      </c>
    </row>
    <row r="46" spans="1:7">
      <c r="A46">
        <v>18.5</v>
      </c>
      <c r="B46">
        <v>18.7</v>
      </c>
      <c r="C46">
        <v>18.5</v>
      </c>
      <c r="D46">
        <v>-1.3208543E-2</v>
      </c>
      <c r="E46" s="1">
        <v>9.8321386172296597E-5</v>
      </c>
      <c r="F46">
        <f t="shared" si="0"/>
        <v>-134.34048800790492</v>
      </c>
      <c r="G46">
        <f t="shared" si="1"/>
        <v>134.34048800790492</v>
      </c>
    </row>
    <row r="47" spans="1:7">
      <c r="A47">
        <v>18.7</v>
      </c>
      <c r="B47">
        <v>18.5</v>
      </c>
      <c r="C47">
        <v>18.7</v>
      </c>
      <c r="D47">
        <v>6.3598730000000003E-3</v>
      </c>
      <c r="E47" s="1">
        <v>9.8168752680977494E-5</v>
      </c>
      <c r="F47">
        <f t="shared" si="0"/>
        <v>64.785105507736333</v>
      </c>
      <c r="G47">
        <f t="shared" si="1"/>
        <v>-64.785105507736333</v>
      </c>
    </row>
    <row r="48" spans="1:7">
      <c r="A48">
        <v>-18.559999999999999</v>
      </c>
      <c r="B48">
        <v>18.7</v>
      </c>
      <c r="C48">
        <v>-18.559999999999999</v>
      </c>
      <c r="D48">
        <v>5.8281499999999998E-4</v>
      </c>
      <c r="E48" s="1">
        <v>9.8012571340530099E-5</v>
      </c>
      <c r="F48">
        <f t="shared" si="0"/>
        <v>5.9463290476799751</v>
      </c>
      <c r="G48">
        <f t="shared" si="1"/>
        <v>-5.9463290476799751</v>
      </c>
    </row>
    <row r="49" spans="1:7">
      <c r="A49">
        <v>19.16</v>
      </c>
      <c r="B49">
        <v>-18.559999999999999</v>
      </c>
      <c r="C49">
        <v>19.16</v>
      </c>
      <c r="D49">
        <v>-6.9426879999999998E-3</v>
      </c>
      <c r="E49" s="1">
        <v>9.7854590589280499E-5</v>
      </c>
      <c r="F49">
        <f t="shared" si="0"/>
        <v>-70.949027104309792</v>
      </c>
      <c r="G49">
        <f t="shared" si="1"/>
        <v>70.949027104309792</v>
      </c>
    </row>
    <row r="50" spans="1:7">
      <c r="A50">
        <v>-19.145</v>
      </c>
      <c r="B50">
        <v>19.16</v>
      </c>
      <c r="C50">
        <v>-19.145</v>
      </c>
      <c r="D50">
        <v>-9.4720799999999995E-4</v>
      </c>
      <c r="E50" s="1">
        <v>9.76981773078891E-5</v>
      </c>
      <c r="F50">
        <f t="shared" si="0"/>
        <v>-9.6952474048204493</v>
      </c>
      <c r="G50">
        <f t="shared" si="1"/>
        <v>9.6952474048204493</v>
      </c>
    </row>
    <row r="51" spans="1:7">
      <c r="A51">
        <v>19.350000000000001</v>
      </c>
      <c r="B51">
        <v>-19.145</v>
      </c>
      <c r="C51">
        <v>19.350000000000001</v>
      </c>
      <c r="D51">
        <v>-9.1433790000000001E-3</v>
      </c>
      <c r="E51" s="1">
        <v>9.7540605379087494E-5</v>
      </c>
      <c r="F51">
        <f t="shared" si="0"/>
        <v>-93.739207015013278</v>
      </c>
      <c r="G51">
        <f t="shared" si="1"/>
        <v>93.739207015013278</v>
      </c>
    </row>
    <row r="52" spans="1:7">
      <c r="A52">
        <v>19.3</v>
      </c>
      <c r="B52">
        <v>19.350000000000001</v>
      </c>
      <c r="C52">
        <v>19.3</v>
      </c>
      <c r="D52">
        <v>3.9993909999999997E-3</v>
      </c>
      <c r="E52" s="1">
        <v>9.7385934384057205E-5</v>
      </c>
      <c r="F52">
        <f t="shared" si="0"/>
        <v>41.06743982378147</v>
      </c>
      <c r="G52">
        <f t="shared" si="1"/>
        <v>-41.06743982378147</v>
      </c>
    </row>
    <row r="53" spans="1:7">
      <c r="A53">
        <v>18.97</v>
      </c>
      <c r="B53">
        <v>19.3</v>
      </c>
      <c r="C53">
        <v>18.97</v>
      </c>
      <c r="D53">
        <v>6.089634E-3</v>
      </c>
      <c r="E53" s="1">
        <v>9.7229856465379805E-5</v>
      </c>
      <c r="F53">
        <f t="shared" si="0"/>
        <v>62.631317389307348</v>
      </c>
      <c r="G53">
        <f t="shared" si="1"/>
        <v>-62.631317389307348</v>
      </c>
    </row>
    <row r="54" spans="1:7">
      <c r="A54">
        <v>19.97</v>
      </c>
      <c r="B54">
        <v>18.97</v>
      </c>
      <c r="C54">
        <v>19.97</v>
      </c>
      <c r="D54">
        <v>0</v>
      </c>
      <c r="E54" s="1">
        <v>9.7075034266639305E-5</v>
      </c>
      <c r="F54">
        <f t="shared" si="0"/>
        <v>0</v>
      </c>
      <c r="G54">
        <f t="shared" si="1"/>
        <v>0</v>
      </c>
    </row>
    <row r="55" spans="1:7">
      <c r="A55">
        <v>20.3</v>
      </c>
      <c r="B55">
        <v>19.97</v>
      </c>
      <c r="C55">
        <v>20.3</v>
      </c>
      <c r="D55">
        <v>-9.5574370000000002E-3</v>
      </c>
      <c r="E55" s="1">
        <v>9.6918506254047197E-5</v>
      </c>
      <c r="F55">
        <f t="shared" si="0"/>
        <v>-98.613127352041644</v>
      </c>
      <c r="G55">
        <f t="shared" si="1"/>
        <v>98.613127352041644</v>
      </c>
    </row>
    <row r="56" spans="1:7">
      <c r="A56">
        <v>20.51</v>
      </c>
      <c r="B56">
        <v>20.3</v>
      </c>
      <c r="C56">
        <v>20.51</v>
      </c>
      <c r="D56">
        <v>3.1014649999999999E-3</v>
      </c>
      <c r="E56" s="1">
        <v>9.6765114256728603E-5</v>
      </c>
      <c r="F56">
        <f t="shared" si="0"/>
        <v>32.051478715474552</v>
      </c>
      <c r="G56">
        <f t="shared" si="1"/>
        <v>-32.051478715474552</v>
      </c>
    </row>
    <row r="57" spans="1:7">
      <c r="A57">
        <v>20.63</v>
      </c>
      <c r="B57">
        <v>20.51</v>
      </c>
      <c r="C57">
        <v>20.63</v>
      </c>
      <c r="D57">
        <v>-1.1740844E-2</v>
      </c>
      <c r="E57" s="1">
        <v>9.6609713162956894E-5</v>
      </c>
      <c r="F57">
        <f t="shared" si="0"/>
        <v>-121.52860841431209</v>
      </c>
      <c r="G57">
        <f t="shared" si="1"/>
        <v>121.52860841431209</v>
      </c>
    </row>
    <row r="58" spans="1:7">
      <c r="A58">
        <v>20.5</v>
      </c>
      <c r="B58">
        <v>20.63</v>
      </c>
      <c r="C58">
        <v>20.5</v>
      </c>
      <c r="D58">
        <v>1.1374815E-2</v>
      </c>
      <c r="E58" s="1">
        <v>9.6458498367294498E-5</v>
      </c>
      <c r="F58">
        <f t="shared" si="0"/>
        <v>117.92444618707415</v>
      </c>
      <c r="G58">
        <f t="shared" si="1"/>
        <v>-117.92444618707415</v>
      </c>
    </row>
    <row r="59" spans="1:7">
      <c r="A59">
        <v>-20.54</v>
      </c>
      <c r="B59">
        <v>20.5</v>
      </c>
      <c r="C59">
        <v>-20.54</v>
      </c>
      <c r="D59">
        <v>0</v>
      </c>
      <c r="E59" s="1">
        <v>9.6309010472192302E-5</v>
      </c>
      <c r="F59">
        <f t="shared" si="0"/>
        <v>0</v>
      </c>
      <c r="G59">
        <f t="shared" si="1"/>
        <v>0</v>
      </c>
    </row>
    <row r="60" spans="1:7">
      <c r="A60">
        <v>20.83</v>
      </c>
      <c r="B60">
        <v>-20.54</v>
      </c>
      <c r="C60">
        <v>20.83</v>
      </c>
      <c r="D60">
        <v>-5.9137360000000002E-3</v>
      </c>
      <c r="E60" s="1">
        <v>9.6153717969867396E-5</v>
      </c>
      <c r="F60">
        <f t="shared" si="0"/>
        <v>-61.502936390387354</v>
      </c>
      <c r="G60">
        <f t="shared" si="1"/>
        <v>61.502936390387354</v>
      </c>
    </row>
    <row r="61" spans="1:7">
      <c r="A61">
        <v>20.5</v>
      </c>
      <c r="B61">
        <v>20.83</v>
      </c>
      <c r="C61">
        <v>20.5</v>
      </c>
      <c r="D61">
        <v>6.0942030000000003E-3</v>
      </c>
      <c r="E61" s="1">
        <v>9.5999602444007902E-5</v>
      </c>
      <c r="F61">
        <f t="shared" si="0"/>
        <v>63.481544140294382</v>
      </c>
      <c r="G61">
        <f t="shared" si="1"/>
        <v>-63.481544140294382</v>
      </c>
    </row>
    <row r="62" spans="1:7">
      <c r="A62">
        <v>-20.504999999999999</v>
      </c>
      <c r="B62">
        <v>20.5</v>
      </c>
      <c r="C62">
        <v>-20.504999999999999</v>
      </c>
      <c r="D62">
        <v>5.9978849999999997E-3</v>
      </c>
      <c r="E62" s="1">
        <v>9.5846767082263503E-5</v>
      </c>
      <c r="F62">
        <f t="shared" si="0"/>
        <v>62.577854032907823</v>
      </c>
      <c r="G62">
        <f t="shared" si="1"/>
        <v>-62.577854032907823</v>
      </c>
    </row>
    <row r="63" spans="1:7">
      <c r="A63">
        <v>20.170000000000002</v>
      </c>
      <c r="B63">
        <v>-20.504999999999999</v>
      </c>
      <c r="C63">
        <v>20.170000000000002</v>
      </c>
      <c r="D63">
        <v>3.9138189999999998E-3</v>
      </c>
      <c r="E63" s="1">
        <v>9.5694124283778902E-5</v>
      </c>
      <c r="F63">
        <f t="shared" si="0"/>
        <v>40.899261363149655</v>
      </c>
      <c r="G63">
        <f t="shared" si="1"/>
        <v>-40.899261363149655</v>
      </c>
    </row>
    <row r="64" spans="1:7">
      <c r="A64">
        <v>20.5</v>
      </c>
      <c r="B64">
        <v>20.170000000000002</v>
      </c>
      <c r="C64">
        <v>20.5</v>
      </c>
      <c r="D64">
        <v>-9.1420800000000004E-5</v>
      </c>
      <c r="E64" s="1">
        <v>9.5540741373976895E-5</v>
      </c>
      <c r="F64">
        <f t="shared" si="0"/>
        <v>-0.95687764910835127</v>
      </c>
      <c r="G64">
        <f t="shared" si="1"/>
        <v>0.95687764910835127</v>
      </c>
    </row>
    <row r="65" spans="1:7">
      <c r="A65">
        <v>21.16</v>
      </c>
      <c r="B65">
        <v>20.5</v>
      </c>
      <c r="C65">
        <v>21.16</v>
      </c>
      <c r="D65">
        <v>-3.9353809999999999E-3</v>
      </c>
      <c r="E65" s="1">
        <v>9.5386681138849395E-5</v>
      </c>
      <c r="F65">
        <f t="shared" si="0"/>
        <v>-41.257133103011228</v>
      </c>
      <c r="G65">
        <f t="shared" si="1"/>
        <v>41.257133103011228</v>
      </c>
    </row>
    <row r="66" spans="1:7">
      <c r="A66">
        <v>22.15</v>
      </c>
      <c r="B66">
        <v>21.16</v>
      </c>
      <c r="C66">
        <v>22.15</v>
      </c>
      <c r="D66">
        <v>-6.1130109999999998E-3</v>
      </c>
      <c r="E66" s="1">
        <v>9.5233182902732403E-5</v>
      </c>
      <c r="F66">
        <f t="shared" si="0"/>
        <v>-64.189926385675875</v>
      </c>
      <c r="G66">
        <f t="shared" si="1"/>
        <v>64.189926385675875</v>
      </c>
    </row>
    <row r="67" spans="1:7">
      <c r="A67">
        <v>-22.074999999999999</v>
      </c>
      <c r="B67">
        <v>22.15</v>
      </c>
      <c r="C67">
        <v>-22.074999999999999</v>
      </c>
      <c r="D67">
        <v>-1.783912E-2</v>
      </c>
      <c r="E67" s="1">
        <v>9.5080631806177896E-5</v>
      </c>
      <c r="F67">
        <f t="shared" ref="F67:F130" si="2">D67/E67</f>
        <v>-187.62096613288278</v>
      </c>
      <c r="G67">
        <f t="shared" ref="G67:G130" si="3">-F67</f>
        <v>187.62096613288278</v>
      </c>
    </row>
    <row r="68" spans="1:7">
      <c r="A68">
        <v>23.19</v>
      </c>
      <c r="B68">
        <v>-22.074999999999999</v>
      </c>
      <c r="C68">
        <v>23.19</v>
      </c>
      <c r="D68">
        <v>-1.7650700000000001E-4</v>
      </c>
      <c r="E68" s="1">
        <v>9.4938583447174706E-5</v>
      </c>
      <c r="F68">
        <f t="shared" si="2"/>
        <v>-1.8591703561514716</v>
      </c>
      <c r="G68">
        <f t="shared" si="3"/>
        <v>1.8591703561514716</v>
      </c>
    </row>
    <row r="69" spans="1:7">
      <c r="A69">
        <v>23</v>
      </c>
      <c r="B69">
        <v>23.19</v>
      </c>
      <c r="C69">
        <v>23</v>
      </c>
      <c r="D69">
        <v>-8.7562339999999999E-3</v>
      </c>
      <c r="E69" s="1">
        <v>9.4785488634046902E-5</v>
      </c>
      <c r="F69">
        <f t="shared" si="2"/>
        <v>-92.379478401029886</v>
      </c>
      <c r="G69">
        <f t="shared" si="3"/>
        <v>92.379478401029886</v>
      </c>
    </row>
    <row r="70" spans="1:7">
      <c r="A70">
        <v>22.67</v>
      </c>
      <c r="B70">
        <v>23</v>
      </c>
      <c r="C70">
        <v>22.67</v>
      </c>
      <c r="D70">
        <v>-7.7324500000000001E-3</v>
      </c>
      <c r="E70" s="1">
        <v>9.4635015972529104E-5</v>
      </c>
      <c r="F70">
        <f t="shared" si="2"/>
        <v>-81.708128017272116</v>
      </c>
      <c r="G70">
        <f t="shared" si="3"/>
        <v>81.708128017272116</v>
      </c>
    </row>
    <row r="71" spans="1:7">
      <c r="A71">
        <v>22.02</v>
      </c>
      <c r="B71">
        <v>22.67</v>
      </c>
      <c r="C71">
        <v>22.02</v>
      </c>
      <c r="D71">
        <v>8.6001719999999997E-3</v>
      </c>
      <c r="E71" s="1">
        <v>9.4484194662803806E-5</v>
      </c>
      <c r="F71">
        <f t="shared" si="2"/>
        <v>91.022334800993804</v>
      </c>
      <c r="G71">
        <f t="shared" si="3"/>
        <v>-91.022334800993804</v>
      </c>
    </row>
    <row r="72" spans="1:7">
      <c r="A72">
        <v>22.7</v>
      </c>
      <c r="B72">
        <v>22.02</v>
      </c>
      <c r="C72">
        <v>22.7</v>
      </c>
      <c r="D72">
        <v>0</v>
      </c>
      <c r="E72" s="1">
        <v>9.4335466532263597E-5</v>
      </c>
      <c r="F72">
        <f t="shared" si="2"/>
        <v>0</v>
      </c>
      <c r="G72">
        <f t="shared" si="3"/>
        <v>0</v>
      </c>
    </row>
    <row r="73" spans="1:7">
      <c r="A73">
        <v>22.37</v>
      </c>
      <c r="B73">
        <v>22.7</v>
      </c>
      <c r="C73">
        <v>22.37</v>
      </c>
      <c r="D73">
        <v>0</v>
      </c>
      <c r="E73" s="1">
        <v>9.4183357134456302E-5</v>
      </c>
      <c r="F73">
        <f t="shared" si="2"/>
        <v>0</v>
      </c>
      <c r="G73">
        <f t="shared" si="3"/>
        <v>0</v>
      </c>
    </row>
    <row r="74" spans="1:7">
      <c r="A74">
        <v>22.34</v>
      </c>
      <c r="B74">
        <v>22.37</v>
      </c>
      <c r="C74">
        <v>22.34</v>
      </c>
      <c r="D74">
        <v>5.5948530000000003E-3</v>
      </c>
      <c r="E74" s="1">
        <v>9.4031493072008104E-5</v>
      </c>
      <c r="F74">
        <f t="shared" si="2"/>
        <v>59.49977839568637</v>
      </c>
      <c r="G74">
        <f t="shared" si="3"/>
        <v>-59.49977839568637</v>
      </c>
    </row>
    <row r="75" spans="1:7">
      <c r="A75">
        <v>22.7</v>
      </c>
      <c r="B75">
        <v>22.34</v>
      </c>
      <c r="C75">
        <v>22.7</v>
      </c>
      <c r="D75">
        <v>-5.5948530000000003E-3</v>
      </c>
      <c r="E75" s="1">
        <v>9.3881560398851894E-5</v>
      </c>
      <c r="F75">
        <f t="shared" si="2"/>
        <v>-59.594801963564521</v>
      </c>
      <c r="G75">
        <f t="shared" si="3"/>
        <v>59.594801963564521</v>
      </c>
    </row>
    <row r="76" spans="1:7">
      <c r="A76">
        <v>-22.9</v>
      </c>
      <c r="B76">
        <v>22.7</v>
      </c>
      <c r="C76">
        <v>-22.9</v>
      </c>
      <c r="D76">
        <v>1.5742797999999999E-2</v>
      </c>
      <c r="E76" s="1">
        <v>9.3730988632016298E-5</v>
      </c>
      <c r="F76">
        <f t="shared" si="2"/>
        <v>167.95723836655051</v>
      </c>
      <c r="G76">
        <f t="shared" si="3"/>
        <v>-167.95723836655051</v>
      </c>
    </row>
    <row r="77" spans="1:7">
      <c r="A77">
        <v>-22.95</v>
      </c>
      <c r="B77">
        <v>-22.9</v>
      </c>
      <c r="C77">
        <v>-22.95</v>
      </c>
      <c r="D77">
        <v>-5.9039909999999999E-3</v>
      </c>
      <c r="E77" s="1">
        <v>9.3590958646893601E-5</v>
      </c>
      <c r="F77">
        <f t="shared" si="2"/>
        <v>-63.0829204589621</v>
      </c>
      <c r="G77">
        <f t="shared" si="3"/>
        <v>63.0829204589621</v>
      </c>
    </row>
    <row r="78" spans="1:7">
      <c r="A78">
        <v>23.5</v>
      </c>
      <c r="B78">
        <v>-22.95</v>
      </c>
      <c r="C78">
        <v>23.5</v>
      </c>
      <c r="D78">
        <v>4.4516019999999998E-3</v>
      </c>
      <c r="E78" s="1">
        <v>9.3440972746819699E-5</v>
      </c>
      <c r="F78">
        <f t="shared" si="2"/>
        <v>47.640792568177879</v>
      </c>
      <c r="G78">
        <f t="shared" si="3"/>
        <v>-47.640792568177879</v>
      </c>
    </row>
    <row r="79" spans="1:7">
      <c r="A79">
        <v>24</v>
      </c>
      <c r="B79">
        <v>23.5</v>
      </c>
      <c r="C79">
        <v>24</v>
      </c>
      <c r="D79">
        <v>-1.1246299999999999E-3</v>
      </c>
      <c r="E79" s="1">
        <v>9.3291445328419999E-5</v>
      </c>
      <c r="F79">
        <f t="shared" si="2"/>
        <v>-12.055017435316723</v>
      </c>
      <c r="G79">
        <f t="shared" si="3"/>
        <v>12.055017435316723</v>
      </c>
    </row>
    <row r="80" spans="1:7">
      <c r="A80">
        <v>23.78</v>
      </c>
      <c r="B80">
        <v>24</v>
      </c>
      <c r="C80">
        <v>23.78</v>
      </c>
      <c r="D80">
        <v>3.4060687999999999E-2</v>
      </c>
      <c r="E80" s="1">
        <v>9.3140981627128398E-5</v>
      </c>
      <c r="F80">
        <f t="shared" si="2"/>
        <v>365.6895966198345</v>
      </c>
      <c r="G80">
        <f t="shared" si="3"/>
        <v>-365.6895966198345</v>
      </c>
    </row>
    <row r="81" spans="1:7">
      <c r="A81">
        <v>-23.66</v>
      </c>
      <c r="B81">
        <v>23.78</v>
      </c>
      <c r="C81">
        <v>-23.66</v>
      </c>
      <c r="D81">
        <v>-1.8626797E-2</v>
      </c>
      <c r="E81" s="1">
        <v>9.3039659219596894E-5</v>
      </c>
      <c r="F81">
        <f t="shared" si="2"/>
        <v>-200.20276467303148</v>
      </c>
      <c r="G81">
        <f t="shared" si="3"/>
        <v>200.20276467303148</v>
      </c>
    </row>
    <row r="82" spans="1:7">
      <c r="A82">
        <v>23.7</v>
      </c>
      <c r="B82">
        <v>-23.66</v>
      </c>
      <c r="C82">
        <v>23.7</v>
      </c>
      <c r="D82">
        <v>2.724078E-3</v>
      </c>
      <c r="E82" s="1">
        <v>9.2901984042305605E-5</v>
      </c>
      <c r="F82">
        <f t="shared" si="2"/>
        <v>29.322064841580911</v>
      </c>
      <c r="G82">
        <f t="shared" si="3"/>
        <v>-29.322064841580911</v>
      </c>
    </row>
    <row r="83" spans="1:7">
      <c r="A83">
        <v>23.37</v>
      </c>
      <c r="B83">
        <v>23.7</v>
      </c>
      <c r="C83">
        <v>23.37</v>
      </c>
      <c r="D83">
        <v>-1.6281964999999999E-2</v>
      </c>
      <c r="E83" s="1">
        <v>9.2752696522597597E-5</v>
      </c>
      <c r="F83">
        <f t="shared" si="2"/>
        <v>-175.54168892581123</v>
      </c>
      <c r="G83">
        <f t="shared" si="3"/>
        <v>175.54168892581123</v>
      </c>
    </row>
    <row r="84" spans="1:7">
      <c r="A84">
        <v>23.37</v>
      </c>
      <c r="B84">
        <v>23.37</v>
      </c>
      <c r="C84">
        <v>23.37</v>
      </c>
      <c r="D84">
        <v>6.1603090000000001E-3</v>
      </c>
      <c r="E84" s="1">
        <v>9.2612410538942102E-5</v>
      </c>
      <c r="F84">
        <f t="shared" si="2"/>
        <v>66.517100290891193</v>
      </c>
      <c r="G84">
        <f t="shared" si="3"/>
        <v>-66.517100290891193</v>
      </c>
    </row>
    <row r="85" spans="1:7">
      <c r="A85">
        <v>23.89</v>
      </c>
      <c r="B85">
        <v>23.37</v>
      </c>
      <c r="C85">
        <v>23.89</v>
      </c>
      <c r="D85">
        <v>6.2489490000000002E-3</v>
      </c>
      <c r="E85" s="1">
        <v>9.2465075787095502E-5</v>
      </c>
      <c r="F85">
        <f t="shared" si="2"/>
        <v>67.581721496540524</v>
      </c>
      <c r="G85">
        <f t="shared" si="3"/>
        <v>-67.581721496540524</v>
      </c>
    </row>
    <row r="86" spans="1:7">
      <c r="A86">
        <v>23.72</v>
      </c>
      <c r="B86">
        <v>23.89</v>
      </c>
      <c r="C86">
        <v>23.72</v>
      </c>
      <c r="D86">
        <v>-1.0551708E-2</v>
      </c>
      <c r="E86" s="1">
        <v>9.2318029431641497E-5</v>
      </c>
      <c r="F86">
        <f t="shared" si="2"/>
        <v>-114.29737035075253</v>
      </c>
      <c r="G86">
        <f t="shared" si="3"/>
        <v>114.29737035075253</v>
      </c>
    </row>
    <row r="87" spans="1:7">
      <c r="A87">
        <v>24.37</v>
      </c>
      <c r="B87">
        <v>23.72</v>
      </c>
      <c r="C87">
        <v>24.37</v>
      </c>
      <c r="D87">
        <v>1.3031609999999999E-3</v>
      </c>
      <c r="E87" s="1">
        <v>9.2172775069829794E-5</v>
      </c>
      <c r="F87">
        <f t="shared" si="2"/>
        <v>14.138242002725093</v>
      </c>
      <c r="G87">
        <f t="shared" si="3"/>
        <v>-14.138242002725093</v>
      </c>
    </row>
    <row r="88" spans="1:7">
      <c r="A88">
        <v>23.74</v>
      </c>
      <c r="B88">
        <v>24.37</v>
      </c>
      <c r="C88">
        <v>23.74</v>
      </c>
      <c r="D88">
        <v>-3.6852124E-2</v>
      </c>
      <c r="E88" s="1">
        <v>9.2024324040534299E-5</v>
      </c>
      <c r="F88">
        <f t="shared" si="2"/>
        <v>-400.46068671765096</v>
      </c>
      <c r="G88">
        <f t="shared" si="3"/>
        <v>400.46068671765096</v>
      </c>
    </row>
    <row r="89" spans="1:7">
      <c r="A89">
        <v>23.74</v>
      </c>
      <c r="B89">
        <v>23.74</v>
      </c>
      <c r="C89">
        <v>23.74</v>
      </c>
      <c r="D89">
        <v>-1.1509647E-2</v>
      </c>
      <c r="E89" s="1">
        <v>9.19270993489132E-5</v>
      </c>
      <c r="F89">
        <f t="shared" si="2"/>
        <v>-125.20407019821921</v>
      </c>
      <c r="G89">
        <f t="shared" si="3"/>
        <v>125.20407019821921</v>
      </c>
    </row>
    <row r="90" spans="1:7">
      <c r="A90">
        <v>-23.84</v>
      </c>
      <c r="B90">
        <v>23.74</v>
      </c>
      <c r="C90">
        <v>-23.84</v>
      </c>
      <c r="D90">
        <v>-6.466042E-3</v>
      </c>
      <c r="E90" s="1">
        <v>9.1783241314679799E-5</v>
      </c>
      <c r="F90">
        <f t="shared" si="2"/>
        <v>-70.449048294460511</v>
      </c>
      <c r="G90">
        <f t="shared" si="3"/>
        <v>70.449048294460511</v>
      </c>
    </row>
    <row r="91" spans="1:7">
      <c r="A91">
        <v>24.07</v>
      </c>
      <c r="B91">
        <v>-23.84</v>
      </c>
      <c r="C91">
        <v>24.07</v>
      </c>
      <c r="D91">
        <v>2.4755599999999999E-3</v>
      </c>
      <c r="E91" s="1">
        <v>9.1636403559210099E-5</v>
      </c>
      <c r="F91">
        <f t="shared" si="2"/>
        <v>27.015027913010986</v>
      </c>
      <c r="G91">
        <f t="shared" si="3"/>
        <v>-27.015027913010986</v>
      </c>
    </row>
    <row r="92" spans="1:7">
      <c r="A92">
        <v>24.4</v>
      </c>
      <c r="B92">
        <v>24.07</v>
      </c>
      <c r="C92">
        <v>24.4</v>
      </c>
      <c r="D92">
        <v>-1.2399933E-2</v>
      </c>
      <c r="E92" s="1">
        <v>9.1489086277643102E-5</v>
      </c>
      <c r="F92">
        <f t="shared" si="2"/>
        <v>-135.53455941586043</v>
      </c>
      <c r="G92">
        <f t="shared" si="3"/>
        <v>135.53455941586043</v>
      </c>
    </row>
    <row r="93" spans="1:7">
      <c r="A93">
        <v>24.06</v>
      </c>
      <c r="B93">
        <v>24.4</v>
      </c>
      <c r="C93">
        <v>24.06</v>
      </c>
      <c r="D93">
        <v>3.2289699999999998E-3</v>
      </c>
      <c r="E93" s="1">
        <v>9.1346711924044499E-5</v>
      </c>
      <c r="F93">
        <f t="shared" si="2"/>
        <v>35.348508249370965</v>
      </c>
      <c r="G93">
        <f t="shared" si="3"/>
        <v>-35.348508249370965</v>
      </c>
    </row>
    <row r="94" spans="1:7">
      <c r="A94">
        <v>23.73</v>
      </c>
      <c r="B94">
        <v>24.06</v>
      </c>
      <c r="C94">
        <v>23.73</v>
      </c>
      <c r="D94">
        <v>3.253157E-3</v>
      </c>
      <c r="E94" s="1">
        <v>9.1200092271120006E-5</v>
      </c>
      <c r="F94">
        <f t="shared" si="2"/>
        <v>35.670545050864661</v>
      </c>
      <c r="G94">
        <f t="shared" si="3"/>
        <v>-35.670545050864661</v>
      </c>
    </row>
    <row r="95" spans="1:7">
      <c r="A95">
        <v>-23.965</v>
      </c>
      <c r="B95">
        <v>23.73</v>
      </c>
      <c r="C95">
        <v>-23.965</v>
      </c>
      <c r="D95">
        <v>0</v>
      </c>
      <c r="E95" s="1">
        <v>9.1053717244105305E-5</v>
      </c>
      <c r="F95">
        <f t="shared" si="2"/>
        <v>0</v>
      </c>
      <c r="G95">
        <f t="shared" si="3"/>
        <v>0</v>
      </c>
    </row>
    <row r="96" spans="1:7">
      <c r="A96">
        <v>-23.75</v>
      </c>
      <c r="B96">
        <v>-23.965</v>
      </c>
      <c r="C96">
        <v>-23.75</v>
      </c>
      <c r="D96">
        <v>-6.4821280000000002E-3</v>
      </c>
      <c r="E96" s="1">
        <v>9.0906900938979196E-5</v>
      </c>
      <c r="F96">
        <f t="shared" si="2"/>
        <v>-71.305125717035452</v>
      </c>
      <c r="G96">
        <f t="shared" si="3"/>
        <v>71.305125717035452</v>
      </c>
    </row>
    <row r="97" spans="1:7">
      <c r="A97">
        <v>-23.754999999999999</v>
      </c>
      <c r="B97">
        <v>-23.75</v>
      </c>
      <c r="C97">
        <v>-23.754999999999999</v>
      </c>
      <c r="D97">
        <v>1.6114840000000001E-3</v>
      </c>
      <c r="E97" s="1">
        <v>9.0761483646388598E-5</v>
      </c>
      <c r="F97">
        <f t="shared" si="2"/>
        <v>17.755152684352588</v>
      </c>
      <c r="G97">
        <f t="shared" si="3"/>
        <v>-17.755152684352588</v>
      </c>
    </row>
    <row r="98" spans="1:7">
      <c r="A98">
        <v>23.07</v>
      </c>
      <c r="B98">
        <v>-23.754999999999999</v>
      </c>
      <c r="C98">
        <v>23.07</v>
      </c>
      <c r="D98">
        <v>1.5614918E-2</v>
      </c>
      <c r="E98" s="1">
        <v>9.0615368915299106E-5</v>
      </c>
      <c r="F98">
        <f t="shared" si="2"/>
        <v>172.32085668156063</v>
      </c>
      <c r="G98">
        <f t="shared" si="3"/>
        <v>-172.32085668156063</v>
      </c>
    </row>
    <row r="99" spans="1:7">
      <c r="A99">
        <v>23.28</v>
      </c>
      <c r="B99">
        <v>23.07</v>
      </c>
      <c r="C99">
        <v>23.28</v>
      </c>
      <c r="D99">
        <v>-7.4665649999999997E-3</v>
      </c>
      <c r="E99" s="1">
        <v>9.0480194388141395E-5</v>
      </c>
      <c r="F99">
        <f t="shared" si="2"/>
        <v>-82.521540216524883</v>
      </c>
      <c r="G99">
        <f t="shared" si="3"/>
        <v>82.521540216524883</v>
      </c>
    </row>
    <row r="100" spans="1:7">
      <c r="A100">
        <v>23.61</v>
      </c>
      <c r="B100">
        <v>23.28</v>
      </c>
      <c r="C100">
        <v>23.61</v>
      </c>
      <c r="D100">
        <v>3.1464750000000001E-3</v>
      </c>
      <c r="E100" s="1">
        <v>9.03359344110866E-5</v>
      </c>
      <c r="F100">
        <f t="shared" si="2"/>
        <v>34.830823641913256</v>
      </c>
      <c r="G100">
        <f t="shared" si="3"/>
        <v>-34.830823641913256</v>
      </c>
    </row>
    <row r="101" spans="1:7">
      <c r="A101">
        <v>24.6</v>
      </c>
      <c r="B101">
        <v>23.61</v>
      </c>
      <c r="C101">
        <v>24.6</v>
      </c>
      <c r="D101">
        <v>-2.1588356999999999E-2</v>
      </c>
      <c r="E101" s="1">
        <v>9.01909175990581E-5</v>
      </c>
      <c r="F101">
        <f t="shared" si="2"/>
        <v>-239.36287128123703</v>
      </c>
      <c r="G101">
        <f t="shared" si="3"/>
        <v>239.36287128123703</v>
      </c>
    </row>
    <row r="102" spans="1:7">
      <c r="A102">
        <v>24.61</v>
      </c>
      <c r="B102">
        <v>24.6</v>
      </c>
      <c r="C102">
        <v>24.61</v>
      </c>
      <c r="D102">
        <v>-4.60247E-3</v>
      </c>
      <c r="E102" s="1">
        <v>9.0062344727157606E-5</v>
      </c>
      <c r="F102">
        <f t="shared" si="2"/>
        <v>-51.103155419094485</v>
      </c>
      <c r="G102">
        <f t="shared" si="3"/>
        <v>51.103155419094485</v>
      </c>
    </row>
    <row r="103" spans="1:7">
      <c r="A103">
        <v>-24.6</v>
      </c>
      <c r="B103">
        <v>24.61</v>
      </c>
      <c r="C103">
        <v>-24.6</v>
      </c>
      <c r="D103">
        <v>4.9216859999999998E-3</v>
      </c>
      <c r="E103" s="1">
        <v>8.9917608239541795E-5</v>
      </c>
      <c r="F103">
        <f t="shared" si="2"/>
        <v>54.735508387729332</v>
      </c>
      <c r="G103">
        <f t="shared" si="3"/>
        <v>-54.735508387729332</v>
      </c>
    </row>
    <row r="104" spans="1:7">
      <c r="A104">
        <v>24.55</v>
      </c>
      <c r="B104">
        <v>-24.6</v>
      </c>
      <c r="C104">
        <v>24.55</v>
      </c>
      <c r="D104">
        <v>4.4938479999999999E-3</v>
      </c>
      <c r="E104" s="1">
        <v>8.9773976009727203E-5</v>
      </c>
      <c r="F104">
        <f t="shared" si="2"/>
        <v>50.05735737395748</v>
      </c>
      <c r="G104">
        <f t="shared" si="3"/>
        <v>-50.05735737395748</v>
      </c>
    </row>
    <row r="105" spans="1:7">
      <c r="A105">
        <v>25.05</v>
      </c>
      <c r="B105">
        <v>24.55</v>
      </c>
      <c r="C105">
        <v>25.05</v>
      </c>
      <c r="D105">
        <v>3.417097E-3</v>
      </c>
      <c r="E105" s="1">
        <v>8.9630381413363005E-5</v>
      </c>
      <c r="F105">
        <f t="shared" si="2"/>
        <v>38.124316176239596</v>
      </c>
      <c r="G105">
        <f t="shared" si="3"/>
        <v>-38.124316176239596</v>
      </c>
    </row>
    <row r="106" spans="1:7">
      <c r="A106">
        <v>25.5</v>
      </c>
      <c r="B106">
        <v>25.05</v>
      </c>
      <c r="C106">
        <v>25.5</v>
      </c>
      <c r="D106">
        <v>8.4443799999999998E-4</v>
      </c>
      <c r="E106" s="1">
        <v>8.9486594587400098E-5</v>
      </c>
      <c r="F106">
        <f t="shared" si="2"/>
        <v>9.4364748585359468</v>
      </c>
      <c r="G106">
        <f t="shared" si="3"/>
        <v>-9.4364748585359468</v>
      </c>
    </row>
    <row r="107" spans="1:7">
      <c r="A107">
        <v>25</v>
      </c>
      <c r="B107">
        <v>25.5</v>
      </c>
      <c r="C107">
        <v>25</v>
      </c>
      <c r="D107">
        <v>-8.48729E-4</v>
      </c>
      <c r="E107" s="1">
        <v>8.9342400737937299E-5</v>
      </c>
      <c r="F107">
        <f t="shared" si="2"/>
        <v>-9.499733530661727</v>
      </c>
      <c r="G107">
        <f t="shared" si="3"/>
        <v>9.499733530661727</v>
      </c>
    </row>
    <row r="108" spans="1:7">
      <c r="A108">
        <v>25</v>
      </c>
      <c r="B108">
        <v>25</v>
      </c>
      <c r="C108">
        <v>25</v>
      </c>
      <c r="D108">
        <v>-5.8020559999999999E-3</v>
      </c>
      <c r="E108" s="1">
        <v>8.9198306450265699E-5</v>
      </c>
      <c r="F108">
        <f t="shared" si="2"/>
        <v>-65.046705827705964</v>
      </c>
      <c r="G108">
        <f t="shared" si="3"/>
        <v>65.046705827705964</v>
      </c>
    </row>
    <row r="109" spans="1:7">
      <c r="A109">
        <v>25</v>
      </c>
      <c r="B109">
        <v>25</v>
      </c>
      <c r="C109">
        <v>25</v>
      </c>
      <c r="D109">
        <v>7.5234000000000004E-3</v>
      </c>
      <c r="E109" s="1">
        <v>8.9055365931769106E-5</v>
      </c>
      <c r="F109">
        <f t="shared" si="2"/>
        <v>84.480030161957316</v>
      </c>
      <c r="G109">
        <f t="shared" si="3"/>
        <v>-84.480030161957316</v>
      </c>
    </row>
    <row r="110" spans="1:7">
      <c r="A110">
        <v>-25.305</v>
      </c>
      <c r="B110">
        <v>25</v>
      </c>
      <c r="C110">
        <v>-25.305</v>
      </c>
      <c r="D110">
        <v>-7.436125E-3</v>
      </c>
      <c r="E110" s="1">
        <v>8.8914618051421005E-5</v>
      </c>
      <c r="F110">
        <f t="shared" si="2"/>
        <v>-83.632198652639417</v>
      </c>
      <c r="G110">
        <f t="shared" si="3"/>
        <v>83.632198652639417</v>
      </c>
    </row>
    <row r="111" spans="1:7">
      <c r="A111">
        <v>25</v>
      </c>
      <c r="B111">
        <v>-25.305</v>
      </c>
      <c r="C111">
        <v>25</v>
      </c>
      <c r="D111">
        <v>5.4332800000000004E-3</v>
      </c>
      <c r="E111" s="1">
        <v>8.87728675123687E-5</v>
      </c>
      <c r="F111">
        <f t="shared" si="2"/>
        <v>61.204286312402637</v>
      </c>
      <c r="G111">
        <f t="shared" si="3"/>
        <v>-61.204286312402637</v>
      </c>
    </row>
    <row r="112" spans="1:7">
      <c r="A112">
        <v>24.68</v>
      </c>
      <c r="B112">
        <v>25</v>
      </c>
      <c r="C112">
        <v>24.68</v>
      </c>
      <c r="D112">
        <v>5.133131E-3</v>
      </c>
      <c r="E112" s="1">
        <v>8.8631332764688796E-5</v>
      </c>
      <c r="F112">
        <f t="shared" si="2"/>
        <v>57.915534381370236</v>
      </c>
      <c r="G112">
        <f t="shared" si="3"/>
        <v>-57.915534381370236</v>
      </c>
    </row>
    <row r="113" spans="1:7">
      <c r="A113">
        <v>25</v>
      </c>
      <c r="B113">
        <v>24.68</v>
      </c>
      <c r="C113">
        <v>25</v>
      </c>
      <c r="D113">
        <v>9.8855920000000003E-3</v>
      </c>
      <c r="E113" s="1">
        <v>8.8489876425792196E-5</v>
      </c>
      <c r="F113">
        <f t="shared" si="2"/>
        <v>111.71438360285292</v>
      </c>
      <c r="G113">
        <f t="shared" si="3"/>
        <v>-111.71438360285292</v>
      </c>
    </row>
    <row r="114" spans="1:7">
      <c r="A114">
        <v>24.11</v>
      </c>
      <c r="B114">
        <v>25</v>
      </c>
      <c r="C114">
        <v>24.11</v>
      </c>
      <c r="D114">
        <v>-3.3973670000000001E-3</v>
      </c>
      <c r="E114" s="1">
        <v>8.8351863497090395E-5</v>
      </c>
      <c r="F114">
        <f t="shared" si="2"/>
        <v>-38.452692060217636</v>
      </c>
      <c r="G114">
        <f t="shared" si="3"/>
        <v>38.452692060217636</v>
      </c>
    </row>
    <row r="115" spans="1:7">
      <c r="A115">
        <v>24.44</v>
      </c>
      <c r="B115">
        <v>24.11</v>
      </c>
      <c r="C115">
        <v>24.44</v>
      </c>
      <c r="D115">
        <v>1.2589127E-2</v>
      </c>
      <c r="E115" s="1">
        <v>8.8209596951117696E-5</v>
      </c>
      <c r="F115">
        <f t="shared" si="2"/>
        <v>142.71833717794223</v>
      </c>
      <c r="G115">
        <f t="shared" si="3"/>
        <v>-142.71833717794223</v>
      </c>
    </row>
    <row r="116" spans="1:7">
      <c r="A116">
        <v>-24.515000000000001</v>
      </c>
      <c r="B116">
        <v>24.44</v>
      </c>
      <c r="C116">
        <v>-24.515000000000001</v>
      </c>
      <c r="D116">
        <v>9.9842209999999997E-3</v>
      </c>
      <c r="E116" s="1">
        <v>8.80746675173212E-5</v>
      </c>
      <c r="F116">
        <f t="shared" si="2"/>
        <v>113.36087074114079</v>
      </c>
      <c r="G116">
        <f t="shared" si="3"/>
        <v>-113.36087074114079</v>
      </c>
    </row>
    <row r="117" spans="1:7">
      <c r="A117">
        <v>-24.265000000000001</v>
      </c>
      <c r="B117">
        <v>-24.515000000000001</v>
      </c>
      <c r="C117">
        <v>-24.265000000000001</v>
      </c>
      <c r="D117">
        <v>-1.4604419E-2</v>
      </c>
      <c r="E117" s="1">
        <v>8.7937410045953797E-5</v>
      </c>
      <c r="F117">
        <f t="shared" si="2"/>
        <v>-166.07742930304761</v>
      </c>
      <c r="G117">
        <f t="shared" si="3"/>
        <v>166.07742930304761</v>
      </c>
    </row>
    <row r="118" spans="1:7">
      <c r="A118">
        <v>23.14</v>
      </c>
      <c r="B118">
        <v>-24.265000000000001</v>
      </c>
      <c r="C118">
        <v>23.14</v>
      </c>
      <c r="D118">
        <v>-4.1924320000000003E-3</v>
      </c>
      <c r="E118" s="1">
        <v>8.7802960215768399E-5</v>
      </c>
      <c r="F118">
        <f t="shared" si="2"/>
        <v>-47.748185137465192</v>
      </c>
      <c r="G118">
        <f t="shared" si="3"/>
        <v>47.748185137465192</v>
      </c>
    </row>
    <row r="119" spans="1:7">
      <c r="A119">
        <v>23.2</v>
      </c>
      <c r="B119">
        <v>23.14</v>
      </c>
      <c r="C119">
        <v>23.2</v>
      </c>
      <c r="D119">
        <v>-7.3340059999999997E-3</v>
      </c>
      <c r="E119" s="1">
        <v>8.7661756595475994E-5</v>
      </c>
      <c r="F119">
        <f t="shared" si="2"/>
        <v>-83.662548924766696</v>
      </c>
      <c r="G119">
        <f t="shared" si="3"/>
        <v>83.662548924766696</v>
      </c>
    </row>
    <row r="120" spans="1:7">
      <c r="A120">
        <v>21.45</v>
      </c>
      <c r="B120">
        <v>23.2</v>
      </c>
      <c r="C120">
        <v>21.45</v>
      </c>
      <c r="D120">
        <v>-7.5788569999999996E-3</v>
      </c>
      <c r="E120" s="1">
        <v>8.7521974782222799E-5</v>
      </c>
      <c r="F120">
        <f t="shared" si="2"/>
        <v>-86.593761382305942</v>
      </c>
      <c r="G120">
        <f t="shared" si="3"/>
        <v>86.593761382305942</v>
      </c>
    </row>
    <row r="121" spans="1:7">
      <c r="A121">
        <v>22.39</v>
      </c>
      <c r="B121">
        <v>21.45</v>
      </c>
      <c r="C121">
        <v>22.39</v>
      </c>
      <c r="D121">
        <v>-6.5472769999999998E-3</v>
      </c>
      <c r="E121" s="1">
        <v>8.7382544490300894E-5</v>
      </c>
      <c r="F121">
        <f t="shared" si="2"/>
        <v>-74.926600480565327</v>
      </c>
      <c r="G121">
        <f t="shared" si="3"/>
        <v>74.926600480565327</v>
      </c>
    </row>
    <row r="122" spans="1:7">
      <c r="A122">
        <v>22.25</v>
      </c>
      <c r="B122">
        <v>22.39</v>
      </c>
      <c r="C122">
        <v>22.25</v>
      </c>
      <c r="D122">
        <v>-2.9481609999999998E-2</v>
      </c>
      <c r="E122" s="1">
        <v>8.7242840248125705E-5</v>
      </c>
      <c r="F122">
        <f t="shared" si="2"/>
        <v>-337.9258391422369</v>
      </c>
      <c r="G122">
        <f t="shared" si="3"/>
        <v>337.9258391422369</v>
      </c>
    </row>
    <row r="123" spans="1:7">
      <c r="A123">
        <v>23.1</v>
      </c>
      <c r="B123">
        <v>22.25</v>
      </c>
      <c r="C123">
        <v>23.1</v>
      </c>
      <c r="D123">
        <v>1.1622899000000001E-2</v>
      </c>
      <c r="E123" s="1">
        <v>8.7134446602581098E-5</v>
      </c>
      <c r="F123">
        <f t="shared" si="2"/>
        <v>133.39040360251403</v>
      </c>
      <c r="G123">
        <f t="shared" si="3"/>
        <v>-133.39040360251403</v>
      </c>
    </row>
    <row r="124" spans="1:7">
      <c r="A124">
        <v>-23.05</v>
      </c>
      <c r="B124">
        <v>23.1</v>
      </c>
      <c r="C124">
        <v>-23.05</v>
      </c>
      <c r="D124">
        <v>2.083784E-3</v>
      </c>
      <c r="E124" s="1">
        <v>8.7000243987326003E-5</v>
      </c>
      <c r="F124">
        <f t="shared" si="2"/>
        <v>23.951473059127981</v>
      </c>
      <c r="G124">
        <f t="shared" si="3"/>
        <v>-23.951473059127981</v>
      </c>
    </row>
    <row r="125" spans="1:7">
      <c r="A125">
        <v>23.43</v>
      </c>
      <c r="B125">
        <v>-23.05</v>
      </c>
      <c r="C125">
        <v>23.43</v>
      </c>
      <c r="D125">
        <v>-5.5346919999999999E-3</v>
      </c>
      <c r="E125" s="1">
        <v>8.6860302365799396E-5</v>
      </c>
      <c r="F125">
        <f t="shared" si="2"/>
        <v>-63.719465040444575</v>
      </c>
      <c r="G125">
        <f t="shared" si="3"/>
        <v>63.719465040444575</v>
      </c>
    </row>
    <row r="126" spans="1:7">
      <c r="A126">
        <v>23.1</v>
      </c>
      <c r="B126">
        <v>23.43</v>
      </c>
      <c r="C126">
        <v>23.1</v>
      </c>
      <c r="D126">
        <v>3.2263769999999999E-3</v>
      </c>
      <c r="E126" s="1">
        <v>8.6721033183089901E-5</v>
      </c>
      <c r="F126">
        <f t="shared" si="2"/>
        <v>37.204088576623704</v>
      </c>
      <c r="G126">
        <f t="shared" si="3"/>
        <v>-37.204088576623704</v>
      </c>
    </row>
    <row r="127" spans="1:7">
      <c r="A127">
        <v>22.77</v>
      </c>
      <c r="B127">
        <v>23.1</v>
      </c>
      <c r="C127">
        <v>22.77</v>
      </c>
      <c r="D127">
        <v>-6.1678080000000003E-3</v>
      </c>
      <c r="E127" s="1">
        <v>8.65818733595549E-5</v>
      </c>
      <c r="F127">
        <f t="shared" si="2"/>
        <v>-71.236712266394278</v>
      </c>
      <c r="G127">
        <f t="shared" si="3"/>
        <v>71.236712266394278</v>
      </c>
    </row>
    <row r="128" spans="1:7">
      <c r="A128">
        <v>23.33</v>
      </c>
      <c r="B128">
        <v>22.77</v>
      </c>
      <c r="C128">
        <v>23.33</v>
      </c>
      <c r="D128">
        <v>-1.0550182E-2</v>
      </c>
      <c r="E128" s="1">
        <v>8.6443298325653703E-5</v>
      </c>
      <c r="F128">
        <f t="shared" si="2"/>
        <v>-122.04742535684842</v>
      </c>
      <c r="G128">
        <f t="shared" si="3"/>
        <v>122.04742535684842</v>
      </c>
    </row>
    <row r="129" spans="1:7">
      <c r="A129">
        <v>23.260100000000001</v>
      </c>
      <c r="B129">
        <v>23.33</v>
      </c>
      <c r="C129">
        <v>23.260100000000001</v>
      </c>
      <c r="D129">
        <v>-2.4252649999999998E-3</v>
      </c>
      <c r="E129" s="1">
        <v>8.6307518083059403E-5</v>
      </c>
      <c r="F129">
        <f t="shared" si="2"/>
        <v>-28.100275084564565</v>
      </c>
      <c r="G129">
        <f t="shared" si="3"/>
        <v>28.100275084564565</v>
      </c>
    </row>
    <row r="130" spans="1:7">
      <c r="A130">
        <v>25.32</v>
      </c>
      <c r="B130">
        <v>23.260100000000001</v>
      </c>
      <c r="C130">
        <v>25.32</v>
      </c>
      <c r="D130">
        <v>-1.3861639E-2</v>
      </c>
      <c r="E130" s="1">
        <v>8.6168400062081098E-5</v>
      </c>
      <c r="F130">
        <f t="shared" si="2"/>
        <v>-160.86684898423565</v>
      </c>
      <c r="G130">
        <f t="shared" si="3"/>
        <v>160.86684898423565</v>
      </c>
    </row>
    <row r="131" spans="1:7">
      <c r="A131">
        <v>26</v>
      </c>
      <c r="B131">
        <v>25.32</v>
      </c>
      <c r="C131">
        <v>26</v>
      </c>
      <c r="D131">
        <v>5.9702009999999996E-3</v>
      </c>
      <c r="E131" s="1">
        <v>8.6036020284891403E-5</v>
      </c>
      <c r="F131">
        <f t="shared" ref="F131:F165" si="4">D131/E131</f>
        <v>69.391877730174528</v>
      </c>
      <c r="G131">
        <f t="shared" ref="G131:G165" si="5">-F131</f>
        <v>-69.391877730174528</v>
      </c>
    </row>
    <row r="132" spans="1:7">
      <c r="A132">
        <v>26.39</v>
      </c>
      <c r="B132">
        <v>26</v>
      </c>
      <c r="C132">
        <v>26.39</v>
      </c>
      <c r="D132">
        <v>-3.180235E-3</v>
      </c>
      <c r="E132" s="1">
        <v>8.5899185750299797E-5</v>
      </c>
      <c r="F132">
        <f t="shared" si="4"/>
        <v>-37.022877134652006</v>
      </c>
      <c r="G132">
        <f t="shared" si="5"/>
        <v>37.022877134652006</v>
      </c>
    </row>
    <row r="133" spans="1:7">
      <c r="A133">
        <v>26.24</v>
      </c>
      <c r="B133">
        <v>26.39</v>
      </c>
      <c r="C133">
        <v>26.24</v>
      </c>
      <c r="D133">
        <v>3.1979679999999998E-3</v>
      </c>
      <c r="E133" s="1">
        <v>8.5760835341915206E-5</v>
      </c>
      <c r="F133">
        <f t="shared" si="4"/>
        <v>37.289375590270261</v>
      </c>
      <c r="G133">
        <f t="shared" si="5"/>
        <v>-37.289375590270261</v>
      </c>
    </row>
    <row r="134" spans="1:7">
      <c r="A134">
        <v>27</v>
      </c>
      <c r="B134">
        <v>26.24</v>
      </c>
      <c r="C134">
        <v>27</v>
      </c>
      <c r="D134">
        <v>-1.5930930000000001E-3</v>
      </c>
      <c r="E134" s="1">
        <v>8.5623214708260994E-5</v>
      </c>
      <c r="F134">
        <f t="shared" si="4"/>
        <v>-18.605853627758002</v>
      </c>
      <c r="G134">
        <f t="shared" si="5"/>
        <v>18.605853627758002</v>
      </c>
    </row>
    <row r="135" spans="1:7">
      <c r="A135">
        <v>26.8</v>
      </c>
      <c r="B135">
        <v>27</v>
      </c>
      <c r="C135">
        <v>26.8</v>
      </c>
      <c r="D135">
        <v>-9.6028820000000001E-3</v>
      </c>
      <c r="E135" s="1">
        <v>8.5485132798631303E-5</v>
      </c>
      <c r="F135">
        <f t="shared" si="4"/>
        <v>-112.3339425888305</v>
      </c>
      <c r="G135">
        <f t="shared" si="5"/>
        <v>112.3339425888305</v>
      </c>
    </row>
    <row r="136" spans="1:7">
      <c r="A136">
        <v>26.6</v>
      </c>
      <c r="B136">
        <v>26.8</v>
      </c>
      <c r="C136">
        <v>26.6</v>
      </c>
      <c r="D136">
        <v>2.2506840000000002E-3</v>
      </c>
      <c r="E136" s="1">
        <v>8.5350212629525099E-5</v>
      </c>
      <c r="F136">
        <f t="shared" si="4"/>
        <v>26.369987029433876</v>
      </c>
      <c r="G136">
        <f t="shared" si="5"/>
        <v>-26.369987029433876</v>
      </c>
    </row>
    <row r="137" spans="1:7">
      <c r="A137">
        <v>26.6</v>
      </c>
      <c r="B137">
        <v>26.6</v>
      </c>
      <c r="C137">
        <v>26.6</v>
      </c>
      <c r="D137">
        <v>-8.2528749999999998E-3</v>
      </c>
      <c r="E137" s="1">
        <v>8.5212974258244294E-5</v>
      </c>
      <c r="F137">
        <f t="shared" si="4"/>
        <v>-96.849981729179461</v>
      </c>
      <c r="G137">
        <f t="shared" si="5"/>
        <v>96.849981729179461</v>
      </c>
    </row>
    <row r="138" spans="1:7">
      <c r="A138">
        <v>27</v>
      </c>
      <c r="B138">
        <v>26.6</v>
      </c>
      <c r="C138">
        <v>27</v>
      </c>
      <c r="D138">
        <v>-7.2623360000000003E-3</v>
      </c>
      <c r="E138" s="1">
        <v>8.5077639815840403E-5</v>
      </c>
      <c r="F138">
        <f t="shared" si="4"/>
        <v>-85.361277248876419</v>
      </c>
      <c r="G138">
        <f t="shared" si="5"/>
        <v>85.361277248876419</v>
      </c>
    </row>
    <row r="139" spans="1:7">
      <c r="A139">
        <v>26.9</v>
      </c>
      <c r="B139">
        <v>27</v>
      </c>
      <c r="C139">
        <v>26.9</v>
      </c>
      <c r="D139">
        <v>2.014512E-3</v>
      </c>
      <c r="E139" s="1">
        <v>8.4941989893957398E-5</v>
      </c>
      <c r="F139">
        <f t="shared" si="4"/>
        <v>23.716326901629465</v>
      </c>
      <c r="G139">
        <f t="shared" si="5"/>
        <v>-23.716326901629465</v>
      </c>
    </row>
    <row r="140" spans="1:7">
      <c r="A140">
        <v>25.95</v>
      </c>
      <c r="B140">
        <v>26.9</v>
      </c>
      <c r="C140">
        <v>25.95</v>
      </c>
      <c r="D140">
        <v>1.3156334E-2</v>
      </c>
      <c r="E140" s="1">
        <v>8.4805351250891503E-5</v>
      </c>
      <c r="F140">
        <f t="shared" si="4"/>
        <v>155.13565837464409</v>
      </c>
      <c r="G140">
        <f t="shared" si="5"/>
        <v>-155.13565837464409</v>
      </c>
    </row>
    <row r="141" spans="1:7">
      <c r="A141">
        <v>26.4</v>
      </c>
      <c r="B141">
        <v>25.95</v>
      </c>
      <c r="C141">
        <v>26.4</v>
      </c>
      <c r="D141">
        <v>-4.3008782000000002E-2</v>
      </c>
      <c r="E141" s="1">
        <v>8.4676538408831706E-5</v>
      </c>
      <c r="F141">
        <f t="shared" si="4"/>
        <v>-507.91851920477438</v>
      </c>
      <c r="G141">
        <f t="shared" si="5"/>
        <v>507.91851920477438</v>
      </c>
    </row>
    <row r="142" spans="1:7">
      <c r="A142">
        <v>-26.62</v>
      </c>
      <c r="B142">
        <v>26.4</v>
      </c>
      <c r="C142">
        <v>-26.62</v>
      </c>
      <c r="D142">
        <v>-3.8604210000000002E-3</v>
      </c>
      <c r="E142" s="1">
        <v>8.46102513450049E-5</v>
      </c>
      <c r="F142">
        <f t="shared" si="4"/>
        <v>-45.625925211577879</v>
      </c>
      <c r="G142">
        <f t="shared" si="5"/>
        <v>45.625925211577879</v>
      </c>
    </row>
    <row r="143" spans="1:7">
      <c r="A143">
        <v>26.32</v>
      </c>
      <c r="B143">
        <v>-26.62</v>
      </c>
      <c r="C143">
        <v>26.32</v>
      </c>
      <c r="D143">
        <v>9.4432390000000008E-3</v>
      </c>
      <c r="E143" s="1">
        <v>8.4474116919021493E-5</v>
      </c>
      <c r="F143">
        <f t="shared" si="4"/>
        <v>111.78854949205886</v>
      </c>
      <c r="G143">
        <f t="shared" si="5"/>
        <v>-111.78854949205886</v>
      </c>
    </row>
    <row r="144" spans="1:7">
      <c r="A144">
        <v>26.13</v>
      </c>
      <c r="B144">
        <v>26.32</v>
      </c>
      <c r="C144">
        <v>26.13</v>
      </c>
      <c r="D144">
        <v>7.5778499999999997E-3</v>
      </c>
      <c r="E144" s="1">
        <v>8.4342205795212794E-5</v>
      </c>
      <c r="F144">
        <f t="shared" si="4"/>
        <v>89.846476370316992</v>
      </c>
      <c r="G144">
        <f t="shared" si="5"/>
        <v>-89.846476370316992</v>
      </c>
    </row>
    <row r="145" spans="1:7">
      <c r="A145">
        <v>-26.21</v>
      </c>
      <c r="B145">
        <v>26.13</v>
      </c>
      <c r="C145">
        <v>-26.21</v>
      </c>
      <c r="D145">
        <v>-5.4608749999999996E-3</v>
      </c>
      <c r="E145" s="1">
        <v>8.4209096729111598E-5</v>
      </c>
      <c r="F145">
        <f t="shared" si="4"/>
        <v>-64.848991523645466</v>
      </c>
      <c r="G145">
        <f t="shared" si="5"/>
        <v>64.848991523645466</v>
      </c>
    </row>
    <row r="146" spans="1:7">
      <c r="A146">
        <v>25.9</v>
      </c>
      <c r="B146">
        <v>-26.21</v>
      </c>
      <c r="C146">
        <v>25.9</v>
      </c>
      <c r="D146">
        <v>1.7592510000000001E-3</v>
      </c>
      <c r="E146" s="1">
        <v>8.4074077146258506E-5</v>
      </c>
      <c r="F146">
        <f t="shared" si="4"/>
        <v>20.925011129643913</v>
      </c>
      <c r="G146">
        <f t="shared" si="5"/>
        <v>-20.925011129643913</v>
      </c>
    </row>
    <row r="147" spans="1:7">
      <c r="A147">
        <v>27.22</v>
      </c>
      <c r="B147">
        <v>25.9</v>
      </c>
      <c r="C147">
        <v>27.22</v>
      </c>
      <c r="D147">
        <v>-2.6495709999999999E-3</v>
      </c>
      <c r="E147" s="1">
        <v>8.3938779909352603E-5</v>
      </c>
      <c r="F147">
        <f t="shared" si="4"/>
        <v>-31.565517188376241</v>
      </c>
      <c r="G147">
        <f t="shared" si="5"/>
        <v>31.565517188376241</v>
      </c>
    </row>
    <row r="148" spans="1:7">
      <c r="A148">
        <v>27.51</v>
      </c>
      <c r="B148">
        <v>27.22</v>
      </c>
      <c r="C148">
        <v>27.51</v>
      </c>
      <c r="D148">
        <v>1.56193E-4</v>
      </c>
      <c r="E148" s="1">
        <v>8.3803510048750804E-5</v>
      </c>
      <c r="F148">
        <f t="shared" si="4"/>
        <v>1.8638002144437416</v>
      </c>
      <c r="G148">
        <f t="shared" si="5"/>
        <v>-1.8638002144437416</v>
      </c>
    </row>
    <row r="149" spans="1:7">
      <c r="A149">
        <v>27.2</v>
      </c>
      <c r="B149">
        <v>27.51</v>
      </c>
      <c r="C149">
        <v>27.2</v>
      </c>
      <c r="D149">
        <v>2.3496599999999999E-3</v>
      </c>
      <c r="E149" s="1">
        <v>8.3668400780299396E-5</v>
      </c>
      <c r="F149">
        <f t="shared" si="4"/>
        <v>28.08300359618266</v>
      </c>
      <c r="G149">
        <f t="shared" si="5"/>
        <v>-28.08300359618266</v>
      </c>
    </row>
    <row r="150" spans="1:7">
      <c r="A150">
        <v>26.92</v>
      </c>
      <c r="B150">
        <v>27.2</v>
      </c>
      <c r="C150">
        <v>26.92</v>
      </c>
      <c r="D150">
        <v>-1.6489299999999998E-2</v>
      </c>
      <c r="E150" s="1">
        <v>8.3533900898578395E-5</v>
      </c>
      <c r="F150">
        <f t="shared" si="4"/>
        <v>-197.39650396574044</v>
      </c>
      <c r="G150">
        <f t="shared" si="5"/>
        <v>197.39650396574044</v>
      </c>
    </row>
    <row r="151" spans="1:7">
      <c r="A151">
        <v>-26.795000000000002</v>
      </c>
      <c r="B151">
        <v>26.92</v>
      </c>
      <c r="C151">
        <v>-26.795000000000002</v>
      </c>
      <c r="D151">
        <v>-1.5095410000000001E-3</v>
      </c>
      <c r="E151" s="1">
        <v>8.3408737933417807E-5</v>
      </c>
      <c r="F151">
        <f t="shared" si="4"/>
        <v>-18.098115825766509</v>
      </c>
      <c r="G151">
        <f t="shared" si="5"/>
        <v>18.098115825766509</v>
      </c>
    </row>
    <row r="152" spans="1:7">
      <c r="A152">
        <v>-26.585000000000001</v>
      </c>
      <c r="B152">
        <v>-26.795000000000002</v>
      </c>
      <c r="C152">
        <v>-26.585000000000001</v>
      </c>
      <c r="D152">
        <v>3.01489E-4</v>
      </c>
      <c r="E152" s="1">
        <v>8.3274223984884394E-5</v>
      </c>
      <c r="F152">
        <f t="shared" si="4"/>
        <v>3.6204360193704725</v>
      </c>
      <c r="G152">
        <f t="shared" si="5"/>
        <v>-3.6204360193704725</v>
      </c>
    </row>
    <row r="153" spans="1:7">
      <c r="A153">
        <v>26.59</v>
      </c>
      <c r="B153">
        <v>-26.585000000000001</v>
      </c>
      <c r="C153">
        <v>26.59</v>
      </c>
      <c r="D153">
        <v>-3.3049199999999998E-3</v>
      </c>
      <c r="E153" s="1">
        <v>8.3139982480898996E-5</v>
      </c>
      <c r="F153">
        <f t="shared" si="4"/>
        <v>-39.751271306309079</v>
      </c>
      <c r="G153">
        <f t="shared" si="5"/>
        <v>39.751271306309079</v>
      </c>
    </row>
    <row r="154" spans="1:7">
      <c r="A154">
        <v>-26.31</v>
      </c>
      <c r="B154">
        <v>26.59</v>
      </c>
      <c r="C154">
        <v>-26.31</v>
      </c>
      <c r="D154">
        <v>-3.4284620000000002E-3</v>
      </c>
      <c r="E154" s="1">
        <v>8.3006104727653305E-5</v>
      </c>
      <c r="F154">
        <f t="shared" si="4"/>
        <v>-41.303733156120693</v>
      </c>
      <c r="G154">
        <f t="shared" si="5"/>
        <v>41.303733156120693</v>
      </c>
    </row>
    <row r="155" spans="1:7">
      <c r="A155">
        <v>26.66</v>
      </c>
      <c r="B155">
        <v>-26.31</v>
      </c>
      <c r="C155">
        <v>26.66</v>
      </c>
      <c r="D155">
        <v>3.5781419999999999E-3</v>
      </c>
      <c r="E155" s="1">
        <v>8.28724662902225E-5</v>
      </c>
      <c r="F155">
        <f t="shared" si="4"/>
        <v>43.176487441187184</v>
      </c>
      <c r="G155">
        <f t="shared" si="5"/>
        <v>-43.176487441187184</v>
      </c>
    </row>
    <row r="156" spans="1:7">
      <c r="A156">
        <v>-26.43</v>
      </c>
      <c r="B156">
        <v>26.66</v>
      </c>
      <c r="C156">
        <v>-26.43</v>
      </c>
      <c r="D156">
        <v>7.7028690000000002E-3</v>
      </c>
      <c r="E156" s="1">
        <v>8.2739636742276102E-5</v>
      </c>
      <c r="F156">
        <f t="shared" si="4"/>
        <v>93.097689369769654</v>
      </c>
      <c r="G156">
        <f t="shared" si="5"/>
        <v>-93.097689369769654</v>
      </c>
    </row>
    <row r="157" spans="1:7">
      <c r="A157">
        <v>25.74</v>
      </c>
      <c r="B157">
        <v>-26.43</v>
      </c>
      <c r="C157">
        <v>25.74</v>
      </c>
      <c r="D157">
        <v>7.6868290000000001E-3</v>
      </c>
      <c r="E157" s="1">
        <v>8.2609198324760499E-5</v>
      </c>
      <c r="F157">
        <f t="shared" si="4"/>
        <v>93.050521683806522</v>
      </c>
      <c r="G157">
        <f t="shared" si="5"/>
        <v>-93.050521683806522</v>
      </c>
    </row>
    <row r="158" spans="1:7">
      <c r="A158">
        <v>25.69</v>
      </c>
      <c r="B158">
        <v>25.74</v>
      </c>
      <c r="C158">
        <v>25.69</v>
      </c>
      <c r="D158">
        <v>-6.1603090000000001E-3</v>
      </c>
      <c r="E158" s="1">
        <v>8.2478959201098993E-5</v>
      </c>
      <c r="F158">
        <f t="shared" si="4"/>
        <v>-74.689460920330291</v>
      </c>
      <c r="G158">
        <f t="shared" si="5"/>
        <v>74.689460920330291</v>
      </c>
    </row>
    <row r="159" spans="1:7">
      <c r="A159">
        <v>-25.56</v>
      </c>
      <c r="B159">
        <v>25.69</v>
      </c>
      <c r="C159">
        <v>-25.56</v>
      </c>
      <c r="D159">
        <v>-9.7094810000000007E-3</v>
      </c>
      <c r="E159" s="1">
        <v>8.2346998616955201E-5</v>
      </c>
      <c r="F159">
        <f t="shared" si="4"/>
        <v>-117.90934901179051</v>
      </c>
      <c r="G159">
        <f t="shared" si="5"/>
        <v>117.90934901179051</v>
      </c>
    </row>
    <row r="160" spans="1:7">
      <c r="A160">
        <v>-25.61</v>
      </c>
      <c r="B160">
        <v>-25.56</v>
      </c>
      <c r="C160">
        <v>-25.61</v>
      </c>
      <c r="D160">
        <v>-1.1988809999999999E-3</v>
      </c>
      <c r="E160" s="1">
        <v>8.2217213459073106E-5</v>
      </c>
      <c r="F160">
        <f t="shared" si="4"/>
        <v>-14.581873424800401</v>
      </c>
      <c r="G160">
        <f t="shared" si="5"/>
        <v>14.581873424800401</v>
      </c>
    </row>
    <row r="161" spans="1:7">
      <c r="A161">
        <v>25.28</v>
      </c>
      <c r="B161">
        <v>-25.61</v>
      </c>
      <c r="C161">
        <v>25.28</v>
      </c>
      <c r="D161">
        <v>3.0726859999999998E-3</v>
      </c>
      <c r="E161" s="1">
        <v>8.2084612270675399E-5</v>
      </c>
      <c r="F161">
        <f t="shared" si="4"/>
        <v>37.43315482648277</v>
      </c>
      <c r="G161">
        <f t="shared" si="5"/>
        <v>-37.43315482648277</v>
      </c>
    </row>
    <row r="162" spans="1:7">
      <c r="A162">
        <v>25.62</v>
      </c>
      <c r="B162">
        <v>25.28</v>
      </c>
      <c r="C162">
        <v>25.62</v>
      </c>
      <c r="D162">
        <v>1.122753E-3</v>
      </c>
      <c r="E162" s="1">
        <v>8.1952879837854703E-5</v>
      </c>
      <c r="F162">
        <f t="shared" si="4"/>
        <v>13.699982260798983</v>
      </c>
      <c r="G162">
        <f t="shared" si="5"/>
        <v>-13.699982260798983</v>
      </c>
    </row>
    <row r="163" spans="1:7">
      <c r="A163">
        <v>25.18</v>
      </c>
      <c r="B163">
        <v>25.62</v>
      </c>
      <c r="C163">
        <v>25.18</v>
      </c>
      <c r="D163">
        <v>-3.2201220000000002E-3</v>
      </c>
      <c r="E163" s="1">
        <v>8.1820880727112604E-5</v>
      </c>
      <c r="F163">
        <f t="shared" si="4"/>
        <v>-39.355748451788095</v>
      </c>
      <c r="G163">
        <f t="shared" si="5"/>
        <v>39.355748451788095</v>
      </c>
    </row>
    <row r="164" spans="1:7">
      <c r="A164">
        <v>-25.45</v>
      </c>
      <c r="B164">
        <v>25.18</v>
      </c>
      <c r="C164">
        <v>-25.45</v>
      </c>
      <c r="D164">
        <v>-1.044899E-3</v>
      </c>
      <c r="E164" s="1">
        <v>8.1689115187983497E-5</v>
      </c>
      <c r="F164">
        <f t="shared" si="4"/>
        <v>-12.791165598935329</v>
      </c>
      <c r="G164">
        <f t="shared" si="5"/>
        <v>12.791165598935329</v>
      </c>
    </row>
    <row r="165" spans="1:7">
      <c r="A165">
        <v>24.32</v>
      </c>
      <c r="B165">
        <v>-25.45</v>
      </c>
      <c r="C165">
        <v>24.32</v>
      </c>
      <c r="D165">
        <v>-6.9520499999999995E-4</v>
      </c>
      <c r="E165" s="1">
        <v>8.1557364132393595E-5</v>
      </c>
      <c r="F165">
        <f t="shared" si="4"/>
        <v>-8.5241229580625077</v>
      </c>
      <c r="G165">
        <f t="shared" si="5"/>
        <v>8.5241229580625077</v>
      </c>
    </row>
    <row r="166" spans="1:7">
      <c r="A166">
        <v>24.74</v>
      </c>
      <c r="B166">
        <v>24.32</v>
      </c>
      <c r="C166">
        <v>24.74</v>
      </c>
    </row>
    <row r="167" spans="1:7">
      <c r="A167">
        <v>-24.585000000000001</v>
      </c>
      <c r="B167">
        <v>24.74</v>
      </c>
      <c r="C167">
        <v>-24.585000000000001</v>
      </c>
    </row>
    <row r="168" spans="1:7">
      <c r="A168">
        <v>24.13</v>
      </c>
      <c r="B168">
        <v>-24.585000000000001</v>
      </c>
      <c r="C168">
        <v>24.13</v>
      </c>
    </row>
    <row r="169" spans="1:7">
      <c r="A169">
        <v>23.83</v>
      </c>
      <c r="B169">
        <v>24.13</v>
      </c>
      <c r="C169">
        <v>23.83</v>
      </c>
    </row>
    <row r="170" spans="1:7">
      <c r="A170">
        <v>23.55</v>
      </c>
      <c r="B170">
        <v>23.83</v>
      </c>
      <c r="C170">
        <v>23.55</v>
      </c>
    </row>
    <row r="171" spans="1:7">
      <c r="A171">
        <v>23.02</v>
      </c>
      <c r="B171">
        <v>23.55</v>
      </c>
      <c r="C171">
        <v>23.02</v>
      </c>
    </row>
    <row r="172" spans="1:7">
      <c r="A172">
        <v>-23.215</v>
      </c>
      <c r="B172">
        <v>23.02</v>
      </c>
      <c r="C172">
        <v>-23.215</v>
      </c>
    </row>
    <row r="173" spans="1:7">
      <c r="A173">
        <v>22.92</v>
      </c>
      <c r="B173">
        <v>-23.215</v>
      </c>
      <c r="C173">
        <v>22.92</v>
      </c>
    </row>
    <row r="174" spans="1:7">
      <c r="A174">
        <v>23.1</v>
      </c>
      <c r="B174">
        <v>22.92</v>
      </c>
      <c r="C174">
        <v>23.1</v>
      </c>
    </row>
    <row r="175" spans="1:7">
      <c r="A175">
        <v>22.44</v>
      </c>
      <c r="B175">
        <v>23.1</v>
      </c>
      <c r="C175">
        <v>22.44</v>
      </c>
    </row>
    <row r="176" spans="1:7">
      <c r="A176">
        <v>21.93</v>
      </c>
      <c r="B176">
        <v>22.44</v>
      </c>
      <c r="C176">
        <v>21.93</v>
      </c>
    </row>
    <row r="177" spans="1:3">
      <c r="A177">
        <v>22.68</v>
      </c>
      <c r="B177">
        <v>21.93</v>
      </c>
      <c r="C177">
        <v>22.68</v>
      </c>
    </row>
    <row r="178" spans="1:3">
      <c r="A178">
        <v>22.9</v>
      </c>
      <c r="B178">
        <v>22.68</v>
      </c>
      <c r="C178">
        <v>22.9</v>
      </c>
    </row>
    <row r="179" spans="1:3">
      <c r="A179">
        <v>23.29</v>
      </c>
      <c r="B179">
        <v>22.9</v>
      </c>
      <c r="C179">
        <v>23.29</v>
      </c>
    </row>
    <row r="180" spans="1:3">
      <c r="A180">
        <v>23.7</v>
      </c>
      <c r="B180">
        <v>23.29</v>
      </c>
      <c r="C180">
        <v>23.7</v>
      </c>
    </row>
    <row r="181" spans="1:3">
      <c r="A181">
        <v>24.06</v>
      </c>
      <c r="B181">
        <v>23.7</v>
      </c>
      <c r="C181">
        <v>24.06</v>
      </c>
    </row>
    <row r="182" spans="1:3">
      <c r="A182">
        <v>25.75</v>
      </c>
      <c r="B182">
        <v>24.06</v>
      </c>
      <c r="C182">
        <v>25.75</v>
      </c>
    </row>
    <row r="183" spans="1:3">
      <c r="A183">
        <v>25.07</v>
      </c>
      <c r="B183">
        <v>25.75</v>
      </c>
      <c r="C183">
        <v>25.07</v>
      </c>
    </row>
    <row r="184" spans="1:3">
      <c r="A184">
        <v>24.95</v>
      </c>
      <c r="B184">
        <v>25.07</v>
      </c>
      <c r="C184">
        <v>24.95</v>
      </c>
    </row>
    <row r="185" spans="1:3">
      <c r="A185">
        <v>25.27</v>
      </c>
      <c r="B185">
        <v>24.95</v>
      </c>
      <c r="C185">
        <v>25.27</v>
      </c>
    </row>
    <row r="186" spans="1:3">
      <c r="A186">
        <v>-24.995000000000001</v>
      </c>
      <c r="B186">
        <v>25.27</v>
      </c>
      <c r="C186">
        <v>-24.995000000000001</v>
      </c>
    </row>
    <row r="187" spans="1:3">
      <c r="A187">
        <v>-24.81</v>
      </c>
      <c r="B187">
        <v>-24.995000000000001</v>
      </c>
      <c r="C187">
        <v>-24.81</v>
      </c>
    </row>
    <row r="188" spans="1:3">
      <c r="A188">
        <v>24.47</v>
      </c>
      <c r="B188">
        <v>-24.81</v>
      </c>
      <c r="C188">
        <v>24.47</v>
      </c>
    </row>
    <row r="189" spans="1:3">
      <c r="A189">
        <v>24.82</v>
      </c>
      <c r="B189">
        <v>24.47</v>
      </c>
      <c r="C189">
        <v>24.82</v>
      </c>
    </row>
    <row r="190" spans="1:3">
      <c r="A190">
        <v>-24.67</v>
      </c>
      <c r="B190">
        <v>24.82</v>
      </c>
      <c r="C190">
        <v>-24.67</v>
      </c>
    </row>
    <row r="191" spans="1:3">
      <c r="A191">
        <v>24.4</v>
      </c>
      <c r="B191">
        <v>-24.67</v>
      </c>
      <c r="C191">
        <v>24.4</v>
      </c>
    </row>
    <row r="192" spans="1:3">
      <c r="A192">
        <v>25</v>
      </c>
      <c r="B192">
        <v>24.4</v>
      </c>
      <c r="C192">
        <v>25</v>
      </c>
    </row>
    <row r="193" spans="1:3">
      <c r="A193">
        <v>25.14</v>
      </c>
      <c r="B193">
        <v>25</v>
      </c>
      <c r="C193">
        <v>25.14</v>
      </c>
    </row>
    <row r="194" spans="1:3">
      <c r="A194">
        <v>-24.855</v>
      </c>
      <c r="B194">
        <v>25.14</v>
      </c>
      <c r="C194">
        <v>-24.855</v>
      </c>
    </row>
    <row r="195" spans="1:3">
      <c r="A195">
        <v>24.05</v>
      </c>
      <c r="B195">
        <v>-24.855</v>
      </c>
      <c r="C195">
        <v>24.05</v>
      </c>
    </row>
    <row r="196" spans="1:3">
      <c r="A196">
        <v>24.83</v>
      </c>
      <c r="B196">
        <v>24.05</v>
      </c>
      <c r="C196">
        <v>24.83</v>
      </c>
    </row>
    <row r="197" spans="1:3">
      <c r="A197">
        <v>24.491</v>
      </c>
      <c r="B197">
        <v>24.83</v>
      </c>
      <c r="C197">
        <v>24.491</v>
      </c>
    </row>
    <row r="198" spans="1:3">
      <c r="A198">
        <v>24.670999999999999</v>
      </c>
      <c r="B198">
        <v>24.491</v>
      </c>
      <c r="C198">
        <v>24.670999999999999</v>
      </c>
    </row>
    <row r="199" spans="1:3">
      <c r="A199">
        <v>24.49</v>
      </c>
      <c r="B199">
        <v>24.670999999999999</v>
      </c>
      <c r="C199">
        <v>24.49</v>
      </c>
    </row>
    <row r="200" spans="1:3">
      <c r="A200">
        <v>24.58</v>
      </c>
      <c r="B200">
        <v>24.49</v>
      </c>
      <c r="C200">
        <v>24.58</v>
      </c>
    </row>
    <row r="201" spans="1:3">
      <c r="A201">
        <v>-24.695</v>
      </c>
      <c r="B201">
        <v>24.58</v>
      </c>
      <c r="C201">
        <v>-24.695</v>
      </c>
    </row>
    <row r="202" spans="1:3">
      <c r="A202">
        <v>24.6</v>
      </c>
      <c r="B202">
        <v>-24.695</v>
      </c>
      <c r="C202">
        <v>24.6</v>
      </c>
    </row>
    <row r="203" spans="1:3">
      <c r="A203">
        <v>25.15</v>
      </c>
      <c r="B203">
        <v>24.6</v>
      </c>
      <c r="C203">
        <v>25.15</v>
      </c>
    </row>
    <row r="204" spans="1:3">
      <c r="A204">
        <v>25.02</v>
      </c>
      <c r="B204">
        <v>25.15</v>
      </c>
      <c r="C204">
        <v>25.02</v>
      </c>
    </row>
    <row r="205" spans="1:3">
      <c r="A205">
        <v>25.5</v>
      </c>
      <c r="B205">
        <v>25.02</v>
      </c>
      <c r="C205">
        <v>25.5</v>
      </c>
    </row>
    <row r="206" spans="1:3">
      <c r="A206">
        <v>25.93</v>
      </c>
      <c r="B206">
        <v>25.5</v>
      </c>
      <c r="C206">
        <v>25.93</v>
      </c>
    </row>
    <row r="207" spans="1:3">
      <c r="A207">
        <v>25.81</v>
      </c>
      <c r="B207">
        <v>25.93</v>
      </c>
      <c r="C207">
        <v>25.81</v>
      </c>
    </row>
    <row r="208" spans="1:3">
      <c r="A208">
        <v>-26.175000000000001</v>
      </c>
      <c r="B208">
        <v>25.81</v>
      </c>
      <c r="C208">
        <v>-26.175000000000001</v>
      </c>
    </row>
    <row r="209" spans="1:3">
      <c r="A209">
        <v>26.14</v>
      </c>
      <c r="B209">
        <v>-26.175000000000001</v>
      </c>
      <c r="C209">
        <v>26.14</v>
      </c>
    </row>
    <row r="210" spans="1:3">
      <c r="A210">
        <v>25.36</v>
      </c>
      <c r="B210">
        <v>26.14</v>
      </c>
      <c r="C210">
        <v>25.36</v>
      </c>
    </row>
    <row r="211" spans="1:3">
      <c r="A211">
        <v>28</v>
      </c>
      <c r="B211">
        <v>25.36</v>
      </c>
      <c r="C211">
        <v>28</v>
      </c>
    </row>
    <row r="212" spans="1:3">
      <c r="A212">
        <v>28.25</v>
      </c>
      <c r="B212">
        <v>28</v>
      </c>
      <c r="C212">
        <v>28.25</v>
      </c>
    </row>
    <row r="213" spans="1:3">
      <c r="A213">
        <v>-28.495000000000001</v>
      </c>
      <c r="B213">
        <v>28.25</v>
      </c>
      <c r="C213">
        <v>-28.495000000000001</v>
      </c>
    </row>
    <row r="214" spans="1:3">
      <c r="A214">
        <v>28.36</v>
      </c>
      <c r="B214">
        <v>-28.495000000000001</v>
      </c>
      <c r="C214">
        <v>28.36</v>
      </c>
    </row>
    <row r="215" spans="1:3">
      <c r="A215">
        <v>27.75</v>
      </c>
      <c r="B215">
        <v>28.36</v>
      </c>
      <c r="C215">
        <v>27.75</v>
      </c>
    </row>
    <row r="216" spans="1:3">
      <c r="A216">
        <v>27.27</v>
      </c>
      <c r="B216">
        <v>27.75</v>
      </c>
      <c r="C216">
        <v>27.27</v>
      </c>
    </row>
    <row r="217" spans="1:3">
      <c r="A217">
        <v>-26.87</v>
      </c>
      <c r="B217">
        <v>27.27</v>
      </c>
      <c r="C217">
        <v>-26.87</v>
      </c>
    </row>
    <row r="218" spans="1:3">
      <c r="A218">
        <v>-27.21</v>
      </c>
      <c r="B218">
        <v>-26.87</v>
      </c>
      <c r="C218">
        <v>-27.21</v>
      </c>
    </row>
    <row r="219" spans="1:3">
      <c r="A219">
        <v>-27.1</v>
      </c>
      <c r="B219">
        <v>-27.21</v>
      </c>
      <c r="C219">
        <v>-27.1</v>
      </c>
    </row>
    <row r="220" spans="1:3">
      <c r="A220">
        <v>27.75</v>
      </c>
      <c r="B220">
        <v>-27.1</v>
      </c>
      <c r="C220">
        <v>27.75</v>
      </c>
    </row>
    <row r="221" spans="1:3">
      <c r="A221">
        <v>-27.78</v>
      </c>
      <c r="B221">
        <v>27.75</v>
      </c>
      <c r="C221">
        <v>-27.78</v>
      </c>
    </row>
    <row r="222" spans="1:3">
      <c r="A222">
        <v>-27.95</v>
      </c>
      <c r="B222">
        <v>-27.78</v>
      </c>
      <c r="C222">
        <v>-27.95</v>
      </c>
    </row>
    <row r="223" spans="1:3">
      <c r="A223">
        <v>27.81</v>
      </c>
      <c r="B223">
        <v>-27.95</v>
      </c>
      <c r="C223">
        <v>27.81</v>
      </c>
    </row>
    <row r="224" spans="1:3">
      <c r="A224">
        <v>27.8</v>
      </c>
      <c r="B224">
        <v>27.81</v>
      </c>
      <c r="C224">
        <v>27.8</v>
      </c>
    </row>
    <row r="225" spans="1:3">
      <c r="A225">
        <v>27.65</v>
      </c>
      <c r="B225">
        <v>27.8</v>
      </c>
      <c r="C225">
        <v>27.65</v>
      </c>
    </row>
    <row r="226" spans="1:3">
      <c r="A226">
        <v>28.72</v>
      </c>
      <c r="B226">
        <v>27.65</v>
      </c>
      <c r="C226">
        <v>28.72</v>
      </c>
    </row>
    <row r="227" spans="1:3">
      <c r="A227">
        <v>28.82</v>
      </c>
      <c r="B227">
        <v>28.72</v>
      </c>
      <c r="C227">
        <v>28.82</v>
      </c>
    </row>
    <row r="228" spans="1:3">
      <c r="A228">
        <v>28.8</v>
      </c>
      <c r="B228">
        <v>28.82</v>
      </c>
      <c r="C228">
        <v>28.8</v>
      </c>
    </row>
    <row r="229" spans="1:3">
      <c r="A229">
        <v>29.02</v>
      </c>
      <c r="B229">
        <v>28.8</v>
      </c>
      <c r="C229">
        <v>29.02</v>
      </c>
    </row>
    <row r="230" spans="1:3">
      <c r="A230">
        <v>29.25</v>
      </c>
      <c r="B230">
        <v>29.02</v>
      </c>
      <c r="C230">
        <v>29.25</v>
      </c>
    </row>
    <row r="231" spans="1:3">
      <c r="A231">
        <v>29.01</v>
      </c>
      <c r="B231">
        <v>29.25</v>
      </c>
      <c r="C231">
        <v>29.01</v>
      </c>
    </row>
    <row r="232" spans="1:3">
      <c r="A232">
        <v>28.5</v>
      </c>
      <c r="B232">
        <v>29.01</v>
      </c>
      <c r="C232">
        <v>28.5</v>
      </c>
    </row>
    <row r="233" spans="1:3">
      <c r="A233">
        <v>28</v>
      </c>
      <c r="B233">
        <v>28.5</v>
      </c>
      <c r="C233">
        <v>28</v>
      </c>
    </row>
    <row r="234" spans="1:3">
      <c r="A234">
        <v>28.4</v>
      </c>
      <c r="B234">
        <v>28</v>
      </c>
      <c r="C234">
        <v>28.4</v>
      </c>
    </row>
    <row r="235" spans="1:3">
      <c r="A235">
        <v>-28.355</v>
      </c>
      <c r="B235">
        <v>28.4</v>
      </c>
      <c r="C235">
        <v>-28.355</v>
      </c>
    </row>
    <row r="236" spans="1:3">
      <c r="A236">
        <v>28.75</v>
      </c>
      <c r="B236">
        <v>-28.355</v>
      </c>
      <c r="C236">
        <v>28.75</v>
      </c>
    </row>
    <row r="237" spans="1:3">
      <c r="A237">
        <v>29.4</v>
      </c>
      <c r="B237">
        <v>28.75</v>
      </c>
      <c r="C237">
        <v>29.4</v>
      </c>
    </row>
    <row r="238" spans="1:3">
      <c r="A238">
        <v>-29.035</v>
      </c>
      <c r="B238">
        <v>29.4</v>
      </c>
      <c r="C238">
        <v>-29.035</v>
      </c>
    </row>
    <row r="239" spans="1:3">
      <c r="A239">
        <v>28.94</v>
      </c>
      <c r="B239">
        <v>-29.035</v>
      </c>
      <c r="C239">
        <v>28.94</v>
      </c>
    </row>
    <row r="240" spans="1:3">
      <c r="A240">
        <v>29.02</v>
      </c>
      <c r="B240">
        <v>28.94</v>
      </c>
      <c r="C240">
        <v>29.02</v>
      </c>
    </row>
    <row r="241" spans="1:3">
      <c r="A241">
        <v>-29.414999999999999</v>
      </c>
      <c r="B241">
        <v>29.02</v>
      </c>
      <c r="C241">
        <v>-29.414999999999999</v>
      </c>
    </row>
    <row r="242" spans="1:3">
      <c r="A242">
        <v>29.45</v>
      </c>
      <c r="B242">
        <v>-29.414999999999999</v>
      </c>
      <c r="C242">
        <v>29.45</v>
      </c>
    </row>
    <row r="243" spans="1:3">
      <c r="A243">
        <v>-29.64</v>
      </c>
      <c r="B243">
        <v>29.45</v>
      </c>
      <c r="C243">
        <v>-29.64</v>
      </c>
    </row>
    <row r="244" spans="1:3">
      <c r="A244">
        <v>29.97</v>
      </c>
      <c r="B244">
        <v>-29.64</v>
      </c>
      <c r="C244">
        <v>29.97</v>
      </c>
    </row>
    <row r="245" spans="1:3">
      <c r="A245">
        <v>-30.31</v>
      </c>
      <c r="B245">
        <v>29.97</v>
      </c>
      <c r="C245">
        <v>-30.31</v>
      </c>
    </row>
    <row r="246" spans="1:3">
      <c r="A246">
        <v>31.5</v>
      </c>
      <c r="B246">
        <v>-30.31</v>
      </c>
      <c r="C246">
        <v>31.5</v>
      </c>
    </row>
    <row r="247" spans="1:3">
      <c r="A247">
        <v>-31.204999999999998</v>
      </c>
      <c r="B247">
        <v>31.5</v>
      </c>
      <c r="C247">
        <v>-31.204999999999998</v>
      </c>
    </row>
    <row r="248" spans="1:3">
      <c r="A248">
        <v>-30.984999999999999</v>
      </c>
      <c r="B248">
        <v>-31.204999999999998</v>
      </c>
      <c r="C248">
        <v>-30.984999999999999</v>
      </c>
    </row>
    <row r="249" spans="1:3">
      <c r="A249">
        <v>-30.905000000000001</v>
      </c>
      <c r="B249">
        <v>-30.984999999999999</v>
      </c>
      <c r="C249">
        <v>-30.905000000000001</v>
      </c>
    </row>
    <row r="250" spans="1:3">
      <c r="A250">
        <v>-31.135000000000002</v>
      </c>
      <c r="B250">
        <v>-30.905000000000001</v>
      </c>
      <c r="C250">
        <v>-31.135000000000002</v>
      </c>
    </row>
    <row r="251" spans="1:3">
      <c r="A251">
        <v>-31.21</v>
      </c>
      <c r="B251">
        <v>-31.135000000000002</v>
      </c>
      <c r="C251">
        <v>-31.21</v>
      </c>
    </row>
    <row r="252" spans="1:3">
      <c r="A252">
        <v>-31.26</v>
      </c>
      <c r="B252">
        <v>-31.21</v>
      </c>
      <c r="C252">
        <v>-31.26</v>
      </c>
    </row>
    <row r="253" spans="1:3">
      <c r="B253">
        <v>-31.26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workbookViewId="0">
      <selection activeCell="H1" sqref="H1:H1048576"/>
    </sheetView>
  </sheetViews>
  <sheetFormatPr baseColWidth="10" defaultRowHeight="15" x14ac:dyDescent="0"/>
  <cols>
    <col min="8" max="8" width="10.83203125" style="3"/>
  </cols>
  <sheetData>
    <row r="1" spans="1:9">
      <c r="A1">
        <v>12.340066999999999</v>
      </c>
      <c r="B1" t="s">
        <v>11</v>
      </c>
      <c r="C1" t="s">
        <v>12</v>
      </c>
      <c r="D1" t="s">
        <v>14</v>
      </c>
      <c r="E1" t="s">
        <v>15</v>
      </c>
      <c r="F1" t="s">
        <v>17</v>
      </c>
      <c r="G1" t="s">
        <v>18</v>
      </c>
      <c r="H1" s="3" t="s">
        <v>7</v>
      </c>
      <c r="I1" t="s">
        <v>16</v>
      </c>
    </row>
    <row r="2" spans="1:9">
      <c r="A2">
        <v>12.045455</v>
      </c>
      <c r="B2">
        <v>12.340066999999999</v>
      </c>
      <c r="C2">
        <v>12.045455</v>
      </c>
      <c r="D2">
        <f>LOG(B2/C2)</f>
        <v>1.0494308188582874E-2</v>
      </c>
      <c r="E2">
        <f>LOG(C2/B2)</f>
        <v>-1.0494308188582845E-2</v>
      </c>
      <c r="F2" s="1">
        <v>6.5462243789039294E-5</v>
      </c>
      <c r="G2" s="1">
        <v>6.5462188833873998E-5</v>
      </c>
      <c r="H2" s="3">
        <f>D2/F2</f>
        <v>160.31085372512078</v>
      </c>
      <c r="I2" s="1">
        <f>E2/G2</f>
        <v>-160.31098830524394</v>
      </c>
    </row>
    <row r="3" spans="1:9">
      <c r="A3">
        <v>12.626262000000001</v>
      </c>
      <c r="B3">
        <v>12.045455</v>
      </c>
      <c r="C3">
        <v>12.626262000000001</v>
      </c>
      <c r="D3">
        <f t="shared" ref="D3:D66" si="0">LOG(B3/C3)</f>
        <v>-2.045158736642734E-2</v>
      </c>
      <c r="E3">
        <f t="shared" ref="E3:E66" si="1">LOG(C3/B3)</f>
        <v>2.0451587366427344E-2</v>
      </c>
      <c r="F3" s="1">
        <v>6.6267437918993393E-5</v>
      </c>
      <c r="G3" s="1">
        <v>6.6264812542904096E-5</v>
      </c>
      <c r="H3" s="3">
        <f t="shared" ref="H3:H66" si="2">D3/F3</f>
        <v>-308.62197194688224</v>
      </c>
      <c r="I3" s="1">
        <f t="shared" ref="I3:I66" si="3">E3/G3</f>
        <v>308.63419938275194</v>
      </c>
    </row>
    <row r="4" spans="1:9">
      <c r="A4">
        <v>13.657406999999999</v>
      </c>
      <c r="B4">
        <v>12.626262000000001</v>
      </c>
      <c r="C4">
        <v>13.657406999999999</v>
      </c>
      <c r="D4">
        <f t="shared" si="0"/>
        <v>-3.4093455002506969E-2</v>
      </c>
      <c r="E4">
        <f t="shared" si="1"/>
        <v>3.4093455002506955E-2</v>
      </c>
      <c r="F4" s="1">
        <v>7.3564076660052007E-5</v>
      </c>
      <c r="G4" s="1">
        <v>7.3524449386270406E-5</v>
      </c>
      <c r="H4" s="3">
        <f t="shared" si="2"/>
        <v>-463.45249679482441</v>
      </c>
      <c r="I4" s="1">
        <f t="shared" si="3"/>
        <v>463.70228253451427</v>
      </c>
    </row>
    <row r="5" spans="1:9">
      <c r="A5">
        <v>13.320707000000001</v>
      </c>
      <c r="B5">
        <v>13.657406999999999</v>
      </c>
      <c r="C5">
        <v>13.320707000000001</v>
      </c>
      <c r="D5">
        <f t="shared" si="0"/>
        <v>1.0840976133048446E-2</v>
      </c>
      <c r="E5">
        <f t="shared" si="1"/>
        <v>-1.0840976133048481E-2</v>
      </c>
      <c r="F5" s="1">
        <v>9.5913853561671296E-5</v>
      </c>
      <c r="G5" s="1">
        <v>9.5759533137810296E-5</v>
      </c>
      <c r="H5" s="3">
        <f t="shared" si="2"/>
        <v>113.02826161684607</v>
      </c>
      <c r="I5" s="1">
        <f t="shared" si="3"/>
        <v>-113.21041130648497</v>
      </c>
    </row>
    <row r="6" spans="1:9">
      <c r="A6">
        <v>13.468012999999999</v>
      </c>
      <c r="B6">
        <v>13.320707000000001</v>
      </c>
      <c r="C6">
        <v>13.468012999999999</v>
      </c>
      <c r="D6">
        <f t="shared" si="0"/>
        <v>-4.7762511800583333E-3</v>
      </c>
      <c r="E6">
        <f t="shared" si="1"/>
        <v>4.7762511800583628E-3</v>
      </c>
      <c r="F6" s="1">
        <v>9.5216582869835098E-5</v>
      </c>
      <c r="G6" s="1">
        <v>9.5073448099508199E-5</v>
      </c>
      <c r="H6" s="3">
        <f t="shared" si="2"/>
        <v>-50.16196796925238</v>
      </c>
      <c r="I6" s="1">
        <f t="shared" si="3"/>
        <v>50.237487705918909</v>
      </c>
    </row>
    <row r="7" spans="1:9">
      <c r="A7">
        <v>13.505891999999999</v>
      </c>
      <c r="B7">
        <v>13.468012999999999</v>
      </c>
      <c r="C7">
        <v>13.505891999999999</v>
      </c>
      <c r="D7">
        <f t="shared" si="0"/>
        <v>-1.2197456388788953E-3</v>
      </c>
      <c r="E7">
        <f t="shared" si="1"/>
        <v>1.2197456388789161E-3</v>
      </c>
      <c r="F7" s="1">
        <v>9.2684965852819404E-5</v>
      </c>
      <c r="G7" s="1">
        <v>9.2561835745979499E-5</v>
      </c>
      <c r="H7" s="3">
        <f t="shared" si="2"/>
        <v>-13.160123949506657</v>
      </c>
      <c r="I7" s="1">
        <f t="shared" si="3"/>
        <v>13.177630165269241</v>
      </c>
    </row>
    <row r="8" spans="1:9">
      <c r="A8">
        <v>13.632154</v>
      </c>
      <c r="B8">
        <v>13.505891999999999</v>
      </c>
      <c r="C8">
        <v>13.632154</v>
      </c>
      <c r="D8">
        <f t="shared" si="0"/>
        <v>-4.0412110393508501E-3</v>
      </c>
      <c r="E8">
        <f t="shared" si="1"/>
        <v>4.0412110393508701E-3</v>
      </c>
      <c r="F8" s="1">
        <v>8.9830847966956796E-5</v>
      </c>
      <c r="G8" s="1">
        <v>8.9728591565088506E-5</v>
      </c>
      <c r="H8" s="3">
        <f t="shared" si="2"/>
        <v>-44.986896270169481</v>
      </c>
      <c r="I8" s="1">
        <f t="shared" si="3"/>
        <v>45.038164188940861</v>
      </c>
    </row>
    <row r="9" spans="1:9">
      <c r="A9">
        <v>13.531145</v>
      </c>
      <c r="B9">
        <v>13.632154</v>
      </c>
      <c r="C9">
        <v>13.531145</v>
      </c>
      <c r="D9">
        <f t="shared" si="0"/>
        <v>3.2299356218027145E-3</v>
      </c>
      <c r="E9">
        <f t="shared" si="1"/>
        <v>-3.229935621802708E-3</v>
      </c>
      <c r="F9" s="1">
        <v>8.7453741970302802E-5</v>
      </c>
      <c r="G9" s="1">
        <v>8.7368917293713095E-5</v>
      </c>
      <c r="H9" s="3">
        <f t="shared" si="2"/>
        <v>36.9330751210111</v>
      </c>
      <c r="I9" s="1">
        <f t="shared" si="3"/>
        <v>-36.968932680537272</v>
      </c>
    </row>
    <row r="10" spans="1:9">
      <c r="A10">
        <v>13.636364</v>
      </c>
      <c r="B10">
        <v>13.531145</v>
      </c>
      <c r="C10">
        <v>13.636364</v>
      </c>
      <c r="D10">
        <f t="shared" si="0"/>
        <v>-3.3640375031986944E-3</v>
      </c>
      <c r="E10">
        <f t="shared" si="1"/>
        <v>3.3640375031986649E-3</v>
      </c>
      <c r="F10" s="1">
        <v>8.5044303991510601E-5</v>
      </c>
      <c r="G10" s="1">
        <v>8.4976444470034204E-5</v>
      </c>
      <c r="H10" s="3">
        <f t="shared" si="2"/>
        <v>-39.556294135048759</v>
      </c>
      <c r="I10" s="1">
        <f t="shared" si="3"/>
        <v>39.5878825500277</v>
      </c>
    </row>
    <row r="11" spans="1:9">
      <c r="A11">
        <v>13.573232000000001</v>
      </c>
      <c r="B11">
        <v>13.636364</v>
      </c>
      <c r="C11">
        <v>13.573232000000001</v>
      </c>
      <c r="D11">
        <f t="shared" si="0"/>
        <v>2.0153131587802718E-3</v>
      </c>
      <c r="E11">
        <f t="shared" si="1"/>
        <v>-2.015313158780297E-3</v>
      </c>
      <c r="F11" s="1">
        <v>8.2819792858512101E-5</v>
      </c>
      <c r="G11" s="1">
        <v>8.27671032996493E-5</v>
      </c>
      <c r="H11" s="3">
        <f t="shared" si="2"/>
        <v>24.333714070297155</v>
      </c>
      <c r="I11" s="1">
        <f t="shared" si="3"/>
        <v>-24.349204918819918</v>
      </c>
    </row>
    <row r="12" spans="1:9">
      <c r="A12">
        <v>13.825756999999999</v>
      </c>
      <c r="B12">
        <v>13.573232000000001</v>
      </c>
      <c r="C12">
        <v>13.825756999999999</v>
      </c>
      <c r="D12">
        <f t="shared" si="0"/>
        <v>-8.0056471810933099E-3</v>
      </c>
      <c r="E12">
        <f t="shared" si="1"/>
        <v>8.0056471810932926E-3</v>
      </c>
      <c r="F12" s="1">
        <v>8.0536918035709995E-5</v>
      </c>
      <c r="G12" s="1">
        <v>8.0499148535465899E-5</v>
      </c>
      <c r="H12" s="3">
        <f t="shared" si="2"/>
        <v>-99.403445976708639</v>
      </c>
      <c r="I12" s="1">
        <f t="shared" si="3"/>
        <v>99.450085208866597</v>
      </c>
    </row>
    <row r="13" spans="1:9">
      <c r="A13">
        <v>14.044612000000001</v>
      </c>
      <c r="B13">
        <v>13.825756999999999</v>
      </c>
      <c r="C13">
        <v>14.044612000000001</v>
      </c>
      <c r="D13">
        <f t="shared" si="0"/>
        <v>-6.8208262732700232E-3</v>
      </c>
      <c r="E13">
        <f t="shared" si="1"/>
        <v>6.8208262732700059E-3</v>
      </c>
      <c r="F13" s="1">
        <v>7.9672820233043004E-5</v>
      </c>
      <c r="G13" s="1">
        <v>7.9641756023861901E-5</v>
      </c>
      <c r="H13" s="3">
        <f t="shared" si="2"/>
        <v>-85.610453518767201</v>
      </c>
      <c r="I13" s="1">
        <f t="shared" si="3"/>
        <v>85.643845814077494</v>
      </c>
    </row>
    <row r="14" spans="1:9">
      <c r="A14">
        <v>14.132997</v>
      </c>
      <c r="B14">
        <v>14.044612000000001</v>
      </c>
      <c r="C14">
        <v>14.132997</v>
      </c>
      <c r="D14">
        <f t="shared" si="0"/>
        <v>-2.7245209963373969E-3</v>
      </c>
      <c r="E14">
        <f t="shared" si="1"/>
        <v>2.7245209963373436E-3</v>
      </c>
      <c r="F14" s="1">
        <v>7.8486222034554595E-5</v>
      </c>
      <c r="G14" s="1">
        <v>7.8463279143669697E-5</v>
      </c>
      <c r="H14" s="3">
        <f t="shared" si="2"/>
        <v>-34.71336657200662</v>
      </c>
      <c r="I14" s="1">
        <f t="shared" si="3"/>
        <v>34.723516861290314</v>
      </c>
    </row>
    <row r="15" spans="1:9">
      <c r="A15">
        <v>14.103534</v>
      </c>
      <c r="B15">
        <v>14.132997</v>
      </c>
      <c r="C15">
        <v>14.103534</v>
      </c>
      <c r="D15">
        <f t="shared" si="0"/>
        <v>9.0631692427763165E-4</v>
      </c>
      <c r="E15">
        <f t="shared" si="1"/>
        <v>-9.0631692427760367E-4</v>
      </c>
      <c r="F15" s="1">
        <v>7.6533859315729204E-5</v>
      </c>
      <c r="G15" s="1">
        <v>7.65227720267916E-5</v>
      </c>
      <c r="H15" s="3">
        <f t="shared" si="2"/>
        <v>11.842038705231813</v>
      </c>
      <c r="I15" s="1">
        <f t="shared" si="3"/>
        <v>-11.84375448344044</v>
      </c>
    </row>
    <row r="16" spans="1:9">
      <c r="A16">
        <v>13.804713</v>
      </c>
      <c r="B16">
        <v>14.103534</v>
      </c>
      <c r="C16">
        <v>13.804713</v>
      </c>
      <c r="D16">
        <f t="shared" si="0"/>
        <v>9.3005677599532141E-3</v>
      </c>
      <c r="E16">
        <f t="shared" si="1"/>
        <v>-9.3005677599531725E-3</v>
      </c>
      <c r="F16" s="1">
        <v>7.4531364260932502E-5</v>
      </c>
      <c r="G16" s="1">
        <v>7.4531969279404306E-5</v>
      </c>
      <c r="H16" s="3">
        <f t="shared" si="2"/>
        <v>124.78730065093336</v>
      </c>
      <c r="I16" s="1">
        <f t="shared" si="3"/>
        <v>-124.78628768129481</v>
      </c>
    </row>
    <row r="17" spans="1:9">
      <c r="A17">
        <v>13.838384</v>
      </c>
      <c r="B17">
        <v>13.804713</v>
      </c>
      <c r="C17">
        <v>13.838384</v>
      </c>
      <c r="D17">
        <f t="shared" si="0"/>
        <v>-1.0579955445772823E-3</v>
      </c>
      <c r="E17">
        <f t="shared" si="1"/>
        <v>1.0579955445773083E-3</v>
      </c>
      <c r="F17" s="1">
        <v>7.43623626367752E-5</v>
      </c>
      <c r="G17" s="1">
        <v>7.4364713154287396E-5</v>
      </c>
      <c r="H17" s="3">
        <f t="shared" si="2"/>
        <v>-14.227567643931483</v>
      </c>
      <c r="I17" s="1">
        <f t="shared" si="3"/>
        <v>14.227117939421662</v>
      </c>
    </row>
    <row r="18" spans="1:9">
      <c r="A18">
        <v>14.0867</v>
      </c>
      <c r="B18">
        <v>13.838384</v>
      </c>
      <c r="C18">
        <v>14.0867</v>
      </c>
      <c r="D18">
        <f t="shared" si="0"/>
        <v>-7.7238880372044513E-3</v>
      </c>
      <c r="E18">
        <f t="shared" si="1"/>
        <v>7.7238880372044877E-3</v>
      </c>
      <c r="F18" s="1">
        <v>7.2494602319994107E-5</v>
      </c>
      <c r="G18" s="1">
        <v>7.2507357274138702E-5</v>
      </c>
      <c r="H18" s="3">
        <f t="shared" si="2"/>
        <v>-106.54431902544823</v>
      </c>
      <c r="I18" s="1">
        <f t="shared" si="3"/>
        <v>106.52557654255284</v>
      </c>
    </row>
    <row r="19" spans="1:9">
      <c r="A19">
        <v>14.166667</v>
      </c>
      <c r="B19">
        <v>14.0867</v>
      </c>
      <c r="C19">
        <v>14.166667</v>
      </c>
      <c r="D19">
        <f t="shared" si="0"/>
        <v>-2.4584198812290805E-3</v>
      </c>
      <c r="E19">
        <f t="shared" si="1"/>
        <v>2.4584198812290857E-3</v>
      </c>
      <c r="F19" s="1">
        <v>7.1974064578470202E-5</v>
      </c>
      <c r="G19" s="1">
        <v>7.1989647541669799E-5</v>
      </c>
      <c r="H19" s="3">
        <f t="shared" si="2"/>
        <v>-34.157024417438201</v>
      </c>
      <c r="I19" s="1">
        <f t="shared" si="3"/>
        <v>34.149630748033282</v>
      </c>
    </row>
    <row r="20" spans="1:9">
      <c r="A20">
        <v>14.14983</v>
      </c>
      <c r="B20">
        <v>14.166667</v>
      </c>
      <c r="C20">
        <v>14.14983</v>
      </c>
      <c r="D20">
        <f t="shared" si="0"/>
        <v>5.1646339259754713E-4</v>
      </c>
      <c r="E20">
        <f t="shared" si="1"/>
        <v>-5.1646339259757413E-4</v>
      </c>
      <c r="F20" s="1">
        <v>7.0345343822290197E-5</v>
      </c>
      <c r="G20" s="1">
        <v>7.0369534275224394E-5</v>
      </c>
      <c r="H20" s="3">
        <f t="shared" si="2"/>
        <v>7.3418276823305018</v>
      </c>
      <c r="I20" s="1">
        <f t="shared" si="3"/>
        <v>-7.3393038325025524</v>
      </c>
    </row>
    <row r="21" spans="1:9">
      <c r="A21">
        <v>14.074073</v>
      </c>
      <c r="B21">
        <v>14.14983</v>
      </c>
      <c r="C21">
        <v>14.074073</v>
      </c>
      <c r="D21">
        <f t="shared" si="0"/>
        <v>2.3314228424498248E-3</v>
      </c>
      <c r="E21">
        <f t="shared" si="1"/>
        <v>-2.3314228424498049E-3</v>
      </c>
      <c r="F21" s="1">
        <v>6.8669519407246898E-5</v>
      </c>
      <c r="G21" s="1">
        <v>6.8702277345124006E-5</v>
      </c>
      <c r="H21" s="3">
        <f t="shared" si="2"/>
        <v>33.951349340647674</v>
      </c>
      <c r="I21" s="1">
        <f t="shared" si="3"/>
        <v>-33.935160995289372</v>
      </c>
    </row>
    <row r="22" spans="1:9">
      <c r="A22">
        <v>14.099326</v>
      </c>
      <c r="B22">
        <v>14.074073</v>
      </c>
      <c r="C22">
        <v>14.099326</v>
      </c>
      <c r="D22">
        <f t="shared" si="0"/>
        <v>-7.7855295263708343E-4</v>
      </c>
      <c r="E22">
        <f t="shared" si="1"/>
        <v>7.7855295263703464E-4</v>
      </c>
      <c r="F22" s="1">
        <v>6.7181625877424194E-5</v>
      </c>
      <c r="G22" s="1">
        <v>6.7221667330533998E-5</v>
      </c>
      <c r="H22" s="3">
        <f t="shared" si="2"/>
        <v>-11.588778069432069</v>
      </c>
      <c r="I22" s="1">
        <f t="shared" si="3"/>
        <v>11.581875064312689</v>
      </c>
    </row>
    <row r="23" spans="1:9">
      <c r="A23">
        <v>14.179292</v>
      </c>
      <c r="B23">
        <v>14.099326</v>
      </c>
      <c r="C23">
        <v>14.179292</v>
      </c>
      <c r="D23">
        <f t="shared" si="0"/>
        <v>-2.456193941919762E-3</v>
      </c>
      <c r="E23">
        <f t="shared" si="1"/>
        <v>2.4561939419197672E-3</v>
      </c>
      <c r="F23" s="1">
        <v>6.5691629950570405E-5</v>
      </c>
      <c r="G23" s="1">
        <v>6.5738643650017304E-5</v>
      </c>
      <c r="H23" s="3">
        <f t="shared" si="2"/>
        <v>-37.389754886093137</v>
      </c>
      <c r="I23" s="1">
        <f t="shared" si="3"/>
        <v>37.363015199951128</v>
      </c>
    </row>
    <row r="24" spans="1:9">
      <c r="A24">
        <v>14.305555999999999</v>
      </c>
      <c r="B24">
        <v>14.179292</v>
      </c>
      <c r="C24">
        <v>14.305555999999999</v>
      </c>
      <c r="D24">
        <f t="shared" si="0"/>
        <v>-3.8501955576954365E-3</v>
      </c>
      <c r="E24">
        <f t="shared" si="1"/>
        <v>3.8501955576953975E-3</v>
      </c>
      <c r="F24" s="1">
        <v>6.4403783895479303E-5</v>
      </c>
      <c r="G24" s="1">
        <v>6.4456427693590593E-5</v>
      </c>
      <c r="H24" s="3">
        <f t="shared" si="2"/>
        <v>-59.782132738410318</v>
      </c>
      <c r="I24" s="1">
        <f t="shared" si="3"/>
        <v>59.733306598967047</v>
      </c>
    </row>
    <row r="25" spans="1:9">
      <c r="A25">
        <v>14.065655</v>
      </c>
      <c r="B25">
        <v>14.305555999999999</v>
      </c>
      <c r="C25">
        <v>14.065655</v>
      </c>
      <c r="D25">
        <f t="shared" si="0"/>
        <v>7.3447808599098217E-3</v>
      </c>
      <c r="E25">
        <f t="shared" si="1"/>
        <v>-7.3447808599098061E-3</v>
      </c>
      <c r="F25" s="1">
        <v>6.3375088196967506E-5</v>
      </c>
      <c r="G25" s="1">
        <v>6.3431781907186496E-5</v>
      </c>
      <c r="H25" s="3">
        <f t="shared" si="2"/>
        <v>115.89381677990735</v>
      </c>
      <c r="I25" s="1">
        <f t="shared" si="3"/>
        <v>-115.79023383982344</v>
      </c>
    </row>
    <row r="26" spans="1:9">
      <c r="A26">
        <v>13.468012999999999</v>
      </c>
      <c r="B26">
        <v>14.065655</v>
      </c>
      <c r="C26">
        <v>13.468012999999999</v>
      </c>
      <c r="D26">
        <f t="shared" si="0"/>
        <v>1.8856433987621293E-2</v>
      </c>
      <c r="E26">
        <f t="shared" si="1"/>
        <v>-1.88564339876213E-2</v>
      </c>
      <c r="F26" s="1">
        <v>6.3149782934128297E-5</v>
      </c>
      <c r="G26" s="1">
        <v>6.3206356578335195E-5</v>
      </c>
      <c r="H26" s="3">
        <f t="shared" si="2"/>
        <v>298.59855586978802</v>
      </c>
      <c r="I26" s="1">
        <f t="shared" si="3"/>
        <v>-298.33129147780352</v>
      </c>
    </row>
    <row r="27" spans="1:9">
      <c r="A27">
        <v>13.493266</v>
      </c>
      <c r="B27">
        <v>13.468012999999999</v>
      </c>
      <c r="C27">
        <v>13.493266</v>
      </c>
      <c r="D27">
        <f t="shared" si="0"/>
        <v>-8.1355500669442527E-4</v>
      </c>
      <c r="E27">
        <f t="shared" si="1"/>
        <v>8.1355500669442961E-4</v>
      </c>
      <c r="F27" s="1">
        <v>6.9106486239228106E-5</v>
      </c>
      <c r="G27" s="1">
        <v>6.9130748238852507E-5</v>
      </c>
      <c r="H27" s="3">
        <f t="shared" si="2"/>
        <v>-11.772484045536858</v>
      </c>
      <c r="I27" s="1">
        <f t="shared" si="3"/>
        <v>11.768352396295917</v>
      </c>
    </row>
    <row r="28" spans="1:9">
      <c r="A28">
        <v>13.438551</v>
      </c>
      <c r="B28">
        <v>13.493266</v>
      </c>
      <c r="C28">
        <v>13.438551</v>
      </c>
      <c r="D28">
        <f t="shared" si="0"/>
        <v>1.7646381059346645E-3</v>
      </c>
      <c r="E28">
        <f t="shared" si="1"/>
        <v>-1.764638105934687E-3</v>
      </c>
      <c r="F28" s="1">
        <v>6.7513319232235795E-5</v>
      </c>
      <c r="G28" s="1">
        <v>6.7545791167432096E-5</v>
      </c>
      <c r="H28" s="3">
        <f t="shared" si="2"/>
        <v>26.13762922638378</v>
      </c>
      <c r="I28" s="1">
        <f t="shared" si="3"/>
        <v>-26.125063833518698</v>
      </c>
    </row>
    <row r="29" spans="1:9">
      <c r="A29">
        <v>12.975588</v>
      </c>
      <c r="B29">
        <v>13.438551</v>
      </c>
      <c r="C29">
        <v>12.975588</v>
      </c>
      <c r="D29">
        <f t="shared" si="0"/>
        <v>1.5225396423039907E-2</v>
      </c>
      <c r="E29">
        <f t="shared" si="1"/>
        <v>-1.5225396423039907E-2</v>
      </c>
      <c r="F29" s="1">
        <v>6.6043312296662303E-5</v>
      </c>
      <c r="G29" s="1">
        <v>6.6083074271970394E-5</v>
      </c>
      <c r="H29" s="3">
        <f t="shared" si="2"/>
        <v>230.53653570021456</v>
      </c>
      <c r="I29" s="1">
        <f t="shared" si="3"/>
        <v>-230.39782260096618</v>
      </c>
    </row>
    <row r="30" spans="1:9">
      <c r="A30">
        <v>12.777777</v>
      </c>
      <c r="B30">
        <v>12.975588</v>
      </c>
      <c r="C30">
        <v>12.777777</v>
      </c>
      <c r="D30">
        <f t="shared" si="0"/>
        <v>6.6717429177665759E-3</v>
      </c>
      <c r="E30">
        <f t="shared" si="1"/>
        <v>-6.6717429177665776E-3</v>
      </c>
      <c r="F30" s="1">
        <v>6.9305554737692605E-5</v>
      </c>
      <c r="G30" s="1">
        <v>6.9327743413959294E-5</v>
      </c>
      <c r="H30" s="3">
        <f t="shared" si="2"/>
        <v>96.265630410401627</v>
      </c>
      <c r="I30" s="1">
        <f t="shared" si="3"/>
        <v>-96.234820134405354</v>
      </c>
    </row>
    <row r="31" spans="1:9">
      <c r="A31">
        <v>13.190236000000001</v>
      </c>
      <c r="B31">
        <v>12.777777</v>
      </c>
      <c r="C31">
        <v>13.190236000000001</v>
      </c>
      <c r="D31">
        <f t="shared" si="0"/>
        <v>-1.379726154357571E-2</v>
      </c>
      <c r="E31">
        <f t="shared" si="1"/>
        <v>1.3797261543575688E-2</v>
      </c>
      <c r="F31" s="1">
        <v>6.8566977838612999E-5</v>
      </c>
      <c r="G31" s="1">
        <v>6.8593111576068804E-5</v>
      </c>
      <c r="H31" s="3">
        <f t="shared" si="2"/>
        <v>-201.22312486997032</v>
      </c>
      <c r="I31" s="1">
        <f t="shared" si="3"/>
        <v>201.14645955774608</v>
      </c>
    </row>
    <row r="32" spans="1:9">
      <c r="A32">
        <v>13.059763999999999</v>
      </c>
      <c r="B32">
        <v>13.190236000000001</v>
      </c>
      <c r="C32">
        <v>13.059763999999999</v>
      </c>
      <c r="D32">
        <f t="shared" si="0"/>
        <v>4.3172370485585728E-3</v>
      </c>
      <c r="E32">
        <f t="shared" si="1"/>
        <v>-4.3172370485585971E-3</v>
      </c>
      <c r="F32" s="1">
        <v>7.0993463523069201E-5</v>
      </c>
      <c r="G32" s="1">
        <v>7.1006480323473599E-5</v>
      </c>
      <c r="H32" s="3">
        <f t="shared" si="2"/>
        <v>60.811754129388184</v>
      </c>
      <c r="I32" s="1">
        <f t="shared" si="3"/>
        <v>-60.800606210745926</v>
      </c>
    </row>
    <row r="33" spans="1:9">
      <c r="A33">
        <v>13.055555</v>
      </c>
      <c r="B33">
        <v>13.059763999999999</v>
      </c>
      <c r="C33">
        <v>13.055555</v>
      </c>
      <c r="D33">
        <f t="shared" si="0"/>
        <v>1.3999028617330244E-4</v>
      </c>
      <c r="E33">
        <f t="shared" si="1"/>
        <v>-1.3999028617323322E-4</v>
      </c>
      <c r="F33" s="1">
        <v>6.9641409838062894E-5</v>
      </c>
      <c r="G33" s="1">
        <v>6.9661909007132501E-5</v>
      </c>
      <c r="H33" s="3">
        <f t="shared" si="2"/>
        <v>2.0101587044090827</v>
      </c>
      <c r="I33" s="1">
        <f t="shared" si="3"/>
        <v>-2.0095671819573591</v>
      </c>
    </row>
    <row r="34" spans="1:9">
      <c r="A34">
        <v>12.97138</v>
      </c>
      <c r="B34">
        <v>13.055555</v>
      </c>
      <c r="C34">
        <v>12.97138</v>
      </c>
      <c r="D34">
        <f t="shared" si="0"/>
        <v>2.8091563968476144E-3</v>
      </c>
      <c r="E34">
        <f t="shared" si="1"/>
        <v>-2.8091563968476807E-3</v>
      </c>
      <c r="F34" s="1">
        <v>6.8000745622307494E-5</v>
      </c>
      <c r="G34" s="1">
        <v>6.8029878818270199E-5</v>
      </c>
      <c r="H34" s="3">
        <f t="shared" si="2"/>
        <v>41.310670510149187</v>
      </c>
      <c r="I34" s="1">
        <f t="shared" si="3"/>
        <v>-41.292979579632146</v>
      </c>
    </row>
    <row r="35" spans="1:9">
      <c r="A35">
        <v>13.047138</v>
      </c>
      <c r="B35">
        <v>12.97138</v>
      </c>
      <c r="C35">
        <v>13.047138</v>
      </c>
      <c r="D35">
        <f t="shared" si="0"/>
        <v>-2.5290736650868946E-3</v>
      </c>
      <c r="E35">
        <f t="shared" si="1"/>
        <v>2.5290736650868989E-3</v>
      </c>
      <c r="F35" s="1">
        <v>6.6597312464416794E-5</v>
      </c>
      <c r="G35" s="1">
        <v>6.6633544333301493E-5</v>
      </c>
      <c r="H35" s="3">
        <f t="shared" si="2"/>
        <v>-37.975611499911331</v>
      </c>
      <c r="I35" s="1">
        <f t="shared" si="3"/>
        <v>37.954962330030853</v>
      </c>
    </row>
    <row r="36" spans="1:9">
      <c r="A36">
        <v>12.798821</v>
      </c>
      <c r="B36">
        <v>13.047138</v>
      </c>
      <c r="C36">
        <v>12.798821</v>
      </c>
      <c r="D36">
        <f t="shared" si="0"/>
        <v>8.345290743898566E-3</v>
      </c>
      <c r="E36">
        <f t="shared" si="1"/>
        <v>-8.3452907438985834E-3</v>
      </c>
      <c r="F36" s="1">
        <v>6.5268194623675804E-5</v>
      </c>
      <c r="G36" s="1">
        <v>6.5310781556230903E-5</v>
      </c>
      <c r="H36" s="3">
        <f t="shared" si="2"/>
        <v>127.86152263006431</v>
      </c>
      <c r="I36" s="1">
        <f t="shared" si="3"/>
        <v>-127.77814849319331</v>
      </c>
    </row>
    <row r="37" spans="1:9">
      <c r="A37">
        <v>13.106059999999999</v>
      </c>
      <c r="B37">
        <v>12.798821</v>
      </c>
      <c r="C37">
        <v>13.106059999999999</v>
      </c>
      <c r="D37">
        <f t="shared" si="0"/>
        <v>-1.0302186627808969E-2</v>
      </c>
      <c r="E37">
        <f t="shared" si="1"/>
        <v>1.0302186627808968E-2</v>
      </c>
      <c r="F37" s="1">
        <v>6.5259031684699996E-5</v>
      </c>
      <c r="G37" s="1">
        <v>6.5300991224468406E-5</v>
      </c>
      <c r="H37" s="3">
        <f t="shared" si="2"/>
        <v>-157.8660663796567</v>
      </c>
      <c r="I37" s="1">
        <f t="shared" si="3"/>
        <v>157.76462860105434</v>
      </c>
    </row>
    <row r="38" spans="1:9">
      <c r="A38">
        <v>13.358585</v>
      </c>
      <c r="B38">
        <v>13.106059999999999</v>
      </c>
      <c r="C38">
        <v>13.358585</v>
      </c>
      <c r="D38">
        <f t="shared" si="0"/>
        <v>-8.2883063566424071E-3</v>
      </c>
      <c r="E38">
        <f t="shared" si="1"/>
        <v>8.2883063566424556E-3</v>
      </c>
      <c r="F38" s="1">
        <v>6.6105710747289004E-5</v>
      </c>
      <c r="G38" s="1">
        <v>6.6142299387467798E-5</v>
      </c>
      <c r="H38" s="3">
        <f t="shared" si="2"/>
        <v>-125.37958162687647</v>
      </c>
      <c r="I38" s="1">
        <f t="shared" si="3"/>
        <v>125.31022406839502</v>
      </c>
    </row>
    <row r="39" spans="1:9">
      <c r="A39">
        <v>13.358585</v>
      </c>
      <c r="B39">
        <v>13.358585</v>
      </c>
      <c r="C39">
        <v>13.358585</v>
      </c>
      <c r="D39">
        <f t="shared" si="0"/>
        <v>0</v>
      </c>
      <c r="E39">
        <f t="shared" si="1"/>
        <v>0</v>
      </c>
      <c r="F39" s="1">
        <v>6.6121875567805093E-5</v>
      </c>
      <c r="G39" s="1">
        <v>6.61576992427305E-5</v>
      </c>
      <c r="H39" s="3">
        <f t="shared" si="2"/>
        <v>0</v>
      </c>
      <c r="I39" s="1">
        <f t="shared" si="3"/>
        <v>0</v>
      </c>
    </row>
    <row r="40" spans="1:9">
      <c r="A40">
        <v>13.345959000000001</v>
      </c>
      <c r="B40">
        <v>13.358585</v>
      </c>
      <c r="C40">
        <v>13.345959000000001</v>
      </c>
      <c r="D40">
        <f t="shared" si="0"/>
        <v>4.1067187195574999E-4</v>
      </c>
      <c r="E40">
        <f t="shared" si="1"/>
        <v>-4.1067187195576013E-4</v>
      </c>
      <c r="F40" s="1">
        <v>6.4672664755007503E-5</v>
      </c>
      <c r="G40" s="1">
        <v>6.47155732090363E-5</v>
      </c>
      <c r="H40" s="3">
        <f t="shared" si="2"/>
        <v>6.3500069698914379</v>
      </c>
      <c r="I40" s="1">
        <f t="shared" si="3"/>
        <v>-6.3457967161823365</v>
      </c>
    </row>
    <row r="41" spans="1:9">
      <c r="A41">
        <v>13.257576</v>
      </c>
      <c r="B41">
        <v>13.345959000000001</v>
      </c>
      <c r="C41">
        <v>13.257576</v>
      </c>
      <c r="D41">
        <f t="shared" si="0"/>
        <v>2.8856609028205631E-3</v>
      </c>
      <c r="E41">
        <f t="shared" si="1"/>
        <v>-2.8856609028205921E-3</v>
      </c>
      <c r="F41" s="1">
        <v>6.3303393928800902E-5</v>
      </c>
      <c r="G41" s="1">
        <v>6.3352708893856498E-5</v>
      </c>
      <c r="H41" s="3">
        <f t="shared" si="2"/>
        <v>45.584615985458008</v>
      </c>
      <c r="I41" s="1">
        <f t="shared" si="3"/>
        <v>-45.549132045092762</v>
      </c>
    </row>
    <row r="42" spans="1:9">
      <c r="A42">
        <v>13.535353000000001</v>
      </c>
      <c r="B42">
        <v>13.257576</v>
      </c>
      <c r="C42">
        <v>13.535353000000001</v>
      </c>
      <c r="D42">
        <f t="shared" si="0"/>
        <v>-9.0054611681089965E-3</v>
      </c>
      <c r="E42">
        <f t="shared" si="1"/>
        <v>9.0054611681090503E-3</v>
      </c>
      <c r="F42" s="1">
        <v>6.2163596231122302E-5</v>
      </c>
      <c r="G42" s="1">
        <v>6.2217918456127901E-5</v>
      </c>
      <c r="H42" s="3">
        <f t="shared" si="2"/>
        <v>-144.86712021336368</v>
      </c>
      <c r="I42" s="1">
        <f t="shared" si="3"/>
        <v>144.74063728858312</v>
      </c>
    </row>
    <row r="43" spans="1:9">
      <c r="A43">
        <v>13.619528000000001</v>
      </c>
      <c r="B43">
        <v>13.535353000000001</v>
      </c>
      <c r="C43">
        <v>13.619528000000001</v>
      </c>
      <c r="D43">
        <f t="shared" si="0"/>
        <v>-2.6924702858409227E-3</v>
      </c>
      <c r="E43">
        <f t="shared" si="1"/>
        <v>2.6924702858409561E-3</v>
      </c>
      <c r="F43" s="1">
        <v>6.2653968004495095E-5</v>
      </c>
      <c r="G43" s="1">
        <v>6.2704389086795201E-5</v>
      </c>
      <c r="H43" s="3">
        <f t="shared" si="2"/>
        <v>-42.973659475928997</v>
      </c>
      <c r="I43" s="1">
        <f t="shared" si="3"/>
        <v>42.939104025302726</v>
      </c>
    </row>
    <row r="44" spans="1:9">
      <c r="A44">
        <v>13.396464</v>
      </c>
      <c r="B44">
        <v>13.619528000000001</v>
      </c>
      <c r="C44">
        <v>13.396464</v>
      </c>
      <c r="D44">
        <f t="shared" si="0"/>
        <v>7.1718755214043063E-3</v>
      </c>
      <c r="E44">
        <f t="shared" si="1"/>
        <v>-7.171875521404302E-3</v>
      </c>
      <c r="F44" s="1">
        <v>6.1557476171034603E-5</v>
      </c>
      <c r="G44" s="1">
        <v>6.1612582690022296E-5</v>
      </c>
      <c r="H44" s="3">
        <f t="shared" si="2"/>
        <v>116.50697799041633</v>
      </c>
      <c r="I44" s="1">
        <f t="shared" si="3"/>
        <v>-116.40277372377922</v>
      </c>
    </row>
    <row r="45" spans="1:9">
      <c r="A45">
        <v>13.981481</v>
      </c>
      <c r="B45">
        <v>13.396464</v>
      </c>
      <c r="C45">
        <v>13.981481</v>
      </c>
      <c r="D45">
        <f t="shared" si="0"/>
        <v>-1.8562995496008077E-2</v>
      </c>
      <c r="E45">
        <f t="shared" si="1"/>
        <v>1.8562995496008084E-2</v>
      </c>
      <c r="F45" s="1">
        <v>6.1379936117968999E-5</v>
      </c>
      <c r="G45" s="1">
        <v>6.1434902691148794E-5</v>
      </c>
      <c r="H45" s="3">
        <f t="shared" si="2"/>
        <v>-302.42774219137306</v>
      </c>
      <c r="I45" s="1">
        <f t="shared" si="3"/>
        <v>302.15715632088956</v>
      </c>
    </row>
    <row r="46" spans="1:9">
      <c r="A46">
        <v>14.027778</v>
      </c>
      <c r="B46">
        <v>13.981481</v>
      </c>
      <c r="C46">
        <v>14.027778</v>
      </c>
      <c r="D46">
        <f t="shared" si="0"/>
        <v>-1.4357073809036184E-3</v>
      </c>
      <c r="E46">
        <f t="shared" si="1"/>
        <v>1.43570738090357E-3</v>
      </c>
      <c r="F46" s="1">
        <v>6.7409188461192606E-5</v>
      </c>
      <c r="G46" s="1">
        <v>6.7431105424256603E-5</v>
      </c>
      <c r="H46" s="3">
        <f t="shared" si="2"/>
        <v>-21.298392899807027</v>
      </c>
      <c r="I46" s="1">
        <f t="shared" si="3"/>
        <v>21.291470336583142</v>
      </c>
    </row>
    <row r="47" spans="1:9">
      <c r="A47">
        <v>13.935185000000001</v>
      </c>
      <c r="B47">
        <v>14.027778</v>
      </c>
      <c r="C47">
        <v>13.935185000000001</v>
      </c>
      <c r="D47">
        <f t="shared" si="0"/>
        <v>2.8761455597294565E-3</v>
      </c>
      <c r="E47">
        <f t="shared" si="1"/>
        <v>-2.876145559729414E-3</v>
      </c>
      <c r="F47" s="1">
        <v>6.5940474516526098E-5</v>
      </c>
      <c r="G47" s="1">
        <v>6.59702038299581E-5</v>
      </c>
      <c r="H47" s="3">
        <f t="shared" si="2"/>
        <v>43.617301525615083</v>
      </c>
      <c r="I47" s="1">
        <f t="shared" si="3"/>
        <v>-43.597645493757156</v>
      </c>
    </row>
    <row r="48" spans="1:9">
      <c r="A48">
        <v>13.905723999999999</v>
      </c>
      <c r="B48">
        <v>13.935185000000001</v>
      </c>
      <c r="C48">
        <v>13.905723999999999</v>
      </c>
      <c r="D48">
        <f t="shared" si="0"/>
        <v>9.191333879992196E-4</v>
      </c>
      <c r="E48">
        <f t="shared" si="1"/>
        <v>-9.1913338799920388E-4</v>
      </c>
      <c r="F48" s="1">
        <v>6.4656412035410998E-5</v>
      </c>
      <c r="G48" s="1">
        <v>6.4692750222660698E-5</v>
      </c>
      <c r="H48" s="3">
        <f t="shared" si="2"/>
        <v>14.215657180231855</v>
      </c>
      <c r="I48" s="1">
        <f t="shared" si="3"/>
        <v>-14.207672186384311</v>
      </c>
    </row>
    <row r="49" spans="1:9">
      <c r="A49">
        <v>13.952019999999999</v>
      </c>
      <c r="B49">
        <v>13.905723999999999</v>
      </c>
      <c r="C49">
        <v>13.952019999999999</v>
      </c>
      <c r="D49">
        <f t="shared" si="0"/>
        <v>-1.4434848596510438E-3</v>
      </c>
      <c r="E49">
        <f t="shared" si="1"/>
        <v>1.4434848596510173E-3</v>
      </c>
      <c r="F49" s="1">
        <v>6.3299231983876395E-5</v>
      </c>
      <c r="G49" s="1">
        <v>6.3342278032237496E-5</v>
      </c>
      <c r="H49" s="3">
        <f t="shared" si="2"/>
        <v>-22.804144922622896</v>
      </c>
      <c r="I49" s="1">
        <f t="shared" si="3"/>
        <v>22.788647716717236</v>
      </c>
    </row>
    <row r="50" spans="1:9">
      <c r="A50">
        <v>13.888889000000001</v>
      </c>
      <c r="B50">
        <v>13.952019999999999</v>
      </c>
      <c r="C50">
        <v>13.888889000000001</v>
      </c>
      <c r="D50">
        <f t="shared" si="0"/>
        <v>1.9695831001216415E-3</v>
      </c>
      <c r="E50">
        <f t="shared" si="1"/>
        <v>-1.969583100121631E-3</v>
      </c>
      <c r="F50" s="1">
        <v>6.2054178397110397E-5</v>
      </c>
      <c r="G50" s="1">
        <v>6.2103054705133799E-5</v>
      </c>
      <c r="H50" s="3">
        <f t="shared" si="2"/>
        <v>31.739733745525776</v>
      </c>
      <c r="I50" s="1">
        <f t="shared" si="3"/>
        <v>-31.71475395974063</v>
      </c>
    </row>
    <row r="51" spans="1:9">
      <c r="A51">
        <v>14.225588</v>
      </c>
      <c r="B51">
        <v>13.888889000000001</v>
      </c>
      <c r="C51">
        <v>14.225588</v>
      </c>
      <c r="D51">
        <f t="shared" si="0"/>
        <v>-1.0402719509269786E-2</v>
      </c>
      <c r="E51">
        <f t="shared" si="1"/>
        <v>1.0402719509269782E-2</v>
      </c>
      <c r="F51" s="1">
        <v>6.0895282364028899E-5</v>
      </c>
      <c r="G51" s="1">
        <v>6.0949376584648999E-5</v>
      </c>
      <c r="H51" s="3">
        <f t="shared" si="2"/>
        <v>-170.82964567079034</v>
      </c>
      <c r="I51" s="1">
        <f t="shared" si="3"/>
        <v>170.67802973869729</v>
      </c>
    </row>
    <row r="52" spans="1:9">
      <c r="A52">
        <v>14.191919</v>
      </c>
      <c r="B52">
        <v>14.225588</v>
      </c>
      <c r="C52">
        <v>14.191919</v>
      </c>
      <c r="D52">
        <f t="shared" si="0"/>
        <v>1.0291027818299465E-3</v>
      </c>
      <c r="E52">
        <f t="shared" si="1"/>
        <v>-1.0291027818299316E-3</v>
      </c>
      <c r="F52" s="1">
        <v>6.2022453469935806E-5</v>
      </c>
      <c r="G52" s="1">
        <v>6.2069402511565302E-5</v>
      </c>
      <c r="H52" s="3">
        <f t="shared" si="2"/>
        <v>16.592422973541098</v>
      </c>
      <c r="I52" s="1">
        <f t="shared" si="3"/>
        <v>-16.579872532818086</v>
      </c>
    </row>
    <row r="53" spans="1:9">
      <c r="A53">
        <v>14.187709</v>
      </c>
      <c r="B53">
        <v>14.191919</v>
      </c>
      <c r="C53">
        <v>14.187709</v>
      </c>
      <c r="D53">
        <f t="shared" si="0"/>
        <v>1.2885156790814085E-4</v>
      </c>
      <c r="E53">
        <f t="shared" si="1"/>
        <v>-1.2885156790814039E-4</v>
      </c>
      <c r="F53" s="1">
        <v>6.08121169732334E-5</v>
      </c>
      <c r="G53" s="1">
        <v>6.0864645545452101E-5</v>
      </c>
      <c r="H53" s="3">
        <f t="shared" si="2"/>
        <v>2.1188469390870766</v>
      </c>
      <c r="I53" s="1">
        <f t="shared" si="3"/>
        <v>-2.1170182912166546</v>
      </c>
    </row>
    <row r="54" spans="1:9">
      <c r="A54">
        <v>14.200336999999999</v>
      </c>
      <c r="B54">
        <v>14.187709</v>
      </c>
      <c r="C54">
        <v>14.200336999999999</v>
      </c>
      <c r="D54">
        <f t="shared" si="0"/>
        <v>-3.863789060517358E-4</v>
      </c>
      <c r="E54">
        <f t="shared" si="1"/>
        <v>3.8637890605176307E-4</v>
      </c>
      <c r="F54" s="1">
        <v>5.96508491927937E-5</v>
      </c>
      <c r="G54" s="1">
        <v>5.9708482271396902E-5</v>
      </c>
      <c r="H54" s="3">
        <f t="shared" si="2"/>
        <v>-6.4773412496265594</v>
      </c>
      <c r="I54" s="1">
        <f t="shared" si="3"/>
        <v>6.4710890539057679</v>
      </c>
    </row>
    <row r="55" spans="1:9">
      <c r="A55">
        <v>14.305555999999999</v>
      </c>
      <c r="B55">
        <v>14.200336999999999</v>
      </c>
      <c r="C55">
        <v>14.305555999999999</v>
      </c>
      <c r="D55">
        <f t="shared" si="0"/>
        <v>-3.2060906578766958E-3</v>
      </c>
      <c r="E55">
        <f t="shared" si="1"/>
        <v>3.2060906578767374E-3</v>
      </c>
      <c r="F55" s="1">
        <v>5.8558175391384498E-5</v>
      </c>
      <c r="G55" s="1">
        <v>5.8620363398882998E-5</v>
      </c>
      <c r="H55" s="3">
        <f t="shared" si="2"/>
        <v>-54.750521792186838</v>
      </c>
      <c r="I55" s="1">
        <f t="shared" si="3"/>
        <v>54.692439145435749</v>
      </c>
    </row>
    <row r="56" spans="1:9">
      <c r="A56">
        <v>14.145623000000001</v>
      </c>
      <c r="B56">
        <v>14.305555999999999</v>
      </c>
      <c r="C56">
        <v>14.145623000000001</v>
      </c>
      <c r="D56">
        <f t="shared" si="0"/>
        <v>4.8826624016729643E-3</v>
      </c>
      <c r="E56">
        <f t="shared" si="1"/>
        <v>-4.8826624016729487E-3</v>
      </c>
      <c r="F56" s="1">
        <v>5.77494617437019E-5</v>
      </c>
      <c r="G56" s="1">
        <v>5.7814514410092599E-5</v>
      </c>
      <c r="H56" s="3">
        <f t="shared" si="2"/>
        <v>84.549054731327644</v>
      </c>
      <c r="I56" s="1">
        <f t="shared" si="3"/>
        <v>-84.453920464314905</v>
      </c>
    </row>
    <row r="57" spans="1:9">
      <c r="A57">
        <v>14.330807</v>
      </c>
      <c r="B57">
        <v>14.145623000000001</v>
      </c>
      <c r="C57">
        <v>14.330807</v>
      </c>
      <c r="D57">
        <f t="shared" si="0"/>
        <v>-5.6485678209327941E-3</v>
      </c>
      <c r="E57">
        <f t="shared" si="1"/>
        <v>5.6485678209328089E-3</v>
      </c>
      <c r="F57" s="1">
        <v>5.7220920968252301E-5</v>
      </c>
      <c r="G57" s="1">
        <v>5.7287407740183999E-5</v>
      </c>
      <c r="H57" s="3">
        <f t="shared" si="2"/>
        <v>-98.715080522153272</v>
      </c>
      <c r="I57" s="1">
        <f t="shared" si="3"/>
        <v>98.60051351163942</v>
      </c>
    </row>
    <row r="58" spans="1:9">
      <c r="A58">
        <v>14.638045999999999</v>
      </c>
      <c r="B58">
        <v>14.330807</v>
      </c>
      <c r="C58">
        <v>14.638045999999999</v>
      </c>
      <c r="D58">
        <f t="shared" si="0"/>
        <v>-9.2124604071435866E-3</v>
      </c>
      <c r="E58">
        <f t="shared" si="1"/>
        <v>9.2124604071436109E-3</v>
      </c>
      <c r="F58" s="1">
        <v>5.6944970554591199E-5</v>
      </c>
      <c r="G58" s="1">
        <v>5.7011367451414003E-5</v>
      </c>
      <c r="H58" s="3">
        <f t="shared" si="2"/>
        <v>-161.77829784479238</v>
      </c>
      <c r="I58" s="1">
        <f t="shared" si="3"/>
        <v>161.58988670100953</v>
      </c>
    </row>
    <row r="59" spans="1:9">
      <c r="A59">
        <v>14.772727</v>
      </c>
      <c r="B59">
        <v>14.638045999999999</v>
      </c>
      <c r="C59">
        <v>14.772727</v>
      </c>
      <c r="D59">
        <f t="shared" si="0"/>
        <v>-3.9775645459727759E-3</v>
      </c>
      <c r="E59">
        <f t="shared" si="1"/>
        <v>3.9775645459727586E-3</v>
      </c>
      <c r="F59" s="1">
        <v>5.7797740835402602E-5</v>
      </c>
      <c r="G59" s="1">
        <v>5.7858103925247498E-5</v>
      </c>
      <c r="H59" s="3">
        <f t="shared" si="2"/>
        <v>-68.818685444819593</v>
      </c>
      <c r="I59" s="1">
        <f t="shared" si="3"/>
        <v>68.746887231419834</v>
      </c>
    </row>
    <row r="60" spans="1:9">
      <c r="A60">
        <v>14.814814999999999</v>
      </c>
      <c r="B60">
        <v>14.772727</v>
      </c>
      <c r="C60">
        <v>14.814814999999999</v>
      </c>
      <c r="D60">
        <f t="shared" si="0"/>
        <v>-1.2355604587322583E-3</v>
      </c>
      <c r="E60">
        <f t="shared" si="1"/>
        <v>1.2355604587323103E-3</v>
      </c>
      <c r="F60" s="1">
        <v>5.7149022051036498E-5</v>
      </c>
      <c r="G60" s="1">
        <v>5.7211559550237597E-5</v>
      </c>
      <c r="H60" s="3">
        <f t="shared" si="2"/>
        <v>-21.619975537444024</v>
      </c>
      <c r="I60" s="1">
        <f t="shared" si="3"/>
        <v>21.596342914710476</v>
      </c>
    </row>
    <row r="61" spans="1:9">
      <c r="A61">
        <v>14.499158</v>
      </c>
      <c r="B61">
        <v>14.814814999999999</v>
      </c>
      <c r="C61">
        <v>14.499158</v>
      </c>
      <c r="D61">
        <f t="shared" si="0"/>
        <v>9.3534501262249777E-3</v>
      </c>
      <c r="E61">
        <f t="shared" si="1"/>
        <v>-9.3534501262250089E-3</v>
      </c>
      <c r="F61" s="1">
        <v>5.6225262060688299E-5</v>
      </c>
      <c r="G61" s="1">
        <v>5.6291393391319303E-5</v>
      </c>
      <c r="H61" s="3">
        <f t="shared" si="2"/>
        <v>166.35671908703728</v>
      </c>
      <c r="I61" s="1">
        <f t="shared" si="3"/>
        <v>-166.16128261744902</v>
      </c>
    </row>
    <row r="62" spans="1:9">
      <c r="A62">
        <v>13.968854</v>
      </c>
      <c r="B62">
        <v>14.499158</v>
      </c>
      <c r="C62">
        <v>13.968854</v>
      </c>
      <c r="D62">
        <f t="shared" si="0"/>
        <v>1.6182004266435356E-2</v>
      </c>
      <c r="E62">
        <f t="shared" si="1"/>
        <v>-1.6182004266435401E-2</v>
      </c>
      <c r="F62" s="1">
        <v>5.7070309541607103E-5</v>
      </c>
      <c r="G62" s="1">
        <v>5.7130812030487499E-5</v>
      </c>
      <c r="H62" s="3">
        <f t="shared" si="2"/>
        <v>283.54505865502392</v>
      </c>
      <c r="I62" s="1">
        <f t="shared" si="3"/>
        <v>-283.24477967860804</v>
      </c>
    </row>
    <row r="63" spans="1:9">
      <c r="A63">
        <v>14.107744</v>
      </c>
      <c r="B63">
        <v>13.968854</v>
      </c>
      <c r="C63">
        <v>14.107744</v>
      </c>
      <c r="D63">
        <f t="shared" si="0"/>
        <v>-4.296792127279834E-3</v>
      </c>
      <c r="E63">
        <f t="shared" si="1"/>
        <v>4.2967921272797993E-3</v>
      </c>
      <c r="F63" s="1">
        <v>6.1435362455175205E-5</v>
      </c>
      <c r="G63" s="1">
        <v>6.1472132582087504E-5</v>
      </c>
      <c r="H63" s="3">
        <f t="shared" si="2"/>
        <v>-69.940046832390422</v>
      </c>
      <c r="I63" s="1">
        <f t="shared" si="3"/>
        <v>69.8982115439387</v>
      </c>
    </row>
    <row r="64" spans="1:9">
      <c r="A64">
        <v>14.107744</v>
      </c>
      <c r="B64">
        <v>14.107744</v>
      </c>
      <c r="C64">
        <v>14.107744</v>
      </c>
      <c r="D64">
        <f t="shared" si="0"/>
        <v>0</v>
      </c>
      <c r="E64">
        <f t="shared" si="1"/>
        <v>0</v>
      </c>
      <c r="F64" s="1">
        <v>6.0645447978145803E-5</v>
      </c>
      <c r="G64" s="1">
        <v>6.0686108859496397E-5</v>
      </c>
      <c r="H64" s="3">
        <f t="shared" si="2"/>
        <v>0</v>
      </c>
      <c r="I64" s="1">
        <f t="shared" si="3"/>
        <v>0</v>
      </c>
    </row>
    <row r="65" spans="1:9">
      <c r="A65">
        <v>14.208753</v>
      </c>
      <c r="B65">
        <v>14.107744</v>
      </c>
      <c r="C65">
        <v>14.208753</v>
      </c>
      <c r="D65">
        <f t="shared" si="0"/>
        <v>-3.0983943662795136E-3</v>
      </c>
      <c r="E65">
        <f t="shared" si="1"/>
        <v>3.0983943662794841E-3</v>
      </c>
      <c r="F65" s="1">
        <v>5.9493586827120901E-5</v>
      </c>
      <c r="G65" s="1">
        <v>5.9539956356783703E-5</v>
      </c>
      <c r="H65" s="3">
        <f t="shared" si="2"/>
        <v>-52.079468250636246</v>
      </c>
      <c r="I65" s="1">
        <f t="shared" si="3"/>
        <v>52.03890892550961</v>
      </c>
    </row>
    <row r="66" spans="1:9">
      <c r="A66">
        <v>14.212963</v>
      </c>
      <c r="B66">
        <v>14.208753</v>
      </c>
      <c r="C66">
        <v>14.212963</v>
      </c>
      <c r="D66">
        <f t="shared" si="0"/>
        <v>-1.2866075941262806E-4</v>
      </c>
      <c r="E66">
        <f t="shared" si="1"/>
        <v>1.2866075941268405E-4</v>
      </c>
      <c r="F66" s="1">
        <v>5.8619469011224703E-5</v>
      </c>
      <c r="G66" s="1">
        <v>5.8669827507450899E-5</v>
      </c>
      <c r="H66" s="3">
        <f t="shared" si="2"/>
        <v>-2.1948468927275946</v>
      </c>
      <c r="I66" s="1">
        <f t="shared" si="3"/>
        <v>2.1929629739638234</v>
      </c>
    </row>
    <row r="67" spans="1:9">
      <c r="A67">
        <v>14.402357</v>
      </c>
      <c r="B67">
        <v>14.212963</v>
      </c>
      <c r="C67">
        <v>14.402357</v>
      </c>
      <c r="D67">
        <f t="shared" ref="D67:D130" si="4">LOG(B67/C67)</f>
        <v>-5.7489463823272866E-3</v>
      </c>
      <c r="E67">
        <f t="shared" ref="E67:E130" si="5">LOG(C67/B67)</f>
        <v>5.7489463823272588E-3</v>
      </c>
      <c r="F67" s="1">
        <v>5.7578652181296899E-5</v>
      </c>
      <c r="G67" s="1">
        <v>5.7633774982201197E-5</v>
      </c>
      <c r="H67" s="3">
        <f t="shared" ref="H67:H130" si="6">D67/F67</f>
        <v>-99.845101691954852</v>
      </c>
      <c r="I67" s="1">
        <f t="shared" ref="I67:I130" si="7">E67/G67</f>
        <v>99.749606616999884</v>
      </c>
    </row>
    <row r="68" spans="1:9">
      <c r="A68">
        <v>14.381311999999999</v>
      </c>
      <c r="B68">
        <v>14.402357</v>
      </c>
      <c r="C68">
        <v>14.381311999999999</v>
      </c>
      <c r="D68">
        <f t="shared" si="4"/>
        <v>6.3506351468021625E-4</v>
      </c>
      <c r="E68">
        <f t="shared" si="5"/>
        <v>-6.3506351468026667E-4</v>
      </c>
      <c r="F68" s="1">
        <v>5.7307463342059299E-5</v>
      </c>
      <c r="G68" s="1">
        <v>5.7363055455075502E-5</v>
      </c>
      <c r="H68" s="3">
        <f t="shared" si="6"/>
        <v>11.081689498095933</v>
      </c>
      <c r="I68" s="1">
        <f t="shared" si="7"/>
        <v>-11.070949928349329</v>
      </c>
    </row>
    <row r="69" spans="1:9">
      <c r="A69">
        <v>14.284511</v>
      </c>
      <c r="B69">
        <v>14.381311999999999</v>
      </c>
      <c r="C69">
        <v>14.284511</v>
      </c>
      <c r="D69">
        <f t="shared" si="4"/>
        <v>2.9331305047616916E-3</v>
      </c>
      <c r="E69">
        <f t="shared" si="5"/>
        <v>-2.9331305047616682E-3</v>
      </c>
      <c r="F69" s="1">
        <v>5.6341724872191298E-5</v>
      </c>
      <c r="G69" s="1">
        <v>5.6401523063910399E-5</v>
      </c>
      <c r="H69" s="3">
        <f t="shared" si="6"/>
        <v>52.05965048843229</v>
      </c>
      <c r="I69" s="1">
        <f t="shared" si="7"/>
        <v>-52.004455649859715</v>
      </c>
    </row>
    <row r="70" spans="1:9">
      <c r="A70">
        <v>14.08249</v>
      </c>
      <c r="B70">
        <v>14.284511</v>
      </c>
      <c r="C70">
        <v>14.08249</v>
      </c>
      <c r="D70">
        <f t="shared" si="4"/>
        <v>6.1859263066021807E-3</v>
      </c>
      <c r="E70">
        <f t="shared" si="5"/>
        <v>-6.1859263066022345E-3</v>
      </c>
      <c r="F70" s="1">
        <v>5.55853694405384E-5</v>
      </c>
      <c r="G70" s="1">
        <v>5.5648163287995599E-5</v>
      </c>
      <c r="H70" s="3">
        <f t="shared" si="6"/>
        <v>111.28695138420338</v>
      </c>
      <c r="I70" s="1">
        <f t="shared" si="7"/>
        <v>-111.16137426833386</v>
      </c>
    </row>
    <row r="71" spans="1:9">
      <c r="A71">
        <v>14.191919</v>
      </c>
      <c r="B71">
        <v>14.08249</v>
      </c>
      <c r="C71">
        <v>14.191919</v>
      </c>
      <c r="D71">
        <f t="shared" si="4"/>
        <v>-3.3616722562765586E-3</v>
      </c>
      <c r="E71">
        <f t="shared" si="5"/>
        <v>3.3616722562765872E-3</v>
      </c>
      <c r="F71" s="1">
        <v>5.5465317262505999E-5</v>
      </c>
      <c r="G71" s="1">
        <v>5.5527722548862903E-5</v>
      </c>
      <c r="H71" s="3">
        <f t="shared" si="6"/>
        <v>-60.608546424902819</v>
      </c>
      <c r="I71" s="1">
        <f t="shared" si="7"/>
        <v>60.54043101296665</v>
      </c>
    </row>
    <row r="72" spans="1:9">
      <c r="A72">
        <v>14.570705999999999</v>
      </c>
      <c r="B72">
        <v>14.191919</v>
      </c>
      <c r="C72">
        <v>14.570705999999999</v>
      </c>
      <c r="D72">
        <f t="shared" si="4"/>
        <v>-1.1439471546196664E-2</v>
      </c>
      <c r="E72">
        <f t="shared" si="5"/>
        <v>1.1439471546196608E-2</v>
      </c>
      <c r="F72" s="1">
        <v>5.4846493495002698E-5</v>
      </c>
      <c r="G72" s="1">
        <v>5.4911004755244602E-5</v>
      </c>
      <c r="H72" s="3">
        <f t="shared" si="6"/>
        <v>-208.57252336904571</v>
      </c>
      <c r="I72" s="1">
        <f t="shared" si="7"/>
        <v>208.32748548648644</v>
      </c>
    </row>
    <row r="73" spans="1:9">
      <c r="A73">
        <v>14.372896000000001</v>
      </c>
      <c r="B73">
        <v>14.570705999999999</v>
      </c>
      <c r="C73">
        <v>14.372896000000001</v>
      </c>
      <c r="D73">
        <f t="shared" si="4"/>
        <v>5.9363122136623101E-3</v>
      </c>
      <c r="E73">
        <f t="shared" si="5"/>
        <v>-5.9363122136622771E-3</v>
      </c>
      <c r="F73" s="1">
        <v>5.6775635192156703E-5</v>
      </c>
      <c r="G73" s="1">
        <v>5.6828708900882202E-5</v>
      </c>
      <c r="H73" s="3">
        <f t="shared" si="6"/>
        <v>104.5573896896249</v>
      </c>
      <c r="I73" s="1">
        <f t="shared" si="7"/>
        <v>-104.45974100900474</v>
      </c>
    </row>
    <row r="74" spans="1:9">
      <c r="A74">
        <v>14.301346000000001</v>
      </c>
      <c r="B74">
        <v>14.372896000000001</v>
      </c>
      <c r="C74">
        <v>14.301346000000001</v>
      </c>
      <c r="D74">
        <f t="shared" si="4"/>
        <v>2.1673692139970212E-3</v>
      </c>
      <c r="E74">
        <f t="shared" si="5"/>
        <v>-2.1673692139970199E-3</v>
      </c>
      <c r="F74" s="1">
        <v>5.6529788948747302E-5</v>
      </c>
      <c r="G74" s="1">
        <v>5.6583558736256701E-5</v>
      </c>
      <c r="H74" s="3">
        <f t="shared" si="6"/>
        <v>38.340302596248236</v>
      </c>
      <c r="I74" s="1">
        <f t="shared" si="7"/>
        <v>-38.303868869390286</v>
      </c>
    </row>
    <row r="75" spans="1:9">
      <c r="A75">
        <v>14.452861</v>
      </c>
      <c r="B75">
        <v>14.301346000000001</v>
      </c>
      <c r="C75">
        <v>14.452861</v>
      </c>
      <c r="D75">
        <f t="shared" si="4"/>
        <v>-4.5769119940988496E-3</v>
      </c>
      <c r="E75">
        <f t="shared" si="5"/>
        <v>4.5769119940987949E-3</v>
      </c>
      <c r="F75" s="1">
        <v>5.5686678984451903E-5</v>
      </c>
      <c r="G75" s="1">
        <v>5.5744197887935903E-5</v>
      </c>
      <c r="H75" s="3">
        <f t="shared" si="6"/>
        <v>-82.190428259813345</v>
      </c>
      <c r="I75" s="1">
        <f t="shared" si="7"/>
        <v>82.105621167962397</v>
      </c>
    </row>
    <row r="76" spans="1:9">
      <c r="A76">
        <v>14.726431</v>
      </c>
      <c r="B76">
        <v>14.452861</v>
      </c>
      <c r="C76">
        <v>14.726431</v>
      </c>
      <c r="D76">
        <f t="shared" si="4"/>
        <v>-8.1436809856567909E-3</v>
      </c>
      <c r="E76">
        <f t="shared" si="5"/>
        <v>8.1436809856568464E-3</v>
      </c>
      <c r="F76" s="1">
        <v>5.5261780647678002E-5</v>
      </c>
      <c r="G76" s="1">
        <v>5.5320616523614298E-5</v>
      </c>
      <c r="H76" s="3">
        <f t="shared" si="6"/>
        <v>-147.36551899362246</v>
      </c>
      <c r="I76" s="1">
        <f t="shared" si="7"/>
        <v>147.20878937024526</v>
      </c>
    </row>
    <row r="77" spans="1:9">
      <c r="A77">
        <v>14.250842</v>
      </c>
      <c r="B77">
        <v>14.726431</v>
      </c>
      <c r="C77">
        <v>14.250842</v>
      </c>
      <c r="D77">
        <f t="shared" si="4"/>
        <v>1.4256981811960815E-2</v>
      </c>
      <c r="E77">
        <f t="shared" si="5"/>
        <v>-1.4256981811960773E-2</v>
      </c>
      <c r="F77" s="1">
        <v>5.5816839775152997E-5</v>
      </c>
      <c r="G77" s="1">
        <v>5.5871764221343801E-5</v>
      </c>
      <c r="H77" s="3">
        <f t="shared" si="6"/>
        <v>255.42438212898153</v>
      </c>
      <c r="I77" s="1">
        <f t="shared" si="7"/>
        <v>-255.17328852333617</v>
      </c>
    </row>
    <row r="78" spans="1:9">
      <c r="A78">
        <v>14.393940000000001</v>
      </c>
      <c r="B78">
        <v>14.250842</v>
      </c>
      <c r="C78">
        <v>14.393940000000001</v>
      </c>
      <c r="D78">
        <f t="shared" si="4"/>
        <v>-4.3391629762026982E-3</v>
      </c>
      <c r="E78">
        <f t="shared" si="5"/>
        <v>4.339162976202674E-3</v>
      </c>
      <c r="F78" s="1">
        <v>5.9049654481933001E-5</v>
      </c>
      <c r="G78" s="1">
        <v>5.9087153199372701E-5</v>
      </c>
      <c r="H78" s="3">
        <f t="shared" si="6"/>
        <v>-73.483291549662169</v>
      </c>
      <c r="I78" s="1">
        <f t="shared" si="7"/>
        <v>73.436656553098928</v>
      </c>
    </row>
    <row r="79" spans="1:9">
      <c r="A79">
        <v>14.276092999999999</v>
      </c>
      <c r="B79">
        <v>14.393940000000001</v>
      </c>
      <c r="C79">
        <v>14.276092999999999</v>
      </c>
      <c r="D79">
        <f t="shared" si="4"/>
        <v>3.5703195777344113E-3</v>
      </c>
      <c r="E79">
        <f t="shared" si="5"/>
        <v>-3.5703195777343631E-3</v>
      </c>
      <c r="F79" s="1">
        <v>5.8397066171330903E-5</v>
      </c>
      <c r="G79" s="1">
        <v>5.8437889235780398E-5</v>
      </c>
      <c r="H79" s="3">
        <f t="shared" si="6"/>
        <v>61.138680618979485</v>
      </c>
      <c r="I79" s="1">
        <f t="shared" si="7"/>
        <v>-61.095970857693558</v>
      </c>
    </row>
    <row r="80" spans="1:9">
      <c r="A80">
        <v>14.099326</v>
      </c>
      <c r="B80">
        <v>14.276092999999999</v>
      </c>
      <c r="C80">
        <v>14.099326</v>
      </c>
      <c r="D80">
        <f t="shared" si="4"/>
        <v>5.4110161883954132E-3</v>
      </c>
      <c r="E80">
        <f t="shared" si="5"/>
        <v>-5.4110161883954002E-3</v>
      </c>
      <c r="F80" s="1">
        <v>5.7611276411413501E-5</v>
      </c>
      <c r="G80" s="1">
        <v>5.7656119251688099E-5</v>
      </c>
      <c r="H80" s="3">
        <f t="shared" si="6"/>
        <v>93.922865894417583</v>
      </c>
      <c r="I80" s="1">
        <f t="shared" si="7"/>
        <v>-93.849816092798733</v>
      </c>
    </row>
    <row r="81" spans="1:9">
      <c r="A81">
        <v>13.994108000000001</v>
      </c>
      <c r="B81">
        <v>14.099326</v>
      </c>
      <c r="C81">
        <v>13.994108000000001</v>
      </c>
      <c r="D81">
        <f t="shared" si="4"/>
        <v>3.2531309955801946E-3</v>
      </c>
      <c r="E81">
        <f t="shared" si="5"/>
        <v>-3.2531309955802028E-3</v>
      </c>
      <c r="F81" s="1">
        <v>5.7199746944176303E-5</v>
      </c>
      <c r="G81" s="1">
        <v>5.7246523392194399E-5</v>
      </c>
      <c r="H81" s="3">
        <f t="shared" si="6"/>
        <v>56.873171113065681</v>
      </c>
      <c r="I81" s="1">
        <f t="shared" si="7"/>
        <v>-56.826699733241256</v>
      </c>
    </row>
    <row r="82" spans="1:9">
      <c r="A82">
        <v>13.880471</v>
      </c>
      <c r="B82">
        <v>13.994108000000001</v>
      </c>
      <c r="C82">
        <v>13.880471</v>
      </c>
      <c r="D82">
        <f t="shared" si="4"/>
        <v>3.5410181762598079E-3</v>
      </c>
      <c r="E82">
        <f t="shared" si="5"/>
        <v>-3.5410181762597854E-3</v>
      </c>
      <c r="F82" s="1">
        <v>5.6435969574879603E-5</v>
      </c>
      <c r="G82" s="1">
        <v>5.6486420451546403E-5</v>
      </c>
      <c r="H82" s="3">
        <f t="shared" si="6"/>
        <v>62.74399470645335</v>
      </c>
      <c r="I82" s="1">
        <f t="shared" si="7"/>
        <v>-62.687954873990329</v>
      </c>
    </row>
    <row r="83" spans="1:9">
      <c r="A83">
        <v>13.762625999999999</v>
      </c>
      <c r="B83">
        <v>13.880471</v>
      </c>
      <c r="C83">
        <v>13.762625999999999</v>
      </c>
      <c r="D83">
        <f t="shared" si="4"/>
        <v>3.7028950314167701E-3</v>
      </c>
      <c r="E83">
        <f t="shared" si="5"/>
        <v>-3.702895031416771E-3</v>
      </c>
      <c r="F83" s="1">
        <v>5.5752513636770802E-5</v>
      </c>
      <c r="G83" s="1">
        <v>5.5806085673022402E-5</v>
      </c>
      <c r="H83" s="3">
        <f t="shared" si="6"/>
        <v>66.416647248252076</v>
      </c>
      <c r="I83" s="1">
        <f t="shared" si="7"/>
        <v>-66.352889416266876</v>
      </c>
    </row>
    <row r="84" spans="1:9">
      <c r="A84">
        <v>13.745791000000001</v>
      </c>
      <c r="B84">
        <v>13.762625999999999</v>
      </c>
      <c r="C84">
        <v>13.745791000000001</v>
      </c>
      <c r="D84">
        <f t="shared" si="4"/>
        <v>5.315717378889329E-4</v>
      </c>
      <c r="E84">
        <f t="shared" si="5"/>
        <v>-5.3157173788892845E-4</v>
      </c>
      <c r="F84" s="1">
        <v>5.5129516963838498E-5</v>
      </c>
      <c r="G84" s="1">
        <v>5.5185782417825097E-5</v>
      </c>
      <c r="H84" s="3">
        <f t="shared" si="6"/>
        <v>9.642234635170313</v>
      </c>
      <c r="I84" s="1">
        <f t="shared" si="7"/>
        <v>-9.6324037569000733</v>
      </c>
    </row>
    <row r="85" spans="1:9">
      <c r="A85">
        <v>13.914141000000001</v>
      </c>
      <c r="B85">
        <v>13.745791000000001</v>
      </c>
      <c r="C85">
        <v>13.914141000000001</v>
      </c>
      <c r="D85">
        <f t="shared" si="4"/>
        <v>-5.286663674116461E-3</v>
      </c>
      <c r="E85">
        <f t="shared" si="5"/>
        <v>5.2866636741164255E-3</v>
      </c>
      <c r="F85" s="1">
        <v>5.4280100478080299E-5</v>
      </c>
      <c r="G85" s="1">
        <v>5.4340100868237101E-5</v>
      </c>
      <c r="H85" s="3">
        <f t="shared" si="6"/>
        <v>-97.395981723566479</v>
      </c>
      <c r="I85" s="1">
        <f t="shared" si="7"/>
        <v>97.288440574216679</v>
      </c>
    </row>
    <row r="86" spans="1:9">
      <c r="A86">
        <v>13.838384</v>
      </c>
      <c r="B86">
        <v>13.914141000000001</v>
      </c>
      <c r="C86">
        <v>13.838384</v>
      </c>
      <c r="D86">
        <f t="shared" si="4"/>
        <v>2.371022368994087E-3</v>
      </c>
      <c r="E86">
        <f t="shared" si="5"/>
        <v>-2.371022368994084E-3</v>
      </c>
      <c r="F86" s="1">
        <v>5.40800855675695E-5</v>
      </c>
      <c r="G86" s="1">
        <v>5.41401930156435E-5</v>
      </c>
      <c r="H86" s="3">
        <f t="shared" si="6"/>
        <v>43.842799879294773</v>
      </c>
      <c r="I86" s="1">
        <f t="shared" si="7"/>
        <v>-43.794124788380245</v>
      </c>
    </row>
    <row r="87" spans="1:9">
      <c r="A87">
        <v>13.766833999999999</v>
      </c>
      <c r="B87">
        <v>13.838384</v>
      </c>
      <c r="C87">
        <v>13.766833999999999</v>
      </c>
      <c r="D87">
        <f t="shared" si="4"/>
        <v>2.2513018925982573E-3</v>
      </c>
      <c r="E87">
        <f t="shared" si="5"/>
        <v>-2.25130189259822E-3</v>
      </c>
      <c r="F87" s="1">
        <v>5.3387976565817201E-5</v>
      </c>
      <c r="G87" s="1">
        <v>5.3450900701472402E-5</v>
      </c>
      <c r="H87" s="3">
        <f t="shared" si="6"/>
        <v>42.168706091020908</v>
      </c>
      <c r="I87" s="1">
        <f t="shared" si="7"/>
        <v>-42.119063721150795</v>
      </c>
    </row>
    <row r="88" spans="1:9">
      <c r="A88">
        <v>13.741581999999999</v>
      </c>
      <c r="B88">
        <v>13.766833999999999</v>
      </c>
      <c r="C88">
        <v>13.741581999999999</v>
      </c>
      <c r="D88">
        <f t="shared" si="4"/>
        <v>7.9734197254455218E-4</v>
      </c>
      <c r="E88">
        <f t="shared" si="5"/>
        <v>-7.9734197254458297E-4</v>
      </c>
      <c r="F88" s="1">
        <v>5.2722662539592898E-5</v>
      </c>
      <c r="G88" s="1">
        <v>5.2788164786201798E-5</v>
      </c>
      <c r="H88" s="3">
        <f t="shared" si="6"/>
        <v>15.12332522936936</v>
      </c>
      <c r="I88" s="1">
        <f t="shared" si="7"/>
        <v>-15.104559436265887</v>
      </c>
    </row>
    <row r="89" spans="1:9">
      <c r="A89">
        <v>13.640572000000001</v>
      </c>
      <c r="B89">
        <v>13.741581999999999</v>
      </c>
      <c r="C89">
        <v>13.640572000000001</v>
      </c>
      <c r="D89">
        <f t="shared" si="4"/>
        <v>3.2041514779263106E-3</v>
      </c>
      <c r="E89">
        <f t="shared" si="5"/>
        <v>-3.2041514779262621E-3</v>
      </c>
      <c r="F89" s="1">
        <v>5.2009782937953703E-5</v>
      </c>
      <c r="G89" s="1">
        <v>5.20780041740995E-5</v>
      </c>
      <c r="H89" s="3">
        <f t="shared" si="6"/>
        <v>61.606707371741557</v>
      </c>
      <c r="I89" s="1">
        <f t="shared" si="7"/>
        <v>-61.526003708103246</v>
      </c>
    </row>
    <row r="90" spans="1:9">
      <c r="A90">
        <v>13.981481</v>
      </c>
      <c r="B90">
        <v>13.640572000000001</v>
      </c>
      <c r="C90">
        <v>13.981481</v>
      </c>
      <c r="D90">
        <f t="shared" si="4"/>
        <v>-1.0720594562542967E-2</v>
      </c>
      <c r="E90">
        <f t="shared" si="5"/>
        <v>1.0720594562542991E-2</v>
      </c>
      <c r="F90" s="1">
        <v>5.1521532266747899E-5</v>
      </c>
      <c r="G90" s="1">
        <v>5.1591243830491098E-5</v>
      </c>
      <c r="H90" s="3">
        <f t="shared" si="6"/>
        <v>-208.07988603751329</v>
      </c>
      <c r="I90" s="1">
        <f t="shared" si="7"/>
        <v>207.79872254614997</v>
      </c>
    </row>
    <row r="91" spans="1:9">
      <c r="A91">
        <v>13.703703000000001</v>
      </c>
      <c r="B91">
        <v>13.981481</v>
      </c>
      <c r="C91">
        <v>13.703703000000001</v>
      </c>
      <c r="D91">
        <f t="shared" si="4"/>
        <v>8.7152392439843775E-3</v>
      </c>
      <c r="E91">
        <f t="shared" si="5"/>
        <v>-8.7152392439844156E-3</v>
      </c>
      <c r="F91" s="1">
        <v>5.3298133081574403E-5</v>
      </c>
      <c r="G91" s="1">
        <v>5.3357205949881502E-5</v>
      </c>
      <c r="H91" s="3">
        <f t="shared" si="6"/>
        <v>163.5186589114752</v>
      </c>
      <c r="I91" s="1">
        <f t="shared" si="7"/>
        <v>-163.33762401596988</v>
      </c>
    </row>
    <row r="92" spans="1:9">
      <c r="A92">
        <v>13.581649000000001</v>
      </c>
      <c r="B92">
        <v>13.703703000000001</v>
      </c>
      <c r="C92">
        <v>13.581649000000001</v>
      </c>
      <c r="D92">
        <f t="shared" si="4"/>
        <v>3.8854351049535905E-3</v>
      </c>
      <c r="E92">
        <f t="shared" si="5"/>
        <v>-3.8854351049536274E-3</v>
      </c>
      <c r="F92" s="1">
        <v>5.4067303774559397E-5</v>
      </c>
      <c r="G92" s="1">
        <v>5.4121754434336101E-5</v>
      </c>
      <c r="H92" s="3">
        <f t="shared" si="6"/>
        <v>71.862934411421989</v>
      </c>
      <c r="I92" s="1">
        <f t="shared" si="7"/>
        <v>-71.7906347560791</v>
      </c>
    </row>
    <row r="93" spans="1:9">
      <c r="A93">
        <v>13.695285999999999</v>
      </c>
      <c r="B93">
        <v>13.581649000000001</v>
      </c>
      <c r="C93">
        <v>13.695285999999999</v>
      </c>
      <c r="D93">
        <f t="shared" si="4"/>
        <v>-3.6186035974719475E-3</v>
      </c>
      <c r="E93">
        <f t="shared" si="5"/>
        <v>3.6186035974719978E-3</v>
      </c>
      <c r="F93" s="1">
        <v>5.35634375154439E-5</v>
      </c>
      <c r="G93" s="1">
        <v>5.3620049192592902E-5</v>
      </c>
      <c r="H93" s="3">
        <f t="shared" si="6"/>
        <v>-67.557344437212393</v>
      </c>
      <c r="I93" s="1">
        <f t="shared" si="7"/>
        <v>67.486017860122985</v>
      </c>
    </row>
    <row r="94" spans="1:9">
      <c r="A94">
        <v>13.337541999999999</v>
      </c>
      <c r="B94">
        <v>13.695285999999999</v>
      </c>
      <c r="C94">
        <v>13.337541999999999</v>
      </c>
      <c r="D94">
        <f t="shared" si="4"/>
        <v>1.1495306068301049E-2</v>
      </c>
      <c r="E94">
        <f t="shared" si="5"/>
        <v>-1.1495306068301028E-2</v>
      </c>
      <c r="F94" s="1">
        <v>5.3086332935718999E-5</v>
      </c>
      <c r="G94" s="1">
        <v>5.3144771379580699E-5</v>
      </c>
      <c r="H94" s="3">
        <f t="shared" si="6"/>
        <v>216.53984053146874</v>
      </c>
      <c r="I94" s="1">
        <f t="shared" si="7"/>
        <v>-216.30173147602923</v>
      </c>
    </row>
    <row r="95" spans="1:9">
      <c r="A95">
        <v>13.118686</v>
      </c>
      <c r="B95">
        <v>13.337541999999999</v>
      </c>
      <c r="C95">
        <v>13.118686</v>
      </c>
      <c r="D95">
        <f t="shared" si="4"/>
        <v>7.1854628208350996E-3</v>
      </c>
      <c r="E95">
        <f t="shared" si="5"/>
        <v>-7.1854628208351274E-3</v>
      </c>
      <c r="F95" s="1">
        <v>5.50128762737747E-5</v>
      </c>
      <c r="G95" s="1">
        <v>5.5060722390951899E-5</v>
      </c>
      <c r="H95" s="3">
        <f t="shared" si="6"/>
        <v>130.61419993886952</v>
      </c>
      <c r="I95" s="1">
        <f t="shared" si="7"/>
        <v>-130.50070011460494</v>
      </c>
    </row>
    <row r="96" spans="1:9">
      <c r="A96">
        <v>12.882996</v>
      </c>
      <c r="B96">
        <v>13.118686</v>
      </c>
      <c r="C96">
        <v>12.882996</v>
      </c>
      <c r="D96">
        <f t="shared" si="4"/>
        <v>7.873465260344879E-3</v>
      </c>
      <c r="E96">
        <f t="shared" si="5"/>
        <v>-7.8734652603448599E-3</v>
      </c>
      <c r="F96" s="1">
        <v>5.5194640613875498E-5</v>
      </c>
      <c r="G96" s="1">
        <v>5.5241387147661899E-5</v>
      </c>
      <c r="H96" s="3">
        <f t="shared" si="6"/>
        <v>142.64909007063181</v>
      </c>
      <c r="I96" s="1">
        <f t="shared" si="7"/>
        <v>-142.5283771259916</v>
      </c>
    </row>
    <row r="97" spans="1:9">
      <c r="A97">
        <v>13.223905</v>
      </c>
      <c r="B97">
        <v>12.882996</v>
      </c>
      <c r="C97">
        <v>13.223905</v>
      </c>
      <c r="D97">
        <f t="shared" si="4"/>
        <v>-1.1342848671125562E-2</v>
      </c>
      <c r="E97">
        <f t="shared" si="5"/>
        <v>1.1342848671125541E-2</v>
      </c>
      <c r="F97" s="1">
        <v>5.5576876701070401E-5</v>
      </c>
      <c r="G97" s="1">
        <v>5.5621528627568797E-5</v>
      </c>
      <c r="H97" s="3">
        <f t="shared" si="6"/>
        <v>-204.09294916184271</v>
      </c>
      <c r="I97" s="1">
        <f t="shared" si="7"/>
        <v>203.92910714617543</v>
      </c>
    </row>
    <row r="98" spans="1:9">
      <c r="A98">
        <v>13.253366</v>
      </c>
      <c r="B98">
        <v>13.223905</v>
      </c>
      <c r="C98">
        <v>13.253366</v>
      </c>
      <c r="D98">
        <f t="shared" si="4"/>
        <v>-9.6647082787807196E-4</v>
      </c>
      <c r="E98">
        <f t="shared" si="5"/>
        <v>9.6647082787808247E-4</v>
      </c>
      <c r="F98" s="1">
        <v>5.74203510850732E-5</v>
      </c>
      <c r="G98" s="1">
        <v>5.7455030980757102E-5</v>
      </c>
      <c r="H98" s="3">
        <f t="shared" si="6"/>
        <v>-16.83150328436972</v>
      </c>
      <c r="I98" s="1">
        <f t="shared" si="7"/>
        <v>16.821343777567083</v>
      </c>
    </row>
    <row r="99" spans="1:9">
      <c r="A99">
        <v>13.030303</v>
      </c>
      <c r="B99">
        <v>13.253366</v>
      </c>
      <c r="C99">
        <v>13.030303</v>
      </c>
      <c r="D99">
        <f t="shared" si="4"/>
        <v>7.3716767567277202E-3</v>
      </c>
      <c r="E99">
        <f t="shared" si="5"/>
        <v>-7.3716767567277028E-3</v>
      </c>
      <c r="F99" s="1">
        <v>5.6468153055746098E-5</v>
      </c>
      <c r="G99" s="1">
        <v>5.65080649504676E-5</v>
      </c>
      <c r="H99" s="3">
        <f t="shared" si="6"/>
        <v>130.54573875384776</v>
      </c>
      <c r="I99" s="1">
        <f t="shared" si="7"/>
        <v>-130.45353372459982</v>
      </c>
    </row>
    <row r="100" spans="1:9">
      <c r="A100">
        <v>13.249158</v>
      </c>
      <c r="B100">
        <v>13.030303</v>
      </c>
      <c r="C100">
        <v>13.249158</v>
      </c>
      <c r="D100">
        <f t="shared" si="4"/>
        <v>-7.2337645189946807E-3</v>
      </c>
      <c r="E100">
        <f t="shared" si="5"/>
        <v>7.2337645189947085E-3</v>
      </c>
      <c r="F100" s="1">
        <v>5.6625901206728798E-5</v>
      </c>
      <c r="G100" s="1">
        <v>5.6665153551943201E-5</v>
      </c>
      <c r="H100" s="3">
        <f t="shared" si="6"/>
        <v>-127.74656764553356</v>
      </c>
      <c r="I100" s="1">
        <f t="shared" si="7"/>
        <v>127.65807671135558</v>
      </c>
    </row>
    <row r="101" spans="1:9">
      <c r="A101">
        <v>13.303872</v>
      </c>
      <c r="B101">
        <v>13.249158</v>
      </c>
      <c r="C101">
        <v>13.303872</v>
      </c>
      <c r="D101">
        <f t="shared" si="4"/>
        <v>-1.789778561106207E-3</v>
      </c>
      <c r="E101">
        <f t="shared" si="5"/>
        <v>1.7897785611062295E-3</v>
      </c>
      <c r="F101" s="1">
        <v>5.6812830018439197E-5</v>
      </c>
      <c r="G101" s="1">
        <v>5.6851063228000203E-5</v>
      </c>
      <c r="H101" s="3">
        <f t="shared" si="6"/>
        <v>-31.503070002415225</v>
      </c>
      <c r="I101" s="1">
        <f t="shared" si="7"/>
        <v>31.481883705997788</v>
      </c>
    </row>
    <row r="102" spans="1:9">
      <c r="A102">
        <v>13.484849000000001</v>
      </c>
      <c r="B102">
        <v>13.303872</v>
      </c>
      <c r="C102">
        <v>13.484849000000001</v>
      </c>
      <c r="D102">
        <f t="shared" si="4"/>
        <v>-5.8680299222561598E-3</v>
      </c>
      <c r="E102">
        <f t="shared" si="5"/>
        <v>5.8680299222561702E-3</v>
      </c>
      <c r="F102" s="1">
        <v>5.5944981142414701E-5</v>
      </c>
      <c r="G102" s="1">
        <v>5.5987848398004699E-5</v>
      </c>
      <c r="H102" s="3">
        <f t="shared" si="6"/>
        <v>-104.88930020940361</v>
      </c>
      <c r="I102" s="1">
        <f t="shared" si="7"/>
        <v>104.80899141795375</v>
      </c>
    </row>
    <row r="103" spans="1:9">
      <c r="A103">
        <v>13.316497</v>
      </c>
      <c r="B103">
        <v>13.484849000000001</v>
      </c>
      <c r="C103">
        <v>13.316497</v>
      </c>
      <c r="D103">
        <f t="shared" si="4"/>
        <v>5.4560921128958551E-3</v>
      </c>
      <c r="E103">
        <f t="shared" si="5"/>
        <v>-5.4560921128958967E-3</v>
      </c>
      <c r="F103" s="1">
        <v>5.5791726649324501E-5</v>
      </c>
      <c r="G103" s="1">
        <v>5.58352386310684E-5</v>
      </c>
      <c r="H103" s="3">
        <f t="shared" si="6"/>
        <v>97.793928250147005</v>
      </c>
      <c r="I103" s="1">
        <f t="shared" si="7"/>
        <v>-97.717718176993046</v>
      </c>
    </row>
    <row r="104" spans="1:9">
      <c r="A104">
        <v>13.202862</v>
      </c>
      <c r="B104">
        <v>13.316497</v>
      </c>
      <c r="C104">
        <v>13.202862</v>
      </c>
      <c r="D104">
        <f t="shared" si="4"/>
        <v>3.7219116420266788E-3</v>
      </c>
      <c r="E104">
        <f t="shared" si="5"/>
        <v>-3.7219116420267187E-3</v>
      </c>
      <c r="F104" s="1">
        <v>5.5488868661508997E-5</v>
      </c>
      <c r="G104" s="1">
        <v>5.5533964904820302E-5</v>
      </c>
      <c r="H104" s="3">
        <f t="shared" si="6"/>
        <v>67.074923886643589</v>
      </c>
      <c r="I104" s="1">
        <f t="shared" si="7"/>
        <v>-67.020455831052317</v>
      </c>
    </row>
    <row r="105" spans="1:9">
      <c r="A105">
        <v>13.097643</v>
      </c>
      <c r="B105">
        <v>13.202862</v>
      </c>
      <c r="C105">
        <v>13.097643</v>
      </c>
      <c r="D105">
        <f t="shared" si="4"/>
        <v>3.4749351683219729E-3</v>
      </c>
      <c r="E105">
        <f t="shared" si="5"/>
        <v>-3.4749351683219382E-3</v>
      </c>
      <c r="F105" s="1">
        <v>5.4883001143090501E-5</v>
      </c>
      <c r="G105" s="1">
        <v>5.4931181181435997E-5</v>
      </c>
      <c r="H105" s="3">
        <f t="shared" si="6"/>
        <v>63.315327076632542</v>
      </c>
      <c r="I105" s="1">
        <f t="shared" si="7"/>
        <v>-63.259793319286807</v>
      </c>
    </row>
    <row r="106" spans="1:9">
      <c r="A106">
        <v>13.101851</v>
      </c>
      <c r="B106">
        <v>13.097643</v>
      </c>
      <c r="C106">
        <v>13.101851</v>
      </c>
      <c r="D106">
        <f t="shared" si="4"/>
        <v>-1.3950736571964245E-4</v>
      </c>
      <c r="E106">
        <f t="shared" si="5"/>
        <v>1.395073657196485E-4</v>
      </c>
      <c r="F106" s="1">
        <v>5.4274644665951199E-5</v>
      </c>
      <c r="G106" s="1">
        <v>5.4325799949567598E-5</v>
      </c>
      <c r="H106" s="3">
        <f t="shared" si="6"/>
        <v>-2.5703966664043656</v>
      </c>
      <c r="I106" s="1">
        <f t="shared" si="7"/>
        <v>2.5679762810516866</v>
      </c>
    </row>
    <row r="107" spans="1:9">
      <c r="A107">
        <v>13.367003</v>
      </c>
      <c r="B107">
        <v>13.101851</v>
      </c>
      <c r="C107">
        <v>13.367003</v>
      </c>
      <c r="D107">
        <f t="shared" si="4"/>
        <v>-8.7013893854042453E-3</v>
      </c>
      <c r="E107">
        <f t="shared" si="5"/>
        <v>8.7013893854042193E-3</v>
      </c>
      <c r="F107" s="1">
        <v>5.3469854684440503E-5</v>
      </c>
      <c r="G107" s="1">
        <v>5.35248461905104E-5</v>
      </c>
      <c r="H107" s="3">
        <f t="shared" si="6"/>
        <v>-162.73448724999645</v>
      </c>
      <c r="I107" s="1">
        <f t="shared" si="7"/>
        <v>162.56729359732225</v>
      </c>
    </row>
    <row r="108" spans="1:9">
      <c r="A108">
        <v>13.44697</v>
      </c>
      <c r="B108">
        <v>13.367003</v>
      </c>
      <c r="C108">
        <v>13.44697</v>
      </c>
      <c r="D108">
        <f t="shared" si="4"/>
        <v>-2.5903904502325337E-3</v>
      </c>
      <c r="E108">
        <f t="shared" si="5"/>
        <v>2.5903904502325896E-3</v>
      </c>
      <c r="F108" s="1">
        <v>5.4319359657758998E-5</v>
      </c>
      <c r="G108" s="1">
        <v>5.4369241074069901E-5</v>
      </c>
      <c r="H108" s="3">
        <f t="shared" si="6"/>
        <v>-47.688162499583541</v>
      </c>
      <c r="I108" s="1">
        <f t="shared" si="7"/>
        <v>47.644410682569081</v>
      </c>
    </row>
    <row r="109" spans="1:9">
      <c r="A109">
        <v>13.316497</v>
      </c>
      <c r="B109">
        <v>13.44697</v>
      </c>
      <c r="C109">
        <v>13.316497</v>
      </c>
      <c r="D109">
        <f t="shared" si="4"/>
        <v>4.2344403910077408E-3</v>
      </c>
      <c r="E109">
        <f t="shared" si="5"/>
        <v>-4.2344403910077825E-3</v>
      </c>
      <c r="F109" s="1">
        <v>5.3663708398473302E-5</v>
      </c>
      <c r="G109" s="1">
        <v>5.3716671227451102E-5</v>
      </c>
      <c r="H109" s="3">
        <f t="shared" si="6"/>
        <v>78.906965570948273</v>
      </c>
      <c r="I109" s="1">
        <f t="shared" si="7"/>
        <v>-78.829165960005255</v>
      </c>
    </row>
    <row r="110" spans="1:9">
      <c r="A110">
        <v>13.501683999999999</v>
      </c>
      <c r="B110">
        <v>13.316497</v>
      </c>
      <c r="C110">
        <v>13.501683999999999</v>
      </c>
      <c r="D110">
        <f t="shared" si="4"/>
        <v>-5.9979437506203328E-3</v>
      </c>
      <c r="E110">
        <f t="shared" si="5"/>
        <v>5.9979437506203527E-3</v>
      </c>
      <c r="F110" s="1">
        <v>5.3238415487777803E-5</v>
      </c>
      <c r="G110" s="1">
        <v>5.32932462384418E-5</v>
      </c>
      <c r="H110" s="3">
        <f t="shared" si="6"/>
        <v>-112.66195088013671</v>
      </c>
      <c r="I110" s="1">
        <f t="shared" si="7"/>
        <v>112.54603864408395</v>
      </c>
    </row>
    <row r="111" spans="1:9">
      <c r="A111">
        <v>13.451176999999999</v>
      </c>
      <c r="B111">
        <v>13.501683999999999</v>
      </c>
      <c r="C111">
        <v>13.451176999999999</v>
      </c>
      <c r="D111">
        <f t="shared" si="4"/>
        <v>1.6276518527957296E-3</v>
      </c>
      <c r="E111">
        <f t="shared" si="5"/>
        <v>-1.6276518527957636E-3</v>
      </c>
      <c r="F111" s="1">
        <v>5.3264676429186701E-5</v>
      </c>
      <c r="G111" s="1">
        <v>5.3318781301829698E-5</v>
      </c>
      <c r="H111" s="3">
        <f t="shared" si="6"/>
        <v>30.557809826548535</v>
      </c>
      <c r="I111" s="1">
        <f t="shared" si="7"/>
        <v>-30.526801495740653</v>
      </c>
    </row>
    <row r="112" spans="1:9">
      <c r="A112">
        <v>13.54377</v>
      </c>
      <c r="B112">
        <v>13.451176999999999</v>
      </c>
      <c r="C112">
        <v>13.54377</v>
      </c>
      <c r="D112">
        <f t="shared" si="4"/>
        <v>-2.9792825052997809E-3</v>
      </c>
      <c r="E112">
        <f t="shared" si="5"/>
        <v>2.9792825052997866E-3</v>
      </c>
      <c r="F112" s="1">
        <v>5.2559460247232899E-5</v>
      </c>
      <c r="G112" s="1">
        <v>5.26168295896513E-5</v>
      </c>
      <c r="H112" s="3">
        <f t="shared" si="6"/>
        <v>-56.684039205989208</v>
      </c>
      <c r="I112" s="1">
        <f t="shared" si="7"/>
        <v>56.622235291153935</v>
      </c>
    </row>
    <row r="113" spans="1:9">
      <c r="A113">
        <v>13.606903000000001</v>
      </c>
      <c r="B113">
        <v>13.54377</v>
      </c>
      <c r="C113">
        <v>13.606903000000001</v>
      </c>
      <c r="D113">
        <f t="shared" si="4"/>
        <v>-2.0197188439905521E-3</v>
      </c>
      <c r="E113">
        <f t="shared" si="5"/>
        <v>2.0197188439905573E-3</v>
      </c>
      <c r="F113" s="1">
        <v>5.2046234226844201E-5</v>
      </c>
      <c r="G113" s="1">
        <v>5.2105670059355498E-5</v>
      </c>
      <c r="H113" s="3">
        <f t="shared" si="6"/>
        <v>-38.806243602324443</v>
      </c>
      <c r="I113" s="1">
        <f t="shared" si="7"/>
        <v>38.761978143450044</v>
      </c>
    </row>
    <row r="114" spans="1:9">
      <c r="A114">
        <v>13.531145</v>
      </c>
      <c r="B114">
        <v>13.606903000000001</v>
      </c>
      <c r="C114">
        <v>13.531145</v>
      </c>
      <c r="D114">
        <f t="shared" si="4"/>
        <v>2.4247408528444334E-3</v>
      </c>
      <c r="E114">
        <f t="shared" si="5"/>
        <v>-2.4247408528444161E-3</v>
      </c>
      <c r="F114" s="1">
        <v>5.1456543077212402E-5</v>
      </c>
      <c r="G114" s="1">
        <v>5.15183910120752E-5</v>
      </c>
      <c r="H114" s="3">
        <f t="shared" si="6"/>
        <v>47.122109411936634</v>
      </c>
      <c r="I114" s="1">
        <f t="shared" si="7"/>
        <v>-47.065539222218533</v>
      </c>
    </row>
    <row r="115" spans="1:9">
      <c r="A115">
        <v>13.581649000000001</v>
      </c>
      <c r="B115">
        <v>13.531145</v>
      </c>
      <c r="C115">
        <v>13.581649000000001</v>
      </c>
      <c r="D115">
        <f t="shared" si="4"/>
        <v>-1.6179545260014225E-3</v>
      </c>
      <c r="E115">
        <f t="shared" si="5"/>
        <v>1.6179545260013967E-3</v>
      </c>
      <c r="F115" s="1">
        <v>5.0911914021302697E-5</v>
      </c>
      <c r="G115" s="1">
        <v>5.0975925072784602E-5</v>
      </c>
      <c r="H115" s="3">
        <f t="shared" si="6"/>
        <v>-31.779487318517113</v>
      </c>
      <c r="I115" s="1">
        <f t="shared" si="7"/>
        <v>31.739581453230009</v>
      </c>
    </row>
    <row r="116" spans="1:9">
      <c r="A116">
        <v>14.05303</v>
      </c>
      <c r="B116">
        <v>13.581649000000001</v>
      </c>
      <c r="C116">
        <v>14.05303</v>
      </c>
      <c r="D116">
        <f t="shared" si="4"/>
        <v>-1.4817470878929141E-2</v>
      </c>
      <c r="E116">
        <f t="shared" si="5"/>
        <v>1.4817470878929167E-2</v>
      </c>
      <c r="F116" s="1">
        <v>5.0351430494241498E-5</v>
      </c>
      <c r="G116" s="1">
        <v>5.0417551336964E-5</v>
      </c>
      <c r="H116" s="3">
        <f t="shared" si="6"/>
        <v>-294.2810310150723</v>
      </c>
      <c r="I116" s="1">
        <f t="shared" si="7"/>
        <v>293.89509180834864</v>
      </c>
    </row>
    <row r="117" spans="1:9">
      <c r="A117">
        <v>14.145623000000001</v>
      </c>
      <c r="B117">
        <v>14.05303</v>
      </c>
      <c r="C117">
        <v>14.145623000000001</v>
      </c>
      <c r="D117">
        <f t="shared" si="4"/>
        <v>-2.8521059845005381E-3</v>
      </c>
      <c r="E117">
        <f t="shared" si="5"/>
        <v>2.8521059845005203E-3</v>
      </c>
      <c r="F117" s="1">
        <v>5.4375708803750801E-5</v>
      </c>
      <c r="G117" s="1">
        <v>5.4419636500767703E-5</v>
      </c>
      <c r="H117" s="3">
        <f t="shared" si="6"/>
        <v>-52.451840118428059</v>
      </c>
      <c r="I117" s="1">
        <f t="shared" si="7"/>
        <v>52.40950083266884</v>
      </c>
    </row>
    <row r="118" spans="1:9">
      <c r="A118">
        <v>13.85101</v>
      </c>
      <c r="B118">
        <v>14.145623000000001</v>
      </c>
      <c r="C118">
        <v>13.85101</v>
      </c>
      <c r="D118">
        <f t="shared" si="4"/>
        <v>9.1406365468000537E-3</v>
      </c>
      <c r="E118">
        <f t="shared" si="5"/>
        <v>-9.1406365468000277E-3</v>
      </c>
      <c r="F118" s="1">
        <v>5.3747852162894E-5</v>
      </c>
      <c r="G118" s="1">
        <v>5.3795028986137298E-5</v>
      </c>
      <c r="H118" s="3">
        <f t="shared" si="6"/>
        <v>170.06515012167299</v>
      </c>
      <c r="I118" s="1">
        <f t="shared" si="7"/>
        <v>-169.91600746521621</v>
      </c>
    </row>
    <row r="119" spans="1:9">
      <c r="A119">
        <v>14.137205</v>
      </c>
      <c r="B119">
        <v>13.85101</v>
      </c>
      <c r="C119">
        <v>14.137205</v>
      </c>
      <c r="D119">
        <f t="shared" si="4"/>
        <v>-8.8821128194968586E-3</v>
      </c>
      <c r="E119">
        <f t="shared" si="5"/>
        <v>8.8821128194968152E-3</v>
      </c>
      <c r="F119" s="1">
        <v>5.4647245543249999E-5</v>
      </c>
      <c r="G119" s="1">
        <v>5.4689731447526602E-5</v>
      </c>
      <c r="H119" s="3">
        <f t="shared" si="6"/>
        <v>-162.53541658320549</v>
      </c>
      <c r="I119" s="1">
        <f t="shared" si="7"/>
        <v>162.4091503908549</v>
      </c>
    </row>
    <row r="120" spans="1:9">
      <c r="A120">
        <v>14.406565000000001</v>
      </c>
      <c r="B120">
        <v>14.137205</v>
      </c>
      <c r="C120">
        <v>14.406565000000001</v>
      </c>
      <c r="D120">
        <f t="shared" si="4"/>
        <v>-8.1968873985873592E-3</v>
      </c>
      <c r="E120">
        <f t="shared" si="5"/>
        <v>8.1968873985873436E-3</v>
      </c>
      <c r="F120" s="1">
        <v>5.54994663892179E-5</v>
      </c>
      <c r="G120" s="1">
        <v>5.5537406177584297E-5</v>
      </c>
      <c r="H120" s="3">
        <f t="shared" si="6"/>
        <v>-147.69308485062842</v>
      </c>
      <c r="I120" s="1">
        <f t="shared" si="7"/>
        <v>147.59218989049089</v>
      </c>
    </row>
    <row r="121" spans="1:9">
      <c r="A121">
        <v>14.288721000000001</v>
      </c>
      <c r="B121">
        <v>14.406565000000001</v>
      </c>
      <c r="C121">
        <v>14.288721000000001</v>
      </c>
      <c r="D121">
        <f t="shared" si="4"/>
        <v>3.567086708566175E-3</v>
      </c>
      <c r="E121">
        <f t="shared" si="5"/>
        <v>-3.5670867085661729E-3</v>
      </c>
      <c r="F121" s="1">
        <v>5.6059873850380402E-5</v>
      </c>
      <c r="G121" s="1">
        <v>5.6094984409834303E-5</v>
      </c>
      <c r="H121" s="3">
        <f t="shared" si="6"/>
        <v>63.629945334633859</v>
      </c>
      <c r="I121" s="1">
        <f t="shared" si="7"/>
        <v>-63.590118547939348</v>
      </c>
    </row>
    <row r="122" spans="1:9">
      <c r="A122">
        <v>14.473905</v>
      </c>
      <c r="B122">
        <v>14.288721000000001</v>
      </c>
      <c r="C122">
        <v>14.473905</v>
      </c>
      <c r="D122">
        <f t="shared" si="4"/>
        <v>-5.592361464225962E-3</v>
      </c>
      <c r="E122">
        <f t="shared" si="5"/>
        <v>5.5923614642259204E-3</v>
      </c>
      <c r="F122" s="1">
        <v>5.54005257128001E-5</v>
      </c>
      <c r="G122" s="1">
        <v>5.5439491782078699E-5</v>
      </c>
      <c r="H122" s="3">
        <f t="shared" si="6"/>
        <v>-100.94419488394614</v>
      </c>
      <c r="I122" s="1">
        <f t="shared" si="7"/>
        <v>100.87324548732064</v>
      </c>
    </row>
    <row r="123" spans="1:9">
      <c r="A123">
        <v>14.414982</v>
      </c>
      <c r="B123">
        <v>14.473905</v>
      </c>
      <c r="C123">
        <v>14.414982</v>
      </c>
      <c r="D123">
        <f t="shared" si="4"/>
        <v>1.7716133711337904E-3</v>
      </c>
      <c r="E123">
        <f t="shared" si="5"/>
        <v>-1.7716133711338348E-3</v>
      </c>
      <c r="F123" s="1">
        <v>5.52100553525608E-5</v>
      </c>
      <c r="G123" s="1">
        <v>5.5250120661820902E-5</v>
      </c>
      <c r="H123" s="3">
        <f t="shared" si="6"/>
        <v>32.088599799811973</v>
      </c>
      <c r="I123" s="1">
        <f t="shared" si="7"/>
        <v>-32.065330354256766</v>
      </c>
    </row>
    <row r="124" spans="1:9">
      <c r="A124">
        <v>14.330807</v>
      </c>
      <c r="B124">
        <v>14.414982</v>
      </c>
      <c r="C124">
        <v>14.330807</v>
      </c>
      <c r="D124">
        <f t="shared" si="4"/>
        <v>2.5434572348773683E-3</v>
      </c>
      <c r="E124">
        <f t="shared" si="5"/>
        <v>-2.54345723487735E-3</v>
      </c>
      <c r="F124" s="1">
        <v>5.4408541668763301E-5</v>
      </c>
      <c r="G124" s="1">
        <v>5.4452980150021502E-5</v>
      </c>
      <c r="H124" s="3">
        <f t="shared" si="6"/>
        <v>46.747388495758976</v>
      </c>
      <c r="I124" s="1">
        <f t="shared" si="7"/>
        <v>-46.709238463532387</v>
      </c>
    </row>
    <row r="125" spans="1:9">
      <c r="A125">
        <v>14.099326</v>
      </c>
      <c r="B125">
        <v>14.330807</v>
      </c>
      <c r="C125">
        <v>14.099326</v>
      </c>
      <c r="D125">
        <f t="shared" si="4"/>
        <v>7.0722949188750679E-3</v>
      </c>
      <c r="E125">
        <f t="shared" si="5"/>
        <v>-7.0722949188750418E-3</v>
      </c>
      <c r="F125" s="1">
        <v>5.3715172030725199E-5</v>
      </c>
      <c r="G125" s="1">
        <v>5.3763257476096399E-5</v>
      </c>
      <c r="H125" s="3">
        <f t="shared" si="6"/>
        <v>131.66289246601872</v>
      </c>
      <c r="I125" s="1">
        <f t="shared" si="7"/>
        <v>-131.54513418424179</v>
      </c>
    </row>
    <row r="126" spans="1:9">
      <c r="A126">
        <v>14.111952</v>
      </c>
      <c r="B126">
        <v>14.099326</v>
      </c>
      <c r="C126">
        <v>14.111952</v>
      </c>
      <c r="D126">
        <f t="shared" si="4"/>
        <v>-3.8873832618454613E-4</v>
      </c>
      <c r="E126">
        <f t="shared" si="5"/>
        <v>3.8873832618458142E-4</v>
      </c>
      <c r="F126" s="1">
        <v>5.3934671799337197E-5</v>
      </c>
      <c r="G126" s="1">
        <v>5.3981550347386801E-5</v>
      </c>
      <c r="H126" s="3">
        <f t="shared" si="6"/>
        <v>-7.2075774861639808</v>
      </c>
      <c r="I126" s="1">
        <f t="shared" si="7"/>
        <v>7.2013182963982789</v>
      </c>
    </row>
    <row r="127" spans="1:9">
      <c r="A127">
        <v>13.926767</v>
      </c>
      <c r="B127">
        <v>14.111952</v>
      </c>
      <c r="C127">
        <v>13.926767</v>
      </c>
      <c r="D127">
        <f t="shared" si="4"/>
        <v>5.7367808468485222E-3</v>
      </c>
      <c r="E127">
        <f t="shared" si="5"/>
        <v>-5.7367808468485205E-3</v>
      </c>
      <c r="F127" s="1">
        <v>5.31524157838847E-5</v>
      </c>
      <c r="G127" s="1">
        <v>5.3203267438217099E-5</v>
      </c>
      <c r="H127" s="3">
        <f t="shared" si="6"/>
        <v>107.93076405358529</v>
      </c>
      <c r="I127" s="1">
        <f t="shared" si="7"/>
        <v>-107.82760388749475</v>
      </c>
    </row>
    <row r="128" spans="1:9">
      <c r="A128">
        <v>13.914141000000001</v>
      </c>
      <c r="B128">
        <v>13.926767</v>
      </c>
      <c r="C128">
        <v>13.914141000000001</v>
      </c>
      <c r="D128">
        <f t="shared" si="4"/>
        <v>3.9390974636516408E-4</v>
      </c>
      <c r="E128">
        <f t="shared" si="5"/>
        <v>-3.9390974636518836E-4</v>
      </c>
      <c r="F128" s="1">
        <v>5.30562542707006E-5</v>
      </c>
      <c r="G128" s="1">
        <v>5.3107428256809597E-5</v>
      </c>
      <c r="H128" s="3">
        <f t="shared" si="6"/>
        <v>7.4243791194791138</v>
      </c>
      <c r="I128" s="1">
        <f t="shared" si="7"/>
        <v>-7.4172250341397401</v>
      </c>
    </row>
    <row r="129" spans="1:9">
      <c r="A129">
        <v>14.124579000000001</v>
      </c>
      <c r="B129">
        <v>13.914141000000001</v>
      </c>
      <c r="C129">
        <v>14.124579000000001</v>
      </c>
      <c r="D129">
        <f t="shared" si="4"/>
        <v>-6.5191120171158136E-3</v>
      </c>
      <c r="E129">
        <f t="shared" si="5"/>
        <v>6.5191120171157919E-3</v>
      </c>
      <c r="F129" s="1">
        <v>5.2317523771543899E-5</v>
      </c>
      <c r="G129" s="1">
        <v>5.2372293901057699E-5</v>
      </c>
      <c r="H129" s="3">
        <f t="shared" si="6"/>
        <v>-124.60666230272989</v>
      </c>
      <c r="I129" s="1">
        <f t="shared" si="7"/>
        <v>124.47635059544591</v>
      </c>
    </row>
    <row r="130" spans="1:9">
      <c r="A130">
        <v>13.901515</v>
      </c>
      <c r="B130">
        <v>14.124579000000001</v>
      </c>
      <c r="C130">
        <v>13.901515</v>
      </c>
      <c r="D130">
        <f t="shared" si="4"/>
        <v>6.9133793682156792E-3</v>
      </c>
      <c r="E130">
        <f t="shared" si="5"/>
        <v>-6.9133793682156497E-3</v>
      </c>
      <c r="F130" s="1">
        <v>5.2531411966794197E-5</v>
      </c>
      <c r="G130" s="1">
        <v>5.2584542661049197E-5</v>
      </c>
      <c r="H130" s="3">
        <f t="shared" si="6"/>
        <v>131.60467441053589</v>
      </c>
      <c r="I130" s="1">
        <f t="shared" si="7"/>
        <v>-131.47170286861842</v>
      </c>
    </row>
    <row r="131" spans="1:9">
      <c r="A131">
        <v>13.707912</v>
      </c>
      <c r="B131">
        <v>13.901515</v>
      </c>
      <c r="C131">
        <v>13.707912</v>
      </c>
      <c r="D131">
        <f t="shared" ref="D131:D194" si="8">LOG(B131/C131)</f>
        <v>6.0908249006822622E-3</v>
      </c>
      <c r="E131">
        <f t="shared" ref="E131:E194" si="9">LOG(C131/B131)</f>
        <v>-6.0908249006822613E-3</v>
      </c>
      <c r="F131" s="1">
        <v>5.27701247819589E-5</v>
      </c>
      <c r="G131" s="1">
        <v>5.2821768414173899E-5</v>
      </c>
      <c r="H131" s="3">
        <f t="shared" ref="H131:H194" si="10">D131/F131</f>
        <v>115.42184002499458</v>
      </c>
      <c r="I131" s="1">
        <f t="shared" ref="I131:I194" si="11">E131/G131</f>
        <v>-115.3089925525455</v>
      </c>
    </row>
    <row r="132" spans="1:9">
      <c r="A132">
        <v>13.724747000000001</v>
      </c>
      <c r="B132">
        <v>13.707912</v>
      </c>
      <c r="C132">
        <v>13.724747000000001</v>
      </c>
      <c r="D132">
        <f t="shared" si="8"/>
        <v>-5.3303972616587246E-4</v>
      </c>
      <c r="E132">
        <f t="shared" si="9"/>
        <v>5.330397261658447E-4</v>
      </c>
      <c r="F132" s="1">
        <v>5.2779322120953803E-5</v>
      </c>
      <c r="G132" s="1">
        <v>5.2830729649397902E-5</v>
      </c>
      <c r="H132" s="3">
        <f t="shared" si="10"/>
        <v>-10.099404553630134</v>
      </c>
      <c r="I132" s="1">
        <f t="shared" si="11"/>
        <v>10.089577215822526</v>
      </c>
    </row>
    <row r="133" spans="1:9">
      <c r="A133">
        <v>13.636364</v>
      </c>
      <c r="B133">
        <v>13.724747000000001</v>
      </c>
      <c r="C133">
        <v>13.636364</v>
      </c>
      <c r="D133">
        <f t="shared" si="8"/>
        <v>2.8057619956447163E-3</v>
      </c>
      <c r="E133">
        <f t="shared" si="9"/>
        <v>-2.8057619956447601E-3</v>
      </c>
      <c r="F133" s="1">
        <v>5.2063329903259E-5</v>
      </c>
      <c r="G133" s="1">
        <v>5.2118209654119801E-5</v>
      </c>
      <c r="H133" s="3">
        <f t="shared" si="10"/>
        <v>53.891328135526813</v>
      </c>
      <c r="I133" s="1">
        <f t="shared" si="11"/>
        <v>-53.834581315533974</v>
      </c>
    </row>
    <row r="134" spans="1:9">
      <c r="A134">
        <v>13.796296</v>
      </c>
      <c r="B134">
        <v>13.636364</v>
      </c>
      <c r="C134">
        <v>13.796296</v>
      </c>
      <c r="D134">
        <f t="shared" si="8"/>
        <v>-5.0639181195521665E-3</v>
      </c>
      <c r="E134">
        <f t="shared" si="9"/>
        <v>5.0639181195521318E-3</v>
      </c>
      <c r="F134" s="1">
        <v>5.1524863847696002E-5</v>
      </c>
      <c r="G134" s="1">
        <v>5.1582208160541201E-5</v>
      </c>
      <c r="H134" s="3">
        <f t="shared" si="10"/>
        <v>-98.281057753413279</v>
      </c>
      <c r="I134" s="1">
        <f t="shared" si="11"/>
        <v>98.171797992662775</v>
      </c>
    </row>
    <row r="135" spans="1:9">
      <c r="A135">
        <v>13.905723999999999</v>
      </c>
      <c r="B135">
        <v>13.796296</v>
      </c>
      <c r="C135">
        <v>13.905723999999999</v>
      </c>
      <c r="D135">
        <f t="shared" si="8"/>
        <v>-3.4311016853635712E-3</v>
      </c>
      <c r="E135">
        <f t="shared" si="9"/>
        <v>3.4311016853636076E-3</v>
      </c>
      <c r="F135" s="1">
        <v>5.1425598267676803E-5</v>
      </c>
      <c r="G135" s="1">
        <v>5.14828921141219E-5</v>
      </c>
      <c r="H135" s="3">
        <f t="shared" si="10"/>
        <v>-66.719723269027398</v>
      </c>
      <c r="I135" s="1">
        <f t="shared" si="11"/>
        <v>66.645472786530718</v>
      </c>
    </row>
    <row r="136" spans="1:9">
      <c r="A136">
        <v>14.023569</v>
      </c>
      <c r="B136">
        <v>13.905723999999999</v>
      </c>
      <c r="C136">
        <v>14.023569</v>
      </c>
      <c r="D136">
        <f t="shared" si="8"/>
        <v>-3.664950412129349E-3</v>
      </c>
      <c r="E136">
        <f t="shared" si="9"/>
        <v>3.664950412129359E-3</v>
      </c>
      <c r="F136" s="1">
        <v>5.1036238595536202E-5</v>
      </c>
      <c r="G136" s="1">
        <v>5.1095038672157698E-5</v>
      </c>
      <c r="H136" s="3">
        <f t="shared" si="10"/>
        <v>-71.810746892501157</v>
      </c>
      <c r="I136" s="1">
        <f t="shared" si="11"/>
        <v>71.728107216923092</v>
      </c>
    </row>
    <row r="137" spans="1:9">
      <c r="A137">
        <v>14.570705999999999</v>
      </c>
      <c r="B137">
        <v>14.023569</v>
      </c>
      <c r="C137">
        <v>14.570705999999999</v>
      </c>
      <c r="D137">
        <f t="shared" si="8"/>
        <v>-1.6622039621036585E-2</v>
      </c>
      <c r="E137">
        <f t="shared" si="9"/>
        <v>1.6622039621036564E-2</v>
      </c>
      <c r="F137" s="1">
        <v>5.0703578412279301E-5</v>
      </c>
      <c r="G137" s="1">
        <v>5.0763533983409697E-5</v>
      </c>
      <c r="H137" s="3">
        <f t="shared" si="10"/>
        <v>-327.82774197671006</v>
      </c>
      <c r="I137" s="1">
        <f t="shared" si="11"/>
        <v>327.440552631125</v>
      </c>
    </row>
    <row r="138" spans="1:9">
      <c r="A138">
        <v>15.105218000000001</v>
      </c>
      <c r="B138">
        <v>14.570705999999999</v>
      </c>
      <c r="C138">
        <v>15.105218000000001</v>
      </c>
      <c r="D138">
        <f t="shared" si="8"/>
        <v>-1.5646402118716568E-2</v>
      </c>
      <c r="E138">
        <f t="shared" si="9"/>
        <v>1.5646402118716613E-2</v>
      </c>
      <c r="F138" s="1">
        <v>5.5890847411099003E-5</v>
      </c>
      <c r="G138" s="1">
        <v>5.5922791695807101E-5</v>
      </c>
      <c r="H138" s="3">
        <f t="shared" si="10"/>
        <v>-279.94569492981867</v>
      </c>
      <c r="I138" s="1">
        <f t="shared" si="11"/>
        <v>279.78578401138236</v>
      </c>
    </row>
    <row r="139" spans="1:9">
      <c r="A139">
        <v>15.450336</v>
      </c>
      <c r="B139">
        <v>15.105218000000001</v>
      </c>
      <c r="C139">
        <v>15.450336</v>
      </c>
      <c r="D139">
        <f t="shared" si="8"/>
        <v>-9.8109310735817294E-3</v>
      </c>
      <c r="E139">
        <f t="shared" si="9"/>
        <v>9.8109310735816756E-3</v>
      </c>
      <c r="F139" s="1">
        <v>6.0140649281863202E-5</v>
      </c>
      <c r="G139" s="1">
        <v>6.0150605310774003E-5</v>
      </c>
      <c r="H139" s="3">
        <f t="shared" si="10"/>
        <v>-163.13310865003317</v>
      </c>
      <c r="I139" s="1">
        <f t="shared" si="11"/>
        <v>163.10610712714424</v>
      </c>
    </row>
    <row r="140" spans="1:9">
      <c r="A140">
        <v>15.399831000000001</v>
      </c>
      <c r="B140">
        <v>15.450336</v>
      </c>
      <c r="C140">
        <v>15.399831000000001</v>
      </c>
      <c r="D140">
        <f t="shared" si="8"/>
        <v>1.4219736576349411E-3</v>
      </c>
      <c r="E140">
        <f t="shared" si="9"/>
        <v>-1.421973657635007E-3</v>
      </c>
      <c r="F140" s="1">
        <v>6.1058404256823394E-5</v>
      </c>
      <c r="G140" s="1">
        <v>6.1064770581230806E-5</v>
      </c>
      <c r="H140" s="3">
        <f t="shared" si="10"/>
        <v>23.288745831840714</v>
      </c>
      <c r="I140" s="1">
        <f t="shared" si="11"/>
        <v>-23.28631785725684</v>
      </c>
    </row>
    <row r="141" spans="1:9">
      <c r="A141">
        <v>15.151515</v>
      </c>
      <c r="B141">
        <v>15.399831000000001</v>
      </c>
      <c r="C141">
        <v>15.151515</v>
      </c>
      <c r="D141">
        <f t="shared" si="8"/>
        <v>7.0598947362007112E-3</v>
      </c>
      <c r="E141">
        <f t="shared" si="9"/>
        <v>-7.0598947362007659E-3</v>
      </c>
      <c r="F141" s="1">
        <v>5.9918174664806901E-5</v>
      </c>
      <c r="G141" s="1">
        <v>5.9932032652799303E-5</v>
      </c>
      <c r="H141" s="3">
        <f t="shared" si="10"/>
        <v>117.82559758695986</v>
      </c>
      <c r="I141" s="1">
        <f t="shared" si="11"/>
        <v>-117.79835296260408</v>
      </c>
    </row>
    <row r="142" spans="1:9">
      <c r="A142">
        <v>14.953702</v>
      </c>
      <c r="B142">
        <v>15.151515</v>
      </c>
      <c r="C142">
        <v>14.953702</v>
      </c>
      <c r="D142">
        <f t="shared" si="8"/>
        <v>5.7073384150078425E-3</v>
      </c>
      <c r="E142">
        <f t="shared" si="9"/>
        <v>-5.7073384150078E-3</v>
      </c>
      <c r="F142" s="1">
        <v>5.9797320879892397E-5</v>
      </c>
      <c r="G142" s="1">
        <v>5.9813104190200899E-5</v>
      </c>
      <c r="H142" s="3">
        <f t="shared" si="10"/>
        <v>95.444717773752416</v>
      </c>
      <c r="I142" s="1">
        <f t="shared" si="11"/>
        <v>-95.419532095490638</v>
      </c>
    </row>
    <row r="143" spans="1:9">
      <c r="A143">
        <v>14.675924999999999</v>
      </c>
      <c r="B143">
        <v>14.953702</v>
      </c>
      <c r="C143">
        <v>14.675924999999999</v>
      </c>
      <c r="D143">
        <f t="shared" si="8"/>
        <v>8.1432380336417479E-3</v>
      </c>
      <c r="E143">
        <f t="shared" si="9"/>
        <v>-8.1432380336416942E-3</v>
      </c>
      <c r="F143" s="1">
        <v>5.9333563365500703E-5</v>
      </c>
      <c r="G143" s="1">
        <v>5.9352953399504198E-5</v>
      </c>
      <c r="H143" s="3">
        <f t="shared" si="10"/>
        <v>137.24505274491244</v>
      </c>
      <c r="I143" s="1">
        <f t="shared" si="11"/>
        <v>-137.2002161178001</v>
      </c>
    </row>
    <row r="144" spans="1:9">
      <c r="A144">
        <v>14.532826999999999</v>
      </c>
      <c r="B144">
        <v>14.675924999999999</v>
      </c>
      <c r="C144">
        <v>14.532826999999999</v>
      </c>
      <c r="D144">
        <f t="shared" si="8"/>
        <v>4.2553799618784147E-3</v>
      </c>
      <c r="E144">
        <f t="shared" si="9"/>
        <v>-4.2553799618783687E-3</v>
      </c>
      <c r="F144" s="1">
        <v>5.9578887174920697E-5</v>
      </c>
      <c r="G144" s="1">
        <v>5.95980487113077E-5</v>
      </c>
      <c r="H144" s="3">
        <f t="shared" si="10"/>
        <v>71.424294136022169</v>
      </c>
      <c r="I144" s="1">
        <f t="shared" si="11"/>
        <v>-71.401330310181507</v>
      </c>
    </row>
    <row r="145" spans="1:9">
      <c r="A145">
        <v>14.158248</v>
      </c>
      <c r="B145">
        <v>14.532826999999999</v>
      </c>
      <c r="C145">
        <v>14.158248</v>
      </c>
      <c r="D145">
        <f t="shared" si="8"/>
        <v>1.1340588416431728E-2</v>
      </c>
      <c r="E145">
        <f t="shared" si="9"/>
        <v>-1.1340588416431686E-2</v>
      </c>
      <c r="F145" s="1">
        <v>5.8835981640598697E-5</v>
      </c>
      <c r="G145" s="1">
        <v>5.8860024939632603E-5</v>
      </c>
      <c r="H145" s="3">
        <f t="shared" si="10"/>
        <v>192.74920040777158</v>
      </c>
      <c r="I145" s="1">
        <f t="shared" si="11"/>
        <v>-192.67046570338189</v>
      </c>
    </row>
    <row r="146" spans="1:9">
      <c r="A146">
        <v>14.368686</v>
      </c>
      <c r="B146">
        <v>14.158248</v>
      </c>
      <c r="C146">
        <v>14.368686</v>
      </c>
      <c r="D146">
        <f t="shared" si="8"/>
        <v>-6.4075389252149246E-3</v>
      </c>
      <c r="E146">
        <f t="shared" si="9"/>
        <v>6.4075389252149428E-3</v>
      </c>
      <c r="F146" s="1">
        <v>6.03781765756121E-5</v>
      </c>
      <c r="G146" s="1">
        <v>6.0395033899421302E-5</v>
      </c>
      <c r="H146" s="3">
        <f t="shared" si="10"/>
        <v>-106.12342552595489</v>
      </c>
      <c r="I146" s="1">
        <f t="shared" si="11"/>
        <v>106.09380459800254</v>
      </c>
    </row>
    <row r="147" spans="1:9">
      <c r="A147">
        <v>14.217171</v>
      </c>
      <c r="B147">
        <v>14.368686</v>
      </c>
      <c r="C147">
        <v>14.217171</v>
      </c>
      <c r="D147">
        <f t="shared" si="8"/>
        <v>4.6038671951808743E-3</v>
      </c>
      <c r="E147">
        <f t="shared" si="9"/>
        <v>-4.6038671951808153E-3</v>
      </c>
      <c r="F147" s="1">
        <v>6.0123993609684398E-5</v>
      </c>
      <c r="G147" s="1">
        <v>6.01430637865397E-5</v>
      </c>
      <c r="H147" s="3">
        <f t="shared" si="10"/>
        <v>76.572877461674665</v>
      </c>
      <c r="I147" s="1">
        <f t="shared" si="11"/>
        <v>-76.548597715621909</v>
      </c>
    </row>
    <row r="148" spans="1:9">
      <c r="A148">
        <v>14.478115000000001</v>
      </c>
      <c r="B148">
        <v>14.217171</v>
      </c>
      <c r="C148">
        <v>14.478115000000001</v>
      </c>
      <c r="D148">
        <f t="shared" si="8"/>
        <v>-7.8988348989140443E-3</v>
      </c>
      <c r="E148">
        <f t="shared" si="9"/>
        <v>7.8988348989140495E-3</v>
      </c>
      <c r="F148" s="1">
        <v>5.9413390381523001E-5</v>
      </c>
      <c r="G148" s="1">
        <v>5.9437139282158303E-5</v>
      </c>
      <c r="H148" s="3">
        <f t="shared" si="10"/>
        <v>-132.94704860624327</v>
      </c>
      <c r="I148" s="1">
        <f t="shared" si="11"/>
        <v>132.89392784226919</v>
      </c>
    </row>
    <row r="149" spans="1:9">
      <c r="A149">
        <v>14.499158</v>
      </c>
      <c r="B149">
        <v>14.478115000000001</v>
      </c>
      <c r="C149">
        <v>14.499158</v>
      </c>
      <c r="D149">
        <f t="shared" si="8"/>
        <v>-6.3076055425605041E-4</v>
      </c>
      <c r="E149">
        <f t="shared" si="9"/>
        <v>6.3076055425603144E-4</v>
      </c>
      <c r="F149" s="1">
        <v>5.9660539271408698E-5</v>
      </c>
      <c r="G149" s="1">
        <v>5.9683555722096803E-5</v>
      </c>
      <c r="H149" s="3">
        <f t="shared" si="10"/>
        <v>-10.572491666335502</v>
      </c>
      <c r="I149" s="1">
        <f t="shared" si="11"/>
        <v>10.568414475723054</v>
      </c>
    </row>
    <row r="150" spans="1:9">
      <c r="A150">
        <v>14.393940000000001</v>
      </c>
      <c r="B150">
        <v>14.499158</v>
      </c>
      <c r="C150">
        <v>14.393940000000001</v>
      </c>
      <c r="D150">
        <f t="shared" si="8"/>
        <v>3.1630944383688646E-3</v>
      </c>
      <c r="E150">
        <f t="shared" si="9"/>
        <v>-3.1630944383688386E-3</v>
      </c>
      <c r="F150" s="1">
        <v>5.8573803505464797E-5</v>
      </c>
      <c r="G150" s="1">
        <v>5.8603211649689102E-5</v>
      </c>
      <c r="H150" s="3">
        <f t="shared" si="10"/>
        <v>54.001861737965427</v>
      </c>
      <c r="I150" s="1">
        <f t="shared" si="11"/>
        <v>-53.974762633774851</v>
      </c>
    </row>
    <row r="151" spans="1:9">
      <c r="A151">
        <v>14.343434999999999</v>
      </c>
      <c r="B151">
        <v>14.393940000000001</v>
      </c>
      <c r="C151">
        <v>14.343434999999999</v>
      </c>
      <c r="D151">
        <f t="shared" si="8"/>
        <v>1.5265183678791136E-3</v>
      </c>
      <c r="E151">
        <f t="shared" si="9"/>
        <v>-1.526518367879111E-3</v>
      </c>
      <c r="F151" s="1">
        <v>5.7723972325922098E-5</v>
      </c>
      <c r="G151" s="1">
        <v>5.7758332601199998E-5</v>
      </c>
      <c r="H151" s="3">
        <f t="shared" si="10"/>
        <v>26.445137199845828</v>
      </c>
      <c r="I151" s="1">
        <f t="shared" si="11"/>
        <v>-26.429405059511634</v>
      </c>
    </row>
    <row r="152" spans="1:9">
      <c r="A152">
        <v>14.116161999999999</v>
      </c>
      <c r="B152">
        <v>14.343434999999999</v>
      </c>
      <c r="C152">
        <v>14.116161999999999</v>
      </c>
      <c r="D152">
        <f t="shared" si="8"/>
        <v>6.9365358951915795E-3</v>
      </c>
      <c r="E152">
        <f t="shared" si="9"/>
        <v>-6.9365358951915639E-3</v>
      </c>
      <c r="F152" s="1">
        <v>5.6770591179045001E-5</v>
      </c>
      <c r="G152" s="1">
        <v>5.6810221519925802E-5</v>
      </c>
      <c r="H152" s="3">
        <f t="shared" si="10"/>
        <v>122.18537364380968</v>
      </c>
      <c r="I152" s="1">
        <f t="shared" si="11"/>
        <v>-122.10013813726498</v>
      </c>
    </row>
    <row r="153" spans="1:9">
      <c r="A153">
        <v>13.85101</v>
      </c>
      <c r="B153">
        <v>14.116161999999999</v>
      </c>
      <c r="C153">
        <v>13.85101</v>
      </c>
      <c r="D153">
        <f t="shared" si="8"/>
        <v>8.2351909519168508E-3</v>
      </c>
      <c r="E153">
        <f t="shared" si="9"/>
        <v>-8.2351909519168976E-3</v>
      </c>
      <c r="F153" s="1">
        <v>5.6785633541836599E-5</v>
      </c>
      <c r="G153" s="1">
        <v>5.6825336074479402E-5</v>
      </c>
      <c r="H153" s="3">
        <f t="shared" si="10"/>
        <v>145.02243680788743</v>
      </c>
      <c r="I153" s="1">
        <f t="shared" si="11"/>
        <v>-144.92111302471241</v>
      </c>
    </row>
    <row r="154" spans="1:9">
      <c r="A154">
        <v>14.078283000000001</v>
      </c>
      <c r="B154">
        <v>13.85101</v>
      </c>
      <c r="C154">
        <v>14.078283000000001</v>
      </c>
      <c r="D154">
        <f t="shared" si="8"/>
        <v>-7.0682482738355082E-3</v>
      </c>
      <c r="E154">
        <f t="shared" si="9"/>
        <v>7.068248273835496E-3</v>
      </c>
      <c r="F154" s="1">
        <v>5.7199920069155702E-5</v>
      </c>
      <c r="G154" s="1">
        <v>5.7237617812744703E-5</v>
      </c>
      <c r="H154" s="3">
        <f t="shared" si="10"/>
        <v>-123.57094669520293</v>
      </c>
      <c r="I154" s="1">
        <f t="shared" si="11"/>
        <v>123.48956060609598</v>
      </c>
    </row>
    <row r="155" spans="1:9">
      <c r="A155">
        <v>14.141413</v>
      </c>
      <c r="B155">
        <v>14.078283000000001</v>
      </c>
      <c r="C155">
        <v>14.141413</v>
      </c>
      <c r="D155">
        <f t="shared" si="8"/>
        <v>-1.9431149350076433E-3</v>
      </c>
      <c r="E155">
        <f t="shared" si="9"/>
        <v>1.9431149350076389E-3</v>
      </c>
      <c r="F155" s="1">
        <v>5.7305868601384999E-5</v>
      </c>
      <c r="G155" s="1">
        <v>5.7343011768027697E-5</v>
      </c>
      <c r="H155" s="3">
        <f t="shared" si="10"/>
        <v>-33.90778261339679</v>
      </c>
      <c r="I155" s="1">
        <f t="shared" si="11"/>
        <v>33.885819302066146</v>
      </c>
    </row>
    <row r="156" spans="1:9">
      <c r="A156">
        <v>14.351851</v>
      </c>
      <c r="B156">
        <v>14.141413</v>
      </c>
      <c r="C156">
        <v>14.351851</v>
      </c>
      <c r="D156">
        <f t="shared" si="8"/>
        <v>-6.4151108789442706E-3</v>
      </c>
      <c r="E156">
        <f t="shared" si="9"/>
        <v>6.4151108789442975E-3</v>
      </c>
      <c r="F156" s="1">
        <v>5.6423909972276403E-5</v>
      </c>
      <c r="G156" s="1">
        <v>5.6465777725744498E-5</v>
      </c>
      <c r="H156" s="3">
        <f t="shared" si="10"/>
        <v>-113.69490136533081</v>
      </c>
      <c r="I156" s="1">
        <f t="shared" si="11"/>
        <v>113.61059985931</v>
      </c>
    </row>
    <row r="157" spans="1:9">
      <c r="A157">
        <v>14.55808</v>
      </c>
      <c r="B157">
        <v>14.351851</v>
      </c>
      <c r="C157">
        <v>14.55808</v>
      </c>
      <c r="D157">
        <f t="shared" si="8"/>
        <v>-6.1961846927973668E-3</v>
      </c>
      <c r="E157">
        <f t="shared" si="9"/>
        <v>6.1961846927973624E-3</v>
      </c>
      <c r="F157" s="1">
        <v>5.6386476356361798E-5</v>
      </c>
      <c r="G157" s="1">
        <v>5.6428388523237402E-5</v>
      </c>
      <c r="H157" s="3">
        <f t="shared" si="10"/>
        <v>-109.88777971578787</v>
      </c>
      <c r="I157" s="1">
        <f t="shared" si="11"/>
        <v>109.80616060382005</v>
      </c>
    </row>
    <row r="158" spans="1:9">
      <c r="A158">
        <v>14.827441</v>
      </c>
      <c r="B158">
        <v>14.55808</v>
      </c>
      <c r="C158">
        <v>14.827441</v>
      </c>
      <c r="D158">
        <f t="shared" si="8"/>
        <v>-7.9621030051845437E-3</v>
      </c>
      <c r="E158">
        <f t="shared" si="9"/>
        <v>7.9621030051845402E-3</v>
      </c>
      <c r="F158" s="1">
        <v>5.6292836551656698E-5</v>
      </c>
      <c r="G158" s="1">
        <v>5.6335091756594803E-5</v>
      </c>
      <c r="H158" s="3">
        <f t="shared" si="10"/>
        <v>-141.44078523877866</v>
      </c>
      <c r="I158" s="1">
        <f t="shared" si="11"/>
        <v>141.33469489294771</v>
      </c>
    </row>
    <row r="159" spans="1:9">
      <c r="A159">
        <v>15.042088</v>
      </c>
      <c r="B159">
        <v>14.827441</v>
      </c>
      <c r="C159">
        <v>15.042088</v>
      </c>
      <c r="D159">
        <f t="shared" si="8"/>
        <v>-6.2419204774533501E-3</v>
      </c>
      <c r="E159">
        <f t="shared" si="9"/>
        <v>6.2419204774533206E-3</v>
      </c>
      <c r="F159" s="1">
        <v>5.6730498727216E-5</v>
      </c>
      <c r="G159" s="1">
        <v>5.6770273921336399E-5</v>
      </c>
      <c r="H159" s="3">
        <f t="shared" si="10"/>
        <v>-110.02759745630156</v>
      </c>
      <c r="I159" s="1">
        <f t="shared" si="11"/>
        <v>109.9505083611614</v>
      </c>
    </row>
    <row r="160" spans="1:9">
      <c r="A160">
        <v>14.835858</v>
      </c>
      <c r="B160">
        <v>15.042088</v>
      </c>
      <c r="C160">
        <v>14.835858</v>
      </c>
      <c r="D160">
        <f t="shared" si="8"/>
        <v>5.9954572130480367E-3</v>
      </c>
      <c r="E160">
        <f t="shared" si="9"/>
        <v>-5.9954572130480341E-3</v>
      </c>
      <c r="F160" s="1">
        <v>5.6630182542749503E-5</v>
      </c>
      <c r="G160" s="1">
        <v>5.6670422759392798E-5</v>
      </c>
      <c r="H160" s="3">
        <f t="shared" si="10"/>
        <v>105.87034941167869</v>
      </c>
      <c r="I160" s="1">
        <f t="shared" si="11"/>
        <v>-105.79517358646</v>
      </c>
    </row>
    <row r="161" spans="1:9">
      <c r="A161">
        <v>14.726431</v>
      </c>
      <c r="B161">
        <v>14.835858</v>
      </c>
      <c r="C161">
        <v>14.726431</v>
      </c>
      <c r="D161">
        <f t="shared" si="8"/>
        <v>3.2151609994291166E-3</v>
      </c>
      <c r="E161">
        <f t="shared" si="9"/>
        <v>-3.2151609994290732E-3</v>
      </c>
      <c r="F161" s="1">
        <v>5.6406494344513202E-5</v>
      </c>
      <c r="G161" s="1">
        <v>5.6448021435427901E-5</v>
      </c>
      <c r="H161" s="3">
        <f t="shared" si="10"/>
        <v>56.999837284549542</v>
      </c>
      <c r="I161" s="1">
        <f t="shared" si="11"/>
        <v>-56.957904239512885</v>
      </c>
    </row>
    <row r="162" spans="1:9">
      <c r="A162">
        <v>15.281987000000001</v>
      </c>
      <c r="B162">
        <v>14.726431</v>
      </c>
      <c r="C162">
        <v>15.281987000000001</v>
      </c>
      <c r="D162">
        <f t="shared" si="8"/>
        <v>-1.6082319035259189E-2</v>
      </c>
      <c r="E162">
        <f t="shared" si="9"/>
        <v>1.608231903525922E-2</v>
      </c>
      <c r="F162" s="1">
        <v>5.5680919142422603E-5</v>
      </c>
      <c r="G162" s="1">
        <v>5.5726268101471702E-5</v>
      </c>
      <c r="H162" s="3">
        <f t="shared" si="10"/>
        <v>-288.82998490242716</v>
      </c>
      <c r="I162" s="1">
        <f t="shared" si="11"/>
        <v>288.59494064764931</v>
      </c>
    </row>
    <row r="163" spans="1:9">
      <c r="A163">
        <v>15.475588999999999</v>
      </c>
      <c r="B163">
        <v>15.281987000000001</v>
      </c>
      <c r="C163">
        <v>15.475588999999999</v>
      </c>
      <c r="D163">
        <f t="shared" si="8"/>
        <v>-5.4673613248724202E-3</v>
      </c>
      <c r="E163">
        <f t="shared" si="9"/>
        <v>5.4673613248724254E-3</v>
      </c>
      <c r="F163" s="1">
        <v>6.0230278558139497E-5</v>
      </c>
      <c r="G163" s="1">
        <v>6.0251354473570603E-5</v>
      </c>
      <c r="H163" s="3">
        <f t="shared" si="10"/>
        <v>-90.774299169060754</v>
      </c>
      <c r="I163" s="1">
        <f t="shared" si="11"/>
        <v>90.742546331812278</v>
      </c>
    </row>
    <row r="164" spans="1:9">
      <c r="A164">
        <v>15.84596</v>
      </c>
      <c r="B164">
        <v>15.475588999999999</v>
      </c>
      <c r="C164">
        <v>15.84596</v>
      </c>
      <c r="D164">
        <f t="shared" si="8"/>
        <v>-1.0271368072255547E-2</v>
      </c>
      <c r="E164">
        <f t="shared" si="9"/>
        <v>1.0271368072255533E-2</v>
      </c>
      <c r="F164" s="1">
        <v>5.9748325573438202E-5</v>
      </c>
      <c r="G164" s="1">
        <v>5.9772606554356502E-5</v>
      </c>
      <c r="H164" s="3">
        <f t="shared" si="10"/>
        <v>-171.91055939518748</v>
      </c>
      <c r="I164" s="1">
        <f t="shared" si="11"/>
        <v>171.84072544861954</v>
      </c>
    </row>
    <row r="165" spans="1:9">
      <c r="A165">
        <v>15.9133</v>
      </c>
      <c r="B165">
        <v>15.84596</v>
      </c>
      <c r="C165">
        <v>15.9133</v>
      </c>
      <c r="D165">
        <f t="shared" si="8"/>
        <v>-1.8416949411587764E-3</v>
      </c>
      <c r="E165">
        <f t="shared" si="9"/>
        <v>1.8416949411587944E-3</v>
      </c>
      <c r="F165" s="1">
        <v>6.0880946577667398E-5</v>
      </c>
      <c r="G165" s="1">
        <v>6.0899761513824398E-5</v>
      </c>
      <c r="H165" s="3">
        <f t="shared" si="10"/>
        <v>-30.250760618665456</v>
      </c>
      <c r="I165" s="1">
        <f t="shared" si="11"/>
        <v>30.241414668606296</v>
      </c>
    </row>
    <row r="166" spans="1:9">
      <c r="A166">
        <v>15.702862</v>
      </c>
      <c r="B166">
        <v>15.9133</v>
      </c>
      <c r="C166">
        <v>15.702862</v>
      </c>
      <c r="D166">
        <f t="shared" si="8"/>
        <v>5.7814362069948649E-3</v>
      </c>
      <c r="E166">
        <f t="shared" si="9"/>
        <v>-5.7814362069948284E-3</v>
      </c>
      <c r="F166" s="1">
        <v>5.9796391817065597E-5</v>
      </c>
      <c r="G166" s="1">
        <v>5.98216963544544E-5</v>
      </c>
      <c r="H166" s="3">
        <f t="shared" si="10"/>
        <v>96.685368988181509</v>
      </c>
      <c r="I166" s="1">
        <f t="shared" si="11"/>
        <v>-96.644471142021288</v>
      </c>
    </row>
    <row r="167" spans="1:9">
      <c r="A167">
        <v>16.022727</v>
      </c>
      <c r="B167">
        <v>15.702862</v>
      </c>
      <c r="C167">
        <v>16.022727</v>
      </c>
      <c r="D167">
        <f t="shared" si="8"/>
        <v>-8.7576190775933219E-3</v>
      </c>
      <c r="E167">
        <f t="shared" si="9"/>
        <v>8.7576190775933201E-3</v>
      </c>
      <c r="F167" s="1">
        <v>5.9349872325634602E-5</v>
      </c>
      <c r="G167" s="1">
        <v>5.9378179459879303E-5</v>
      </c>
      <c r="H167" s="3">
        <f t="shared" si="10"/>
        <v>-147.55918984194176</v>
      </c>
      <c r="I167" s="1">
        <f t="shared" si="11"/>
        <v>147.48884450912942</v>
      </c>
    </row>
    <row r="168" spans="1:9">
      <c r="A168">
        <v>16.25</v>
      </c>
      <c r="B168">
        <v>16.022727</v>
      </c>
      <c r="C168">
        <v>16.25</v>
      </c>
      <c r="D168">
        <f t="shared" si="8"/>
        <v>-6.1169322019284733E-3</v>
      </c>
      <c r="E168">
        <f t="shared" si="9"/>
        <v>6.1169322019284994E-3</v>
      </c>
      <c r="F168" s="1">
        <v>5.9900704937589102E-5</v>
      </c>
      <c r="G168" s="1">
        <v>5.9926433227764903E-5</v>
      </c>
      <c r="H168" s="3">
        <f t="shared" si="10"/>
        <v>-102.11786669792519</v>
      </c>
      <c r="I168" s="1">
        <f t="shared" si="11"/>
        <v>102.07402430709699</v>
      </c>
    </row>
    <row r="169" spans="1:9">
      <c r="A169">
        <v>16.052188000000001</v>
      </c>
      <c r="B169">
        <v>16.25</v>
      </c>
      <c r="C169">
        <v>16.052188000000001</v>
      </c>
      <c r="D169">
        <f t="shared" si="8"/>
        <v>5.3191278536105025E-3</v>
      </c>
      <c r="E169">
        <f t="shared" si="9"/>
        <v>-5.3191278536105103E-3</v>
      </c>
      <c r="F169" s="1">
        <v>5.95956609974084E-5</v>
      </c>
      <c r="G169" s="1">
        <v>5.9623432087809198E-5</v>
      </c>
      <c r="H169" s="3">
        <f t="shared" si="10"/>
        <v>89.253609484116836</v>
      </c>
      <c r="I169" s="1">
        <f t="shared" si="11"/>
        <v>-89.212037404637712</v>
      </c>
    </row>
    <row r="170" spans="1:9">
      <c r="A170">
        <v>16.41414</v>
      </c>
      <c r="B170">
        <v>16.052188000000001</v>
      </c>
      <c r="C170">
        <v>16.41414</v>
      </c>
      <c r="D170">
        <f t="shared" si="8"/>
        <v>-9.6838958399189899E-3</v>
      </c>
      <c r="E170">
        <f t="shared" si="9"/>
        <v>9.6838958399189795E-3</v>
      </c>
      <c r="F170" s="1">
        <v>5.9056513113205298E-5</v>
      </c>
      <c r="G170" s="1">
        <v>5.9087647804594999E-5</v>
      </c>
      <c r="H170" s="3">
        <f t="shared" si="10"/>
        <v>-163.97676275529426</v>
      </c>
      <c r="I170" s="1">
        <f t="shared" si="11"/>
        <v>163.89035948670653</v>
      </c>
    </row>
    <row r="171" spans="1:9">
      <c r="A171">
        <v>16.237375</v>
      </c>
      <c r="B171">
        <v>16.41414</v>
      </c>
      <c r="C171">
        <v>16.237375</v>
      </c>
      <c r="D171">
        <f t="shared" si="8"/>
        <v>4.7023125315381201E-3</v>
      </c>
      <c r="E171">
        <f t="shared" si="9"/>
        <v>-4.7023125315381904E-3</v>
      </c>
      <c r="F171" s="1">
        <v>5.9981270139795401E-5</v>
      </c>
      <c r="G171" s="1">
        <v>6.0007722674197201E-5</v>
      </c>
      <c r="H171" s="3">
        <f t="shared" si="10"/>
        <v>78.396348069633589</v>
      </c>
      <c r="I171" s="1">
        <f t="shared" si="11"/>
        <v>-78.361789482808419</v>
      </c>
    </row>
    <row r="172" spans="1:9">
      <c r="A172">
        <v>16.443603</v>
      </c>
      <c r="B172">
        <v>16.237375</v>
      </c>
      <c r="C172">
        <v>16.443603</v>
      </c>
      <c r="D172">
        <f t="shared" si="8"/>
        <v>-5.4811622382705998E-3</v>
      </c>
      <c r="E172">
        <f t="shared" si="9"/>
        <v>5.4811622382706206E-3</v>
      </c>
      <c r="F172" s="1">
        <v>5.9296811753048599E-5</v>
      </c>
      <c r="G172" s="1">
        <v>5.9327419778658797E-5</v>
      </c>
      <c r="H172" s="3">
        <f t="shared" si="10"/>
        <v>-92.436036208789915</v>
      </c>
      <c r="I172" s="1">
        <f t="shared" si="11"/>
        <v>92.388346884458628</v>
      </c>
    </row>
    <row r="173" spans="1:9">
      <c r="A173">
        <v>16.489898</v>
      </c>
      <c r="B173">
        <v>16.443603</v>
      </c>
      <c r="C173">
        <v>16.489898</v>
      </c>
      <c r="D173">
        <f t="shared" si="8"/>
        <v>-1.220986270656323E-3</v>
      </c>
      <c r="E173">
        <f t="shared" si="9"/>
        <v>1.2209862706563149E-3</v>
      </c>
      <c r="F173" s="1">
        <v>5.8868739717303598E-5</v>
      </c>
      <c r="G173" s="1">
        <v>5.8901830254274E-5</v>
      </c>
      <c r="H173" s="3">
        <f t="shared" si="10"/>
        <v>-20.740825717004981</v>
      </c>
      <c r="I173" s="1">
        <f t="shared" si="11"/>
        <v>20.729173701146891</v>
      </c>
    </row>
    <row r="174" spans="1:9">
      <c r="A174">
        <v>16.527778000000001</v>
      </c>
      <c r="B174">
        <v>16.489898</v>
      </c>
      <c r="C174">
        <v>16.527778000000001</v>
      </c>
      <c r="D174">
        <f t="shared" si="8"/>
        <v>-9.9650152192544417E-4</v>
      </c>
      <c r="E174">
        <f t="shared" si="9"/>
        <v>9.9650152192538389E-4</v>
      </c>
      <c r="F174" s="1">
        <v>5.7850786487444903E-5</v>
      </c>
      <c r="G174" s="1">
        <v>5.7889418213542201E-5</v>
      </c>
      <c r="H174" s="3">
        <f t="shared" si="10"/>
        <v>-17.225375529539438</v>
      </c>
      <c r="I174" s="1">
        <f t="shared" si="11"/>
        <v>17.213880406424089</v>
      </c>
    </row>
    <row r="175" spans="1:9">
      <c r="A175">
        <v>16.422559</v>
      </c>
      <c r="B175">
        <v>16.527778000000001</v>
      </c>
      <c r="C175">
        <v>16.422559</v>
      </c>
      <c r="D175">
        <f t="shared" si="8"/>
        <v>2.7736400032436432E-3</v>
      </c>
      <c r="E175">
        <f t="shared" si="9"/>
        <v>-2.7736400032436427E-3</v>
      </c>
      <c r="F175" s="1">
        <v>5.6876598683965401E-5</v>
      </c>
      <c r="G175" s="1">
        <v>5.6920328528136197E-5</v>
      </c>
      <c r="H175" s="3">
        <f t="shared" si="10"/>
        <v>48.765926012126059</v>
      </c>
      <c r="I175" s="1">
        <f t="shared" si="11"/>
        <v>-48.728460902550992</v>
      </c>
    </row>
    <row r="176" spans="1:9">
      <c r="A176">
        <v>16.691918999999999</v>
      </c>
      <c r="B176">
        <v>16.422559</v>
      </c>
      <c r="C176">
        <v>16.691918999999999</v>
      </c>
      <c r="D176">
        <f t="shared" si="8"/>
        <v>-7.0654377694546544E-3</v>
      </c>
      <c r="E176">
        <f t="shared" si="9"/>
        <v>7.065437769454716E-3</v>
      </c>
      <c r="F176" s="1">
        <v>5.6073261339408098E-5</v>
      </c>
      <c r="G176" s="1">
        <v>5.6121056380102301E-5</v>
      </c>
      <c r="H176" s="3">
        <f t="shared" si="10"/>
        <v>-126.00368875796224</v>
      </c>
      <c r="I176" s="1">
        <f t="shared" si="11"/>
        <v>125.89637874243159</v>
      </c>
    </row>
    <row r="177" spans="1:9">
      <c r="A177">
        <v>16.553031000000001</v>
      </c>
      <c r="B177">
        <v>16.691918999999999</v>
      </c>
      <c r="C177">
        <v>16.553031000000001</v>
      </c>
      <c r="D177">
        <f t="shared" si="8"/>
        <v>3.6287401800529613E-3</v>
      </c>
      <c r="E177">
        <f t="shared" si="9"/>
        <v>-3.6287401800530195E-3</v>
      </c>
      <c r="F177" s="1">
        <v>5.6239547342413202E-5</v>
      </c>
      <c r="G177" s="1">
        <v>5.6286016760978499E-5</v>
      </c>
      <c r="H177" s="3">
        <f t="shared" si="10"/>
        <v>64.522926508626739</v>
      </c>
      <c r="I177" s="1">
        <f t="shared" si="11"/>
        <v>-64.469656743746029</v>
      </c>
    </row>
    <row r="178" spans="1:9">
      <c r="A178">
        <v>16.553031000000001</v>
      </c>
      <c r="B178">
        <v>16.553031000000001</v>
      </c>
      <c r="C178">
        <v>16.553031000000001</v>
      </c>
      <c r="D178">
        <f t="shared" si="8"/>
        <v>0</v>
      </c>
      <c r="E178">
        <f t="shared" si="9"/>
        <v>0</v>
      </c>
      <c r="F178" s="1">
        <v>5.5579275557169399E-5</v>
      </c>
      <c r="G178" s="1">
        <v>5.5628977302017298E-5</v>
      </c>
      <c r="H178" s="3">
        <f t="shared" si="10"/>
        <v>0</v>
      </c>
      <c r="I178" s="1">
        <f t="shared" si="11"/>
        <v>0</v>
      </c>
    </row>
    <row r="179" spans="1:9">
      <c r="A179">
        <v>16.481480999999999</v>
      </c>
      <c r="B179">
        <v>16.553031000000001</v>
      </c>
      <c r="C179">
        <v>16.481480999999999</v>
      </c>
      <c r="D179">
        <f t="shared" si="8"/>
        <v>1.8812942519842999E-3</v>
      </c>
      <c r="E179">
        <f t="shared" si="9"/>
        <v>-1.8812942519843088E-3</v>
      </c>
      <c r="F179" s="1">
        <v>5.4702488737211E-5</v>
      </c>
      <c r="G179" s="1">
        <v>5.4756379100498601E-5</v>
      </c>
      <c r="H179" s="3">
        <f t="shared" si="10"/>
        <v>34.391383196877513</v>
      </c>
      <c r="I179" s="1">
        <f t="shared" si="11"/>
        <v>-34.357535740838969</v>
      </c>
    </row>
    <row r="180" spans="1:9">
      <c r="A180">
        <v>16.308921000000002</v>
      </c>
      <c r="B180">
        <v>16.481480999999999</v>
      </c>
      <c r="C180">
        <v>16.308921000000002</v>
      </c>
      <c r="D180">
        <f t="shared" si="8"/>
        <v>4.5710051144670265E-3</v>
      </c>
      <c r="E180">
        <f t="shared" si="9"/>
        <v>-4.5710051144669658E-3</v>
      </c>
      <c r="F180" s="1">
        <v>5.3936216708940303E-5</v>
      </c>
      <c r="G180" s="1">
        <v>5.3993590579243498E-5</v>
      </c>
      <c r="H180" s="3">
        <f t="shared" si="10"/>
        <v>84.748345237743578</v>
      </c>
      <c r="I180" s="1">
        <f t="shared" si="11"/>
        <v>-84.658291205107886</v>
      </c>
    </row>
    <row r="181" spans="1:9">
      <c r="A181">
        <v>16.060606</v>
      </c>
      <c r="B181">
        <v>16.308921000000002</v>
      </c>
      <c r="C181">
        <v>16.060606</v>
      </c>
      <c r="D181">
        <f t="shared" si="8"/>
        <v>6.6633009361680567E-3</v>
      </c>
      <c r="E181">
        <f t="shared" si="9"/>
        <v>-6.6633009361681001E-3</v>
      </c>
      <c r="F181" s="1">
        <v>5.35555353780766E-5</v>
      </c>
      <c r="G181" s="1">
        <v>5.3614287980149701E-5</v>
      </c>
      <c r="H181" s="3">
        <f t="shared" si="10"/>
        <v>124.41852908627133</v>
      </c>
      <c r="I181" s="1">
        <f t="shared" si="11"/>
        <v>-124.28218646930719</v>
      </c>
    </row>
    <row r="182" spans="1:9">
      <c r="A182">
        <v>16.456227999999999</v>
      </c>
      <c r="B182">
        <v>16.060606</v>
      </c>
      <c r="C182">
        <v>16.456227999999999</v>
      </c>
      <c r="D182">
        <f t="shared" si="8"/>
        <v>-1.056836776692514E-2</v>
      </c>
      <c r="E182">
        <f t="shared" si="9"/>
        <v>1.0568367766925187E-2</v>
      </c>
      <c r="F182" s="1">
        <v>5.3669845745464402E-5</v>
      </c>
      <c r="G182" s="1">
        <v>5.37273721954488E-5</v>
      </c>
      <c r="H182" s="3">
        <f t="shared" si="10"/>
        <v>-196.91444274028427</v>
      </c>
      <c r="I182" s="1">
        <f t="shared" si="11"/>
        <v>196.70360442121947</v>
      </c>
    </row>
    <row r="183" spans="1:9">
      <c r="A183">
        <v>16.574072999999999</v>
      </c>
      <c r="B183">
        <v>16.456227999999999</v>
      </c>
      <c r="C183">
        <v>16.574072999999999</v>
      </c>
      <c r="D183">
        <f t="shared" si="8"/>
        <v>-3.0989514977394729E-3</v>
      </c>
      <c r="E183">
        <f t="shared" si="9"/>
        <v>3.0989514977394967E-3</v>
      </c>
      <c r="F183" s="1">
        <v>5.5262010515461298E-5</v>
      </c>
      <c r="G183" s="1">
        <v>5.5310352240404099E-5</v>
      </c>
      <c r="H183" s="3">
        <f t="shared" si="10"/>
        <v>-56.077429482455095</v>
      </c>
      <c r="I183" s="1">
        <f t="shared" si="11"/>
        <v>56.028417325386677</v>
      </c>
    </row>
    <row r="184" spans="1:9">
      <c r="A184">
        <v>16.447813</v>
      </c>
      <c r="B184">
        <v>16.574072999999999</v>
      </c>
      <c r="C184">
        <v>16.447813</v>
      </c>
      <c r="D184">
        <f t="shared" si="8"/>
        <v>3.321087626544534E-3</v>
      </c>
      <c r="E184">
        <f t="shared" si="9"/>
        <v>-3.3210876265445505E-3</v>
      </c>
      <c r="F184" s="1">
        <v>5.4617725917622598E-5</v>
      </c>
      <c r="G184" s="1">
        <v>5.4669088388088401E-5</v>
      </c>
      <c r="H184" s="3">
        <f t="shared" si="10"/>
        <v>60.806039994297414</v>
      </c>
      <c r="I184" s="1">
        <f t="shared" si="11"/>
        <v>-60.748911761041313</v>
      </c>
    </row>
    <row r="185" spans="1:9">
      <c r="A185">
        <v>16.792929999999998</v>
      </c>
      <c r="B185">
        <v>16.447813</v>
      </c>
      <c r="C185">
        <v>16.792929999999998</v>
      </c>
      <c r="D185">
        <f t="shared" si="8"/>
        <v>-9.0183179415007798E-3</v>
      </c>
      <c r="E185">
        <f t="shared" si="9"/>
        <v>9.018317941500778E-3</v>
      </c>
      <c r="F185" s="1">
        <v>5.4003004857204297E-5</v>
      </c>
      <c r="G185" s="1">
        <v>5.4057222860262302E-5</v>
      </c>
      <c r="H185" s="3">
        <f t="shared" si="10"/>
        <v>-166.99659519590023</v>
      </c>
      <c r="I185" s="1">
        <f t="shared" si="11"/>
        <v>166.82910190952822</v>
      </c>
    </row>
    <row r="186" spans="1:9">
      <c r="A186">
        <v>16.41414</v>
      </c>
      <c r="B186">
        <v>16.792929999999998</v>
      </c>
      <c r="C186">
        <v>16.41414</v>
      </c>
      <c r="D186">
        <f t="shared" si="8"/>
        <v>9.9083443624736166E-3</v>
      </c>
      <c r="E186">
        <f t="shared" si="9"/>
        <v>-9.9083443624736617E-3</v>
      </c>
      <c r="F186" s="1">
        <v>5.4941324523843001E-5</v>
      </c>
      <c r="G186" s="1">
        <v>5.4989960650566702E-5</v>
      </c>
      <c r="H186" s="3">
        <f t="shared" si="10"/>
        <v>180.34411161990957</v>
      </c>
      <c r="I186" s="1">
        <f t="shared" si="11"/>
        <v>-180.18460543072877</v>
      </c>
    </row>
    <row r="187" spans="1:9">
      <c r="A187">
        <v>16.24579</v>
      </c>
      <c r="B187">
        <v>16.41414</v>
      </c>
      <c r="C187">
        <v>16.24579</v>
      </c>
      <c r="D187">
        <f t="shared" si="8"/>
        <v>4.4772982420150115E-3</v>
      </c>
      <c r="E187">
        <f t="shared" si="9"/>
        <v>-4.4772982420150115E-3</v>
      </c>
      <c r="F187" s="1">
        <v>5.6073920075582098E-5</v>
      </c>
      <c r="G187" s="1">
        <v>5.6116479579935798E-5</v>
      </c>
      <c r="H187" s="3">
        <f t="shared" si="10"/>
        <v>79.84635702265966</v>
      </c>
      <c r="I187" s="1">
        <f t="shared" si="11"/>
        <v>-79.785800455234721</v>
      </c>
    </row>
    <row r="188" spans="1:9">
      <c r="A188">
        <v>17.087541000000002</v>
      </c>
      <c r="B188">
        <v>16.24579</v>
      </c>
      <c r="C188">
        <v>17.087541000000002</v>
      </c>
      <c r="D188">
        <f t="shared" si="8"/>
        <v>-2.1938734568039311E-2</v>
      </c>
      <c r="E188">
        <f t="shared" si="9"/>
        <v>2.1938734568039298E-2</v>
      </c>
      <c r="F188" s="1">
        <v>5.5560158750153597E-5</v>
      </c>
      <c r="G188" s="1">
        <v>5.5605421039605403E-5</v>
      </c>
      <c r="H188" s="3">
        <f t="shared" si="10"/>
        <v>-394.86450473791456</v>
      </c>
      <c r="I188" s="1">
        <f t="shared" si="11"/>
        <v>394.54308874692737</v>
      </c>
    </row>
    <row r="189" spans="1:9">
      <c r="A189">
        <v>16.035352</v>
      </c>
      <c r="B189">
        <v>17.087541000000002</v>
      </c>
      <c r="C189">
        <v>16.035352</v>
      </c>
      <c r="D189">
        <f t="shared" si="8"/>
        <v>2.760107184360637E-2</v>
      </c>
      <c r="E189">
        <f t="shared" si="9"/>
        <v>-2.7601071843606342E-2</v>
      </c>
      <c r="F189" s="1">
        <v>6.4748847605896695E-5</v>
      </c>
      <c r="G189" s="1">
        <v>6.4745446539356995E-5</v>
      </c>
      <c r="H189" s="3">
        <f t="shared" si="10"/>
        <v>426.27896656330194</v>
      </c>
      <c r="I189" s="1">
        <f t="shared" si="11"/>
        <v>-426.301358919942</v>
      </c>
    </row>
    <row r="190" spans="1:9">
      <c r="A190">
        <v>15.454546000000001</v>
      </c>
      <c r="B190">
        <v>16.035352</v>
      </c>
      <c r="C190">
        <v>15.454546000000001</v>
      </c>
      <c r="D190">
        <f t="shared" si="8"/>
        <v>1.6022246235530502E-2</v>
      </c>
      <c r="E190">
        <f t="shared" si="9"/>
        <v>-1.6022246235530439E-2</v>
      </c>
      <c r="F190" s="1">
        <v>7.8965597163885195E-5</v>
      </c>
      <c r="G190" s="1">
        <v>7.8889849135317598E-5</v>
      </c>
      <c r="H190" s="3">
        <f t="shared" si="10"/>
        <v>202.90160286229371</v>
      </c>
      <c r="I190" s="1">
        <f t="shared" si="11"/>
        <v>-203.09642382568026</v>
      </c>
    </row>
    <row r="191" spans="1:9">
      <c r="A191">
        <v>15.281987000000001</v>
      </c>
      <c r="B191">
        <v>15.454546000000001</v>
      </c>
      <c r="C191">
        <v>15.281987000000001</v>
      </c>
      <c r="D191">
        <f t="shared" si="8"/>
        <v>4.8764256440097043E-3</v>
      </c>
      <c r="E191">
        <f t="shared" si="9"/>
        <v>-4.8764256440096878E-3</v>
      </c>
      <c r="F191" s="1">
        <v>8.2036377188038993E-5</v>
      </c>
      <c r="G191" s="1">
        <v>8.1949272792836996E-5</v>
      </c>
      <c r="H191" s="3">
        <f t="shared" si="10"/>
        <v>59.442235397989919</v>
      </c>
      <c r="I191" s="1">
        <f t="shared" si="11"/>
        <v>-59.505416922210017</v>
      </c>
    </row>
    <row r="192" spans="1:9">
      <c r="A192">
        <v>15.126261</v>
      </c>
      <c r="B192">
        <v>15.281987000000001</v>
      </c>
      <c r="C192">
        <v>15.126261</v>
      </c>
      <c r="D192">
        <f t="shared" si="8"/>
        <v>4.448236132377415E-3</v>
      </c>
      <c r="E192">
        <f t="shared" si="9"/>
        <v>-4.4482361323774653E-3</v>
      </c>
      <c r="F192" s="1">
        <v>8.0187923570947906E-5</v>
      </c>
      <c r="G192" s="1">
        <v>8.0115432669306295E-5</v>
      </c>
      <c r="H192" s="3">
        <f t="shared" si="10"/>
        <v>55.472643937983342</v>
      </c>
      <c r="I192" s="1">
        <f t="shared" si="11"/>
        <v>-55.522837288272761</v>
      </c>
    </row>
    <row r="193" spans="1:9">
      <c r="A193">
        <v>15.067339</v>
      </c>
      <c r="B193">
        <v>15.126261</v>
      </c>
      <c r="C193">
        <v>15.067339</v>
      </c>
      <c r="D193">
        <f t="shared" si="8"/>
        <v>1.6950302015323359E-3</v>
      </c>
      <c r="E193">
        <f t="shared" si="9"/>
        <v>-1.6950302015323129E-3</v>
      </c>
      <c r="F193" s="1">
        <v>7.8359659583103494E-5</v>
      </c>
      <c r="G193" s="1">
        <v>7.8301028954032403E-5</v>
      </c>
      <c r="H193" s="3">
        <f t="shared" si="10"/>
        <v>21.631413543019413</v>
      </c>
      <c r="I193" s="1">
        <f t="shared" si="11"/>
        <v>-21.647610819104326</v>
      </c>
    </row>
    <row r="194" spans="1:9">
      <c r="A194">
        <v>14.835858</v>
      </c>
      <c r="B194">
        <v>15.067339</v>
      </c>
      <c r="C194">
        <v>14.835858</v>
      </c>
      <c r="D194">
        <f t="shared" si="8"/>
        <v>6.7238917019203457E-3</v>
      </c>
      <c r="E194">
        <f t="shared" si="9"/>
        <v>-6.7238917019203596E-3</v>
      </c>
      <c r="F194" s="1">
        <v>7.6296138883170402E-5</v>
      </c>
      <c r="G194" s="1">
        <v>7.6251956555727597E-5</v>
      </c>
      <c r="H194" s="3">
        <f t="shared" si="10"/>
        <v>88.12885947238307</v>
      </c>
      <c r="I194" s="1">
        <f t="shared" si="11"/>
        <v>-88.179923580141903</v>
      </c>
    </row>
    <row r="195" spans="1:9">
      <c r="A195">
        <v>15.420875000000001</v>
      </c>
      <c r="B195">
        <v>14.835858</v>
      </c>
      <c r="C195">
        <v>15.420875000000001</v>
      </c>
      <c r="D195">
        <f t="shared" ref="D195:D252" si="12">LOG(B195/C195)</f>
        <v>-1.6796348965391988E-2</v>
      </c>
      <c r="E195">
        <f t="shared" ref="E195:E252" si="13">LOG(C195/B195)</f>
        <v>1.679634896539204E-2</v>
      </c>
      <c r="F195" s="1">
        <v>7.5192150332711497E-5</v>
      </c>
      <c r="G195" s="1">
        <v>7.5156852527568394E-5</v>
      </c>
      <c r="H195" s="3">
        <f t="shared" ref="H195:H252" si="14">D195/F195</f>
        <v>-223.37902149454723</v>
      </c>
      <c r="I195" s="1">
        <f t="shared" ref="I195:I252" si="15">E195/G195</f>
        <v>223.48393260921813</v>
      </c>
    </row>
    <row r="196" spans="1:9">
      <c r="A196">
        <v>15.425084999999999</v>
      </c>
      <c r="B196">
        <v>15.420875000000001</v>
      </c>
      <c r="C196">
        <v>15.425084999999999</v>
      </c>
      <c r="D196">
        <f t="shared" si="12"/>
        <v>-1.1854905992001379E-4</v>
      </c>
      <c r="E196">
        <f t="shared" si="13"/>
        <v>1.1854905991999494E-4</v>
      </c>
      <c r="F196" s="1">
        <v>7.91710921098579E-5</v>
      </c>
      <c r="G196" s="1">
        <v>7.9117280571461905E-5</v>
      </c>
      <c r="H196" s="3">
        <f t="shared" si="14"/>
        <v>-1.4973781055781696</v>
      </c>
      <c r="I196" s="1">
        <f t="shared" si="15"/>
        <v>1.4983965457826456</v>
      </c>
    </row>
    <row r="197" spans="1:9">
      <c r="A197">
        <v>15.374578</v>
      </c>
      <c r="B197">
        <v>15.425084999999999</v>
      </c>
      <c r="C197">
        <v>15.374578</v>
      </c>
      <c r="D197">
        <f t="shared" si="12"/>
        <v>1.4243617574280266E-3</v>
      </c>
      <c r="E197">
        <f t="shared" si="13"/>
        <v>-1.4243617574280385E-3</v>
      </c>
      <c r="F197" s="1">
        <v>7.7014291936049098E-5</v>
      </c>
      <c r="G197" s="1">
        <v>7.6975062596352798E-5</v>
      </c>
      <c r="H197" s="3">
        <f t="shared" si="14"/>
        <v>18.494771835476772</v>
      </c>
      <c r="I197" s="1">
        <f t="shared" si="15"/>
        <v>-18.504197455443538</v>
      </c>
    </row>
    <row r="198" spans="1:9">
      <c r="A198">
        <v>15.193600999999999</v>
      </c>
      <c r="B198">
        <v>15.374578</v>
      </c>
      <c r="C198">
        <v>15.193600999999999</v>
      </c>
      <c r="D198">
        <f t="shared" si="12"/>
        <v>5.1424869496339495E-3</v>
      </c>
      <c r="E198">
        <f t="shared" si="13"/>
        <v>-5.142486949633914E-3</v>
      </c>
      <c r="F198" s="1">
        <v>7.5007844422767098E-5</v>
      </c>
      <c r="G198" s="1">
        <v>7.4981819593305E-5</v>
      </c>
      <c r="H198" s="3">
        <f t="shared" si="14"/>
        <v>68.5593218843795</v>
      </c>
      <c r="I198" s="1">
        <f t="shared" si="15"/>
        <v>-68.583117581386063</v>
      </c>
    </row>
    <row r="199" spans="1:9">
      <c r="A199">
        <v>14.730639</v>
      </c>
      <c r="B199">
        <v>15.193600999999999</v>
      </c>
      <c r="C199">
        <v>14.730639</v>
      </c>
      <c r="D199">
        <f t="shared" si="12"/>
        <v>1.3439130686386547E-2</v>
      </c>
      <c r="E199">
        <f t="shared" si="13"/>
        <v>-1.3439130686386535E-2</v>
      </c>
      <c r="F199" s="1">
        <v>7.3594648126292504E-5</v>
      </c>
      <c r="G199" s="1">
        <v>7.3578225603299394E-5</v>
      </c>
      <c r="H199" s="3">
        <f t="shared" si="14"/>
        <v>182.61016294723296</v>
      </c>
      <c r="I199" s="1">
        <f t="shared" si="15"/>
        <v>-182.65092119568453</v>
      </c>
    </row>
    <row r="200" spans="1:9">
      <c r="A200">
        <v>14.739057000000001</v>
      </c>
      <c r="B200">
        <v>14.730639</v>
      </c>
      <c r="C200">
        <v>14.739057000000001</v>
      </c>
      <c r="D200">
        <f t="shared" si="12"/>
        <v>-2.4811189420456849E-4</v>
      </c>
      <c r="E200">
        <f t="shared" si="13"/>
        <v>2.4811189420455054E-4</v>
      </c>
      <c r="F200" s="1">
        <v>7.5398596681674405E-5</v>
      </c>
      <c r="G200" s="1">
        <v>7.5374642294711693E-5</v>
      </c>
      <c r="H200" s="3">
        <f t="shared" si="14"/>
        <v>-3.2906699212463191</v>
      </c>
      <c r="I200" s="1">
        <f t="shared" si="15"/>
        <v>3.2917157103637513</v>
      </c>
    </row>
    <row r="201" spans="1:9">
      <c r="A201">
        <v>14.351851</v>
      </c>
      <c r="B201">
        <v>14.739057000000001</v>
      </c>
      <c r="C201">
        <v>14.351851</v>
      </c>
      <c r="D201">
        <f t="shared" si="12"/>
        <v>1.1561781488455358E-2</v>
      </c>
      <c r="E201">
        <f t="shared" si="13"/>
        <v>-1.1561781488455375E-2</v>
      </c>
      <c r="F201" s="1">
        <v>7.3448314641452994E-5</v>
      </c>
      <c r="G201" s="1">
        <v>7.3436548810249002E-5</v>
      </c>
      <c r="H201" s="3">
        <f t="shared" si="14"/>
        <v>157.41384325692999</v>
      </c>
      <c r="I201" s="1">
        <f t="shared" si="15"/>
        <v>-157.4390637328232</v>
      </c>
    </row>
    <row r="202" spans="1:9">
      <c r="A202">
        <v>14.347642</v>
      </c>
      <c r="B202">
        <v>14.351851</v>
      </c>
      <c r="C202">
        <v>14.347642</v>
      </c>
      <c r="D202">
        <f t="shared" si="12"/>
        <v>1.2738521112105173E-4</v>
      </c>
      <c r="E202">
        <f t="shared" si="13"/>
        <v>-1.2738521112104303E-4</v>
      </c>
      <c r="F202" s="1">
        <v>7.4300587273497305E-5</v>
      </c>
      <c r="G202" s="1">
        <v>7.4286007363602404E-5</v>
      </c>
      <c r="H202" s="3">
        <f t="shared" si="14"/>
        <v>1.7144576617160801</v>
      </c>
      <c r="I202" s="1">
        <f t="shared" si="15"/>
        <v>-1.7147941535953029</v>
      </c>
    </row>
    <row r="203" spans="1:9">
      <c r="A203">
        <v>14.179292</v>
      </c>
      <c r="B203">
        <v>14.347642</v>
      </c>
      <c r="C203">
        <v>14.179292</v>
      </c>
      <c r="D203">
        <f t="shared" si="12"/>
        <v>5.1259854858889129E-3</v>
      </c>
      <c r="E203">
        <f t="shared" si="13"/>
        <v>-5.1259854858888704E-3</v>
      </c>
      <c r="F203" s="1">
        <v>7.2406945898081606E-5</v>
      </c>
      <c r="G203" s="1">
        <v>7.2403845507318894E-5</v>
      </c>
      <c r="H203" s="3">
        <f t="shared" si="14"/>
        <v>70.794112668474312</v>
      </c>
      <c r="I203" s="1">
        <f t="shared" si="15"/>
        <v>-70.797144129184602</v>
      </c>
    </row>
    <row r="204" spans="1:9">
      <c r="A204">
        <v>13.636364</v>
      </c>
      <c r="B204">
        <v>14.179292</v>
      </c>
      <c r="C204">
        <v>13.636364</v>
      </c>
      <c r="D204">
        <f t="shared" si="12"/>
        <v>1.6955960730209878E-2</v>
      </c>
      <c r="E204">
        <f t="shared" si="13"/>
        <v>-1.6955960730209902E-2</v>
      </c>
      <c r="F204" s="1">
        <v>7.1131557060584707E-5</v>
      </c>
      <c r="G204" s="1">
        <v>7.1136307257119898E-5</v>
      </c>
      <c r="H204" s="3">
        <f t="shared" si="14"/>
        <v>238.37466000874997</v>
      </c>
      <c r="I204" s="1">
        <f t="shared" si="15"/>
        <v>-238.35874230754101</v>
      </c>
    </row>
    <row r="205" spans="1:9">
      <c r="A205">
        <v>14.08249</v>
      </c>
      <c r="B205">
        <v>13.636364</v>
      </c>
      <c r="C205">
        <v>14.08249</v>
      </c>
      <c r="D205">
        <f t="shared" si="12"/>
        <v>-1.3980866035608504E-2</v>
      </c>
      <c r="E205">
        <f t="shared" si="13"/>
        <v>1.3980866035608528E-2</v>
      </c>
      <c r="F205" s="1">
        <v>7.5258879685384002E-5</v>
      </c>
      <c r="G205" s="1">
        <v>7.5243031800470498E-5</v>
      </c>
      <c r="H205" s="3">
        <f t="shared" si="14"/>
        <v>-185.7703183206396</v>
      </c>
      <c r="I205" s="1">
        <f t="shared" si="15"/>
        <v>185.80944575283721</v>
      </c>
    </row>
    <row r="206" spans="1:9">
      <c r="A206">
        <v>13.842592</v>
      </c>
      <c r="B206">
        <v>14.08249</v>
      </c>
      <c r="C206">
        <v>13.842592</v>
      </c>
      <c r="D206">
        <f t="shared" si="12"/>
        <v>7.4620329326231544E-3</v>
      </c>
      <c r="E206">
        <f t="shared" si="13"/>
        <v>-7.4620329326232082E-3</v>
      </c>
      <c r="F206" s="1">
        <v>7.7428402108378094E-5</v>
      </c>
      <c r="G206" s="1">
        <v>7.7402509626326303E-5</v>
      </c>
      <c r="H206" s="3">
        <f t="shared" si="14"/>
        <v>96.373329804461122</v>
      </c>
      <c r="I206" s="1">
        <f t="shared" si="15"/>
        <v>-96.405568354920703</v>
      </c>
    </row>
    <row r="207" spans="1:9">
      <c r="A207">
        <v>13.98569</v>
      </c>
      <c r="B207">
        <v>13.842592</v>
      </c>
      <c r="C207">
        <v>13.98569</v>
      </c>
      <c r="D207">
        <f t="shared" si="12"/>
        <v>-4.4664790690917729E-3</v>
      </c>
      <c r="E207">
        <f t="shared" si="13"/>
        <v>4.4664790690918154E-3</v>
      </c>
      <c r="F207" s="1">
        <v>7.6475290441277002E-5</v>
      </c>
      <c r="G207" s="1">
        <v>7.6456422294642005E-5</v>
      </c>
      <c r="H207" s="3">
        <f t="shared" si="14"/>
        <v>-58.404211913669599</v>
      </c>
      <c r="I207" s="1">
        <f t="shared" si="15"/>
        <v>58.418625081346789</v>
      </c>
    </row>
    <row r="208" spans="1:9">
      <c r="A208">
        <v>13.737373</v>
      </c>
      <c r="B208">
        <v>13.98569</v>
      </c>
      <c r="C208">
        <v>13.737373</v>
      </c>
      <c r="D208">
        <f t="shared" si="12"/>
        <v>7.78020718944739E-3</v>
      </c>
      <c r="E208">
        <f t="shared" si="13"/>
        <v>-7.7802071894473726E-3</v>
      </c>
      <c r="F208" s="1">
        <v>7.4900411870597298E-5</v>
      </c>
      <c r="G208" s="1">
        <v>7.4891336265974103E-5</v>
      </c>
      <c r="H208" s="3">
        <f t="shared" si="14"/>
        <v>103.87402412271069</v>
      </c>
      <c r="I208" s="1">
        <f t="shared" si="15"/>
        <v>-103.88661195490256</v>
      </c>
    </row>
    <row r="209" spans="1:9">
      <c r="A209">
        <v>13.522728000000001</v>
      </c>
      <c r="B209">
        <v>13.737373</v>
      </c>
      <c r="C209">
        <v>13.522728000000001</v>
      </c>
      <c r="D209">
        <f t="shared" si="12"/>
        <v>6.8393778618962764E-3</v>
      </c>
      <c r="E209">
        <f t="shared" si="13"/>
        <v>-6.8393778618963128E-3</v>
      </c>
      <c r="F209" s="1">
        <v>7.4183040265782493E-5</v>
      </c>
      <c r="G209" s="1">
        <v>7.41790537811541E-5</v>
      </c>
      <c r="H209" s="3">
        <f t="shared" si="14"/>
        <v>92.195976835031288</v>
      </c>
      <c r="I209" s="1">
        <f t="shared" si="15"/>
        <v>-92.20093157394686</v>
      </c>
    </row>
    <row r="210" spans="1:9">
      <c r="A210">
        <v>13.779461</v>
      </c>
      <c r="B210">
        <v>13.522728000000001</v>
      </c>
      <c r="C210">
        <v>13.779461</v>
      </c>
      <c r="D210">
        <f t="shared" si="12"/>
        <v>-8.1679173594637281E-3</v>
      </c>
      <c r="E210">
        <f t="shared" si="13"/>
        <v>8.1679173594637351E-3</v>
      </c>
      <c r="F210" s="1">
        <v>7.32255232660619E-5</v>
      </c>
      <c r="G210" s="1">
        <v>7.3227652464697405E-5</v>
      </c>
      <c r="H210" s="3">
        <f t="shared" si="14"/>
        <v>-111.54467725393971</v>
      </c>
      <c r="I210" s="1">
        <f t="shared" si="15"/>
        <v>111.54143393305469</v>
      </c>
    </row>
    <row r="211" spans="1:9">
      <c r="A211">
        <v>13.556395999999999</v>
      </c>
      <c r="B211">
        <v>13.779461</v>
      </c>
      <c r="C211">
        <v>13.556395999999999</v>
      </c>
      <c r="D211">
        <f t="shared" si="12"/>
        <v>7.0879833002175964E-3</v>
      </c>
      <c r="E211">
        <f t="shared" si="13"/>
        <v>-7.0879833002175756E-3</v>
      </c>
      <c r="F211" s="1">
        <v>7.2813518262675704E-5</v>
      </c>
      <c r="G211" s="1">
        <v>7.2818415260687795E-5</v>
      </c>
      <c r="H211" s="3">
        <f t="shared" si="14"/>
        <v>97.34433205998377</v>
      </c>
      <c r="I211" s="1">
        <f t="shared" si="15"/>
        <v>-97.33778570767852</v>
      </c>
    </row>
    <row r="212" spans="1:9">
      <c r="A212">
        <v>13.581649000000001</v>
      </c>
      <c r="B212">
        <v>13.556395999999999</v>
      </c>
      <c r="C212">
        <v>13.581649000000001</v>
      </c>
      <c r="D212">
        <f t="shared" si="12"/>
        <v>-8.0825584282314344E-4</v>
      </c>
      <c r="E212">
        <f t="shared" si="13"/>
        <v>8.0825584282315937E-4</v>
      </c>
      <c r="F212" s="1">
        <v>7.2000553762208901E-5</v>
      </c>
      <c r="G212" s="1">
        <v>7.2010443266789102E-5</v>
      </c>
      <c r="H212" s="3">
        <f t="shared" si="14"/>
        <v>-11.225689256398116</v>
      </c>
      <c r="I212" s="1">
        <f t="shared" si="15"/>
        <v>11.224147584103587</v>
      </c>
    </row>
    <row r="213" spans="1:9">
      <c r="A213">
        <v>13.295455</v>
      </c>
      <c r="B213">
        <v>13.581649000000001</v>
      </c>
      <c r="C213">
        <v>13.295455</v>
      </c>
      <c r="D213">
        <f t="shared" si="12"/>
        <v>9.2492980577776069E-3</v>
      </c>
      <c r="E213">
        <f t="shared" si="13"/>
        <v>-9.249298057777619E-3</v>
      </c>
      <c r="F213" s="1">
        <v>7.02500432748064E-5</v>
      </c>
      <c r="G213" s="1">
        <v>7.0269510281174196E-5</v>
      </c>
      <c r="H213" s="3">
        <f t="shared" si="14"/>
        <v>131.66252469903688</v>
      </c>
      <c r="I213" s="1">
        <f t="shared" si="15"/>
        <v>-131.62604977276447</v>
      </c>
    </row>
    <row r="214" spans="1:9">
      <c r="A214">
        <v>13.442761000000001</v>
      </c>
      <c r="B214">
        <v>13.295455</v>
      </c>
      <c r="C214">
        <v>13.442761000000001</v>
      </c>
      <c r="D214">
        <f t="shared" si="12"/>
        <v>-4.7852728988596778E-3</v>
      </c>
      <c r="E214">
        <f t="shared" si="13"/>
        <v>4.7852728988596839E-3</v>
      </c>
      <c r="F214" s="1">
        <v>7.0294128582036797E-5</v>
      </c>
      <c r="G214" s="1">
        <v>7.0313550244948105E-5</v>
      </c>
      <c r="H214" s="3">
        <f t="shared" si="14"/>
        <v>-68.075001360533591</v>
      </c>
      <c r="I214" s="1">
        <f t="shared" si="15"/>
        <v>68.056198018581725</v>
      </c>
    </row>
    <row r="215" spans="1:9">
      <c r="A215">
        <v>13.047138</v>
      </c>
      <c r="B215">
        <v>13.442761000000001</v>
      </c>
      <c r="C215">
        <v>13.047138</v>
      </c>
      <c r="D215">
        <f t="shared" si="12"/>
        <v>1.2973221386474198E-2</v>
      </c>
      <c r="E215">
        <f t="shared" si="13"/>
        <v>-1.2973221386474248E-2</v>
      </c>
      <c r="F215" s="1">
        <v>6.9117539685791996E-5</v>
      </c>
      <c r="G215" s="1">
        <v>6.9143091333336102E-5</v>
      </c>
      <c r="H215" s="3">
        <f t="shared" si="14"/>
        <v>187.6979627088927</v>
      </c>
      <c r="I215" s="1">
        <f t="shared" si="15"/>
        <v>-187.62859942045205</v>
      </c>
    </row>
    <row r="216" spans="1:9">
      <c r="A216">
        <v>13.686868</v>
      </c>
      <c r="B216">
        <v>13.047138</v>
      </c>
      <c r="C216">
        <v>13.686868</v>
      </c>
      <c r="D216">
        <f t="shared" si="12"/>
        <v>-2.078882286196904E-2</v>
      </c>
      <c r="E216">
        <f t="shared" si="13"/>
        <v>2.0788822861969022E-2</v>
      </c>
      <c r="F216" s="1">
        <v>7.0912837250390397E-5</v>
      </c>
      <c r="G216" s="1">
        <v>7.0928987372519597E-5</v>
      </c>
      <c r="H216" s="3">
        <f t="shared" si="14"/>
        <v>-293.16021848857264</v>
      </c>
      <c r="I216" s="1">
        <f t="shared" si="15"/>
        <v>293.0934675943696</v>
      </c>
    </row>
    <row r="217" spans="1:9">
      <c r="A217">
        <v>14.204545</v>
      </c>
      <c r="B217">
        <v>13.686868</v>
      </c>
      <c r="C217">
        <v>14.204545</v>
      </c>
      <c r="D217">
        <f t="shared" si="12"/>
        <v>-1.6123248142442287E-2</v>
      </c>
      <c r="E217">
        <f t="shared" si="13"/>
        <v>1.612324814244228E-2</v>
      </c>
      <c r="F217" s="1">
        <v>7.8246455120224706E-5</v>
      </c>
      <c r="G217" s="1">
        <v>7.8224012170585505E-5</v>
      </c>
      <c r="H217" s="3">
        <f t="shared" si="14"/>
        <v>-206.05723438421737</v>
      </c>
      <c r="I217" s="1">
        <f t="shared" si="15"/>
        <v>206.11635347061741</v>
      </c>
    </row>
    <row r="218" spans="1:9">
      <c r="A218">
        <v>14.120369</v>
      </c>
      <c r="B218">
        <v>14.204545</v>
      </c>
      <c r="C218">
        <v>14.120369</v>
      </c>
      <c r="D218">
        <f t="shared" si="12"/>
        <v>2.5812809125347661E-3</v>
      </c>
      <c r="E218">
        <f t="shared" si="13"/>
        <v>-2.581280912534701E-3</v>
      </c>
      <c r="F218" s="1">
        <v>8.1598048851575102E-5</v>
      </c>
      <c r="G218" s="1">
        <v>8.1559447535007706E-5</v>
      </c>
      <c r="H218" s="3">
        <f t="shared" si="14"/>
        <v>31.63410092354113</v>
      </c>
      <c r="I218" s="1">
        <f t="shared" si="15"/>
        <v>-31.649073044869997</v>
      </c>
    </row>
    <row r="219" spans="1:9">
      <c r="A219">
        <v>14.111952</v>
      </c>
      <c r="B219">
        <v>14.120369</v>
      </c>
      <c r="C219">
        <v>14.111952</v>
      </c>
      <c r="D219">
        <f t="shared" si="12"/>
        <v>2.5895545481239711E-4</v>
      </c>
      <c r="E219">
        <f t="shared" si="13"/>
        <v>-2.5895545481242091E-4</v>
      </c>
      <c r="F219" s="1">
        <v>7.9432189760035601E-5</v>
      </c>
      <c r="G219" s="1">
        <v>7.9407241106010503E-5</v>
      </c>
      <c r="H219" s="3">
        <f t="shared" si="14"/>
        <v>3.2600820346851918</v>
      </c>
      <c r="I219" s="1">
        <f t="shared" si="15"/>
        <v>-3.2611063072536344</v>
      </c>
    </row>
    <row r="220" spans="1:9">
      <c r="A220">
        <v>13.867845000000001</v>
      </c>
      <c r="B220">
        <v>14.111952</v>
      </c>
      <c r="C220">
        <v>13.867845000000001</v>
      </c>
      <c r="D220">
        <f t="shared" si="12"/>
        <v>7.5781116627587752E-3</v>
      </c>
      <c r="E220">
        <f t="shared" si="13"/>
        <v>-7.5781116627588099E-3</v>
      </c>
      <c r="F220" s="1">
        <v>7.7260256800086596E-5</v>
      </c>
      <c r="G220" s="1">
        <v>7.7248393149522706E-5</v>
      </c>
      <c r="H220" s="3">
        <f t="shared" si="14"/>
        <v>98.085509634887487</v>
      </c>
      <c r="I220" s="1">
        <f t="shared" si="15"/>
        <v>-98.100573407275235</v>
      </c>
    </row>
    <row r="221" spans="1:9">
      <c r="A221">
        <v>13.859427</v>
      </c>
      <c r="B221">
        <v>13.867845000000001</v>
      </c>
      <c r="C221">
        <v>13.859427</v>
      </c>
      <c r="D221">
        <f t="shared" si="12"/>
        <v>2.6370362443060499E-4</v>
      </c>
      <c r="E221">
        <f t="shared" si="13"/>
        <v>-2.6370362443059453E-4</v>
      </c>
      <c r="F221" s="1">
        <v>7.6351718245870197E-5</v>
      </c>
      <c r="G221" s="1">
        <v>7.6345901934541594E-5</v>
      </c>
      <c r="H221" s="3">
        <f t="shared" si="14"/>
        <v>3.4538007852216017</v>
      </c>
      <c r="I221" s="1">
        <f t="shared" si="15"/>
        <v>-3.4540639084556504</v>
      </c>
    </row>
    <row r="222" spans="1:9">
      <c r="A222">
        <v>14.036194</v>
      </c>
      <c r="B222">
        <v>13.859427</v>
      </c>
      <c r="C222">
        <v>14.036194</v>
      </c>
      <c r="D222">
        <f t="shared" si="12"/>
        <v>-5.5040868412624313E-3</v>
      </c>
      <c r="E222">
        <f t="shared" si="13"/>
        <v>5.5040868412624486E-3</v>
      </c>
      <c r="F222" s="1">
        <v>7.4347068920115801E-5</v>
      </c>
      <c r="G222" s="1">
        <v>7.4352675744649902E-5</v>
      </c>
      <c r="H222" s="3">
        <f t="shared" si="14"/>
        <v>-74.03233135090295</v>
      </c>
      <c r="I222" s="1">
        <f t="shared" si="15"/>
        <v>74.026748683062678</v>
      </c>
    </row>
    <row r="223" spans="1:9">
      <c r="A223">
        <v>14.212963</v>
      </c>
      <c r="B223">
        <v>14.036194</v>
      </c>
      <c r="C223">
        <v>14.212963</v>
      </c>
      <c r="D223">
        <f t="shared" si="12"/>
        <v>-5.4352633107775817E-3</v>
      </c>
      <c r="E223">
        <f t="shared" si="13"/>
        <v>5.4352633107775444E-3</v>
      </c>
      <c r="F223" s="1">
        <v>7.31071521181952E-5</v>
      </c>
      <c r="G223" s="1">
        <v>7.3119628336970903E-5</v>
      </c>
      <c r="H223" s="3">
        <f t="shared" si="14"/>
        <v>-74.346533181735467</v>
      </c>
      <c r="I223" s="1">
        <f t="shared" si="15"/>
        <v>74.333847619263068</v>
      </c>
    </row>
    <row r="224" spans="1:9">
      <c r="A224">
        <v>14.196127000000001</v>
      </c>
      <c r="B224">
        <v>14.212963</v>
      </c>
      <c r="C224">
        <v>14.196127000000001</v>
      </c>
      <c r="D224">
        <f t="shared" si="12"/>
        <v>5.1474952230477571E-4</v>
      </c>
      <c r="E224">
        <f t="shared" si="13"/>
        <v>-5.1474952230472324E-4</v>
      </c>
      <c r="F224" s="1">
        <v>7.1918627309497206E-5</v>
      </c>
      <c r="G224" s="1">
        <v>7.1937433578971906E-5</v>
      </c>
      <c r="H224" s="3">
        <f t="shared" si="14"/>
        <v>7.1573880309142179</v>
      </c>
      <c r="I224" s="1">
        <f t="shared" si="15"/>
        <v>-7.1555169081704646</v>
      </c>
    </row>
    <row r="225" spans="1:9">
      <c r="A225">
        <v>14.246632</v>
      </c>
      <c r="B225">
        <v>14.196127000000001</v>
      </c>
      <c r="C225">
        <v>14.246632</v>
      </c>
      <c r="D225">
        <f t="shared" si="12"/>
        <v>-1.5423303949744945E-3</v>
      </c>
      <c r="E225">
        <f t="shared" si="13"/>
        <v>1.5423303949745188E-3</v>
      </c>
      <c r="F225" s="1">
        <v>7.0157352257263397E-5</v>
      </c>
      <c r="G225" s="1">
        <v>7.01853375415944E-5</v>
      </c>
      <c r="H225" s="3">
        <f t="shared" si="14"/>
        <v>-21.983874039585309</v>
      </c>
      <c r="I225" s="1">
        <f t="shared" si="15"/>
        <v>21.975108320316579</v>
      </c>
    </row>
    <row r="226" spans="1:9">
      <c r="A226">
        <v>14.187709</v>
      </c>
      <c r="B226">
        <v>14.246632</v>
      </c>
      <c r="C226">
        <v>14.187709</v>
      </c>
      <c r="D226">
        <f t="shared" si="12"/>
        <v>1.799934128018221E-3</v>
      </c>
      <c r="E226">
        <f t="shared" si="13"/>
        <v>-1.7999341280182108E-3</v>
      </c>
      <c r="F226" s="1">
        <v>6.8546563660202596E-5</v>
      </c>
      <c r="G226" s="1">
        <v>6.8582553208096304E-5</v>
      </c>
      <c r="H226" s="3">
        <f t="shared" si="14"/>
        <v>26.258561070118873</v>
      </c>
      <c r="I226" s="1">
        <f t="shared" si="15"/>
        <v>-26.244781563567177</v>
      </c>
    </row>
    <row r="227" spans="1:9">
      <c r="A227">
        <v>14.482322</v>
      </c>
      <c r="B227">
        <v>14.187709</v>
      </c>
      <c r="C227">
        <v>14.482322</v>
      </c>
      <c r="D227">
        <f t="shared" si="12"/>
        <v>-8.925927154365805E-3</v>
      </c>
      <c r="E227">
        <f t="shared" si="13"/>
        <v>8.9259271543658102E-3</v>
      </c>
      <c r="F227" s="1">
        <v>6.7022863299193305E-5</v>
      </c>
      <c r="G227" s="1">
        <v>6.7066150814680403E-5</v>
      </c>
      <c r="H227" s="3">
        <f t="shared" si="14"/>
        <v>-133.17734747499571</v>
      </c>
      <c r="I227" s="1">
        <f t="shared" si="15"/>
        <v>133.09138881445952</v>
      </c>
    </row>
    <row r="228" spans="1:9">
      <c r="A228">
        <v>14.347642</v>
      </c>
      <c r="B228">
        <v>14.482322</v>
      </c>
      <c r="C228">
        <v>14.347642</v>
      </c>
      <c r="D228">
        <f t="shared" si="12"/>
        <v>4.0576676622439438E-3</v>
      </c>
      <c r="E228">
        <f t="shared" si="13"/>
        <v>-4.0576676622439039E-3</v>
      </c>
      <c r="F228" s="1">
        <v>6.7219494241713793E-5</v>
      </c>
      <c r="G228" s="1">
        <v>6.7260624337830705E-5</v>
      </c>
      <c r="H228" s="3">
        <f t="shared" si="14"/>
        <v>60.364447962863629</v>
      </c>
      <c r="I228" s="1">
        <f t="shared" si="15"/>
        <v>-60.327534901600231</v>
      </c>
    </row>
    <row r="229" spans="1:9">
      <c r="A229">
        <v>13.762625999999999</v>
      </c>
      <c r="B229">
        <v>14.347642</v>
      </c>
      <c r="C229">
        <v>13.762625999999999</v>
      </c>
      <c r="D229">
        <f t="shared" si="12"/>
        <v>1.8079223631065313E-2</v>
      </c>
      <c r="E229">
        <f t="shared" si="13"/>
        <v>-1.8079223631065344E-2</v>
      </c>
      <c r="F229" s="1">
        <v>6.60288451911535E-5</v>
      </c>
      <c r="G229" s="1">
        <v>6.6075392839665196E-5</v>
      </c>
      <c r="H229" s="3">
        <f t="shared" si="14"/>
        <v>273.8079634548501</v>
      </c>
      <c r="I229" s="1">
        <f t="shared" si="15"/>
        <v>-273.61507596232326</v>
      </c>
    </row>
    <row r="230" spans="1:9">
      <c r="A230">
        <v>13.421716</v>
      </c>
      <c r="B230">
        <v>13.762625999999999</v>
      </c>
      <c r="C230">
        <v>13.421716</v>
      </c>
      <c r="D230">
        <f t="shared" si="12"/>
        <v>1.0893263043823185E-2</v>
      </c>
      <c r="E230">
        <f t="shared" si="13"/>
        <v>-1.0893263043823223E-2</v>
      </c>
      <c r="F230" s="1">
        <v>7.1240284469587699E-5</v>
      </c>
      <c r="G230" s="1">
        <v>7.1258722882797798E-5</v>
      </c>
      <c r="H230" s="3">
        <f t="shared" si="14"/>
        <v>152.90875275032755</v>
      </c>
      <c r="I230" s="1">
        <f t="shared" si="15"/>
        <v>-152.86918714133887</v>
      </c>
    </row>
    <row r="231" spans="1:9">
      <c r="A231">
        <v>13.459595</v>
      </c>
      <c r="B231">
        <v>13.421716</v>
      </c>
      <c r="C231">
        <v>13.459595</v>
      </c>
      <c r="D231">
        <f t="shared" si="12"/>
        <v>-1.2239471183727981E-3</v>
      </c>
      <c r="E231">
        <f t="shared" si="13"/>
        <v>1.2239471183728081E-3</v>
      </c>
      <c r="F231" s="1">
        <v>7.1905894433776403E-5</v>
      </c>
      <c r="G231" s="1">
        <v>7.1921031587462997E-5</v>
      </c>
      <c r="H231" s="3">
        <f t="shared" si="14"/>
        <v>-17.021513020744411</v>
      </c>
      <c r="I231" s="1">
        <f t="shared" si="15"/>
        <v>17.017930518479407</v>
      </c>
    </row>
    <row r="232" spans="1:9">
      <c r="A232">
        <v>13.329124</v>
      </c>
      <c r="B232">
        <v>13.459595</v>
      </c>
      <c r="C232">
        <v>13.329124</v>
      </c>
      <c r="D232">
        <f t="shared" si="12"/>
        <v>4.2303839447215292E-3</v>
      </c>
      <c r="E232">
        <f t="shared" si="13"/>
        <v>-4.2303839447215526E-3</v>
      </c>
      <c r="F232" s="1">
        <v>7.01802378411552E-5</v>
      </c>
      <c r="G232" s="1">
        <v>7.0204539525790601E-5</v>
      </c>
      <c r="H232" s="3">
        <f t="shared" si="14"/>
        <v>60.278848787838406</v>
      </c>
      <c r="I232" s="1">
        <f t="shared" si="15"/>
        <v>-60.257982935241145</v>
      </c>
    </row>
    <row r="233" spans="1:9">
      <c r="A233">
        <v>14.044612000000001</v>
      </c>
      <c r="B233">
        <v>13.329124</v>
      </c>
      <c r="C233">
        <v>14.044612000000001</v>
      </c>
      <c r="D233">
        <f t="shared" si="12"/>
        <v>-2.2708137580721509E-2</v>
      </c>
      <c r="E233">
        <f t="shared" si="13"/>
        <v>2.2708137580721523E-2</v>
      </c>
      <c r="F233" s="1">
        <v>6.8857471389321804E-5</v>
      </c>
      <c r="G233" s="1">
        <v>6.8888556068713396E-5</v>
      </c>
      <c r="H233" s="3">
        <f t="shared" si="14"/>
        <v>-329.78465695217227</v>
      </c>
      <c r="I233" s="1">
        <f t="shared" si="15"/>
        <v>329.63584776070968</v>
      </c>
    </row>
    <row r="234" spans="1:9">
      <c r="A234">
        <v>14.436026</v>
      </c>
      <c r="B234">
        <v>14.044612000000001</v>
      </c>
      <c r="C234">
        <v>14.436026</v>
      </c>
      <c r="D234">
        <f t="shared" si="12"/>
        <v>-1.1937909799886131E-2</v>
      </c>
      <c r="E234">
        <f t="shared" si="13"/>
        <v>1.1937909799886121E-2</v>
      </c>
      <c r="F234" s="1">
        <v>7.8038146954025406E-5</v>
      </c>
      <c r="G234" s="1">
        <v>7.80202874713762E-5</v>
      </c>
      <c r="H234" s="3">
        <f t="shared" si="14"/>
        <v>-152.97531099654518</v>
      </c>
      <c r="I234" s="1">
        <f t="shared" si="15"/>
        <v>153.01032829782713</v>
      </c>
    </row>
    <row r="235" spans="1:9">
      <c r="A235">
        <v>14.381311999999999</v>
      </c>
      <c r="B235">
        <v>14.436026</v>
      </c>
      <c r="C235">
        <v>14.381311999999999</v>
      </c>
      <c r="D235">
        <f t="shared" si="12"/>
        <v>1.6491472484966767E-3</v>
      </c>
      <c r="E235">
        <f t="shared" si="13"/>
        <v>-1.6491472484967222E-3</v>
      </c>
      <c r="F235" s="1">
        <v>7.8951544361732405E-5</v>
      </c>
      <c r="G235" s="1">
        <v>7.8930138786381996E-5</v>
      </c>
      <c r="H235" s="3">
        <f t="shared" si="14"/>
        <v>20.888093600053931</v>
      </c>
      <c r="I235" s="1">
        <f t="shared" si="15"/>
        <v>-20.893758377392508</v>
      </c>
    </row>
    <row r="236" spans="1:9">
      <c r="A236">
        <v>14.515993999999999</v>
      </c>
      <c r="B236">
        <v>14.381311999999999</v>
      </c>
      <c r="C236">
        <v>14.515993999999999</v>
      </c>
      <c r="D236">
        <f t="shared" si="12"/>
        <v>-4.0482716928856273E-3</v>
      </c>
      <c r="E236">
        <f t="shared" si="13"/>
        <v>4.0482716928856317E-3</v>
      </c>
      <c r="F236" s="1">
        <v>7.6852965314149106E-5</v>
      </c>
      <c r="G236" s="1">
        <v>7.6844129472140703E-5</v>
      </c>
      <c r="H236" s="3">
        <f t="shared" si="14"/>
        <v>-52.675543179598243</v>
      </c>
      <c r="I236" s="1">
        <f t="shared" si="15"/>
        <v>52.681600021941868</v>
      </c>
    </row>
    <row r="237" spans="1:9">
      <c r="A237">
        <v>14.162458000000001</v>
      </c>
      <c r="B237">
        <v>14.515993999999999</v>
      </c>
      <c r="C237">
        <v>14.162458000000001</v>
      </c>
      <c r="D237">
        <f t="shared" si="12"/>
        <v>1.0708145083165701E-2</v>
      </c>
      <c r="E237">
        <f t="shared" si="13"/>
        <v>-1.070814508316568E-2</v>
      </c>
      <c r="F237" s="1">
        <v>7.5181728736971399E-5</v>
      </c>
      <c r="G237" s="1">
        <v>7.5182623699082302E-5</v>
      </c>
      <c r="H237" s="3">
        <f t="shared" si="14"/>
        <v>142.43015241946489</v>
      </c>
      <c r="I237" s="1">
        <f t="shared" si="15"/>
        <v>-142.42845695336362</v>
      </c>
    </row>
    <row r="238" spans="1:9">
      <c r="A238">
        <v>14.217171</v>
      </c>
      <c r="B238">
        <v>14.162458000000001</v>
      </c>
      <c r="C238">
        <v>14.217171</v>
      </c>
      <c r="D238">
        <f t="shared" si="12"/>
        <v>-1.6745520829263519E-3</v>
      </c>
      <c r="E238">
        <f t="shared" si="13"/>
        <v>1.6745520829263129E-3</v>
      </c>
      <c r="F238" s="1">
        <v>7.5551711856336297E-5</v>
      </c>
      <c r="G238" s="1">
        <v>7.5551481462732105E-5</v>
      </c>
      <c r="H238" s="3">
        <f t="shared" si="14"/>
        <v>-22.164316886830569</v>
      </c>
      <c r="I238" s="1">
        <f t="shared" si="15"/>
        <v>22.164384476727076</v>
      </c>
    </row>
    <row r="239" spans="1:9">
      <c r="A239">
        <v>13.968854</v>
      </c>
      <c r="B239">
        <v>14.217171</v>
      </c>
      <c r="C239">
        <v>13.968854</v>
      </c>
      <c r="D239">
        <f t="shared" si="12"/>
        <v>7.6524088132652827E-3</v>
      </c>
      <c r="E239">
        <f t="shared" si="13"/>
        <v>-7.6524088132653156E-3</v>
      </c>
      <c r="F239" s="1">
        <v>7.3657536894249304E-5</v>
      </c>
      <c r="G239" s="1">
        <v>7.3667882898469799E-5</v>
      </c>
      <c r="H239" s="3">
        <f t="shared" si="14"/>
        <v>103.89172834073864</v>
      </c>
      <c r="I239" s="1">
        <f t="shared" si="15"/>
        <v>-103.87713766407516</v>
      </c>
    </row>
    <row r="240" spans="1:9">
      <c r="A240">
        <v>13.674243000000001</v>
      </c>
      <c r="B240">
        <v>13.968854</v>
      </c>
      <c r="C240">
        <v>13.674243000000001</v>
      </c>
      <c r="D240">
        <f t="shared" si="12"/>
        <v>9.2574848830857207E-3</v>
      </c>
      <c r="E240">
        <f t="shared" si="13"/>
        <v>-9.2574848830857051E-3</v>
      </c>
      <c r="F240" s="1">
        <v>7.2967590675829898E-5</v>
      </c>
      <c r="G240" s="1">
        <v>7.2981930220457098E-5</v>
      </c>
      <c r="H240" s="3">
        <f t="shared" si="14"/>
        <v>126.8711875689245</v>
      </c>
      <c r="I240" s="1">
        <f t="shared" si="15"/>
        <v>-126.84625982241833</v>
      </c>
    </row>
    <row r="241" spans="1:9">
      <c r="A241">
        <v>13.821548</v>
      </c>
      <c r="B241">
        <v>13.674243000000001</v>
      </c>
      <c r="C241">
        <v>13.821548</v>
      </c>
      <c r="D241">
        <f t="shared" si="12"/>
        <v>-4.6533930019994575E-3</v>
      </c>
      <c r="E241">
        <f t="shared" si="13"/>
        <v>4.6533930019994505E-3</v>
      </c>
      <c r="F241" s="1">
        <v>7.2867209512436797E-5</v>
      </c>
      <c r="G241" s="1">
        <v>7.2882318057953995E-5</v>
      </c>
      <c r="H241" s="3">
        <f t="shared" si="14"/>
        <v>-63.861276329035597</v>
      </c>
      <c r="I241" s="1">
        <f t="shared" si="15"/>
        <v>63.848037850541495</v>
      </c>
    </row>
    <row r="242" spans="1:9">
      <c r="A242">
        <v>13.173400000000001</v>
      </c>
      <c r="B242">
        <v>13.821548</v>
      </c>
      <c r="C242">
        <v>13.173400000000001</v>
      </c>
      <c r="D242">
        <f t="shared" si="12"/>
        <v>2.0858807286974309E-2</v>
      </c>
      <c r="E242">
        <f t="shared" si="13"/>
        <v>-2.0858807286974305E-2</v>
      </c>
      <c r="F242" s="1">
        <v>7.1524474659546194E-5</v>
      </c>
      <c r="G242" s="1">
        <v>7.1546610748463396E-5</v>
      </c>
      <c r="H242" s="3">
        <f t="shared" si="14"/>
        <v>291.63174404651619</v>
      </c>
      <c r="I242" s="1">
        <f t="shared" si="15"/>
        <v>-291.54151494761459</v>
      </c>
    </row>
    <row r="243" spans="1:9">
      <c r="A243">
        <v>12.811448</v>
      </c>
      <c r="B243">
        <v>13.173400000000001</v>
      </c>
      <c r="C243">
        <v>12.811448</v>
      </c>
      <c r="D243">
        <f t="shared" si="12"/>
        <v>1.2099660855836841E-2</v>
      </c>
      <c r="E243">
        <f t="shared" si="13"/>
        <v>-1.2099660855836789E-2</v>
      </c>
      <c r="F243" s="1">
        <v>7.8658794016681701E-5</v>
      </c>
      <c r="G243" s="1">
        <v>7.8643662688967394E-5</v>
      </c>
      <c r="H243" s="3">
        <f t="shared" si="14"/>
        <v>153.82464233141923</v>
      </c>
      <c r="I243" s="1">
        <f t="shared" si="15"/>
        <v>-153.85423875399184</v>
      </c>
    </row>
    <row r="244" spans="1:9">
      <c r="A244">
        <v>12.630471</v>
      </c>
      <c r="B244">
        <v>12.811448</v>
      </c>
      <c r="C244">
        <v>12.630471</v>
      </c>
      <c r="D244">
        <f t="shared" si="12"/>
        <v>6.1786721477813588E-3</v>
      </c>
      <c r="E244">
        <f t="shared" si="13"/>
        <v>-6.1786721477813762E-3</v>
      </c>
      <c r="F244" s="1">
        <v>7.9488211226070104E-5</v>
      </c>
      <c r="G244" s="1">
        <v>7.9470153841066903E-5</v>
      </c>
      <c r="H244" s="3">
        <f t="shared" si="14"/>
        <v>77.730672919645627</v>
      </c>
      <c r="I244" s="1">
        <f t="shared" si="15"/>
        <v>-77.748335055927541</v>
      </c>
    </row>
    <row r="245" spans="1:9">
      <c r="A245">
        <v>12.571548999999999</v>
      </c>
      <c r="B245">
        <v>12.630471</v>
      </c>
      <c r="C245">
        <v>12.571548999999999</v>
      </c>
      <c r="D245">
        <f t="shared" si="12"/>
        <v>2.0307535736020922E-3</v>
      </c>
      <c r="E245">
        <f t="shared" si="13"/>
        <v>-2.030753573602041E-3</v>
      </c>
      <c r="F245" s="1">
        <v>7.8068509692990395E-5</v>
      </c>
      <c r="G245" s="1">
        <v>7.8059310921481194E-5</v>
      </c>
      <c r="H245" s="3">
        <f t="shared" si="14"/>
        <v>26.012454721989258</v>
      </c>
      <c r="I245" s="1">
        <f t="shared" si="15"/>
        <v>-26.015520117065197</v>
      </c>
    </row>
    <row r="246" spans="1:9">
      <c r="A246">
        <v>12.777777</v>
      </c>
      <c r="B246">
        <v>12.571548999999999</v>
      </c>
      <c r="C246">
        <v>12.777777</v>
      </c>
      <c r="D246">
        <f t="shared" si="12"/>
        <v>-7.0665120192549063E-3</v>
      </c>
      <c r="E246">
        <f t="shared" si="13"/>
        <v>7.0665120192548768E-3</v>
      </c>
      <c r="F246" s="1">
        <v>7.6044818899766105E-5</v>
      </c>
      <c r="G246" s="1">
        <v>7.6047214663220602E-5</v>
      </c>
      <c r="H246" s="3">
        <f t="shared" si="14"/>
        <v>-92.925620988974984</v>
      </c>
      <c r="I246" s="1">
        <f t="shared" si="15"/>
        <v>92.922693494420869</v>
      </c>
    </row>
    <row r="247" spans="1:9">
      <c r="A247">
        <v>12.491581999999999</v>
      </c>
      <c r="B247">
        <v>12.777777</v>
      </c>
      <c r="C247">
        <v>12.491581999999999</v>
      </c>
      <c r="D247">
        <f t="shared" si="12"/>
        <v>9.8378612719706039E-3</v>
      </c>
      <c r="E247">
        <f t="shared" si="13"/>
        <v>-9.8378612719706299E-3</v>
      </c>
      <c r="F247" s="1">
        <v>7.5127043014987406E-5</v>
      </c>
      <c r="G247" s="1">
        <v>7.5134631522712396E-5</v>
      </c>
      <c r="H247" s="3">
        <f t="shared" si="14"/>
        <v>130.94966708603195</v>
      </c>
      <c r="I247" s="1">
        <f t="shared" si="15"/>
        <v>-130.93644132661714</v>
      </c>
    </row>
    <row r="248" spans="1:9">
      <c r="A248">
        <v>12.302187999999999</v>
      </c>
      <c r="B248">
        <v>12.491581999999999</v>
      </c>
      <c r="C248">
        <v>12.302187999999999</v>
      </c>
      <c r="D248">
        <f t="shared" si="12"/>
        <v>6.635083652196983E-3</v>
      </c>
      <c r="E248">
        <f t="shared" si="13"/>
        <v>-6.6350836521970446E-3</v>
      </c>
      <c r="F248" s="1">
        <v>7.5135254047482505E-5</v>
      </c>
      <c r="G248" s="1">
        <v>7.5143241773103703E-5</v>
      </c>
      <c r="H248" s="3">
        <f t="shared" si="14"/>
        <v>88.308527552244286</v>
      </c>
      <c r="I248" s="1">
        <f t="shared" si="15"/>
        <v>-88.299140356917164</v>
      </c>
    </row>
    <row r="249" spans="1:9">
      <c r="A249">
        <v>11.763468</v>
      </c>
      <c r="B249">
        <v>12.302187999999999</v>
      </c>
      <c r="C249">
        <v>11.763468</v>
      </c>
      <c r="D249">
        <f t="shared" si="12"/>
        <v>1.9446984138740422E-2</v>
      </c>
      <c r="E249">
        <f t="shared" si="13"/>
        <v>-1.9446984138740367E-2</v>
      </c>
      <c r="F249" s="1">
        <v>7.4070265678395896E-5</v>
      </c>
      <c r="G249" s="1">
        <v>7.4084204202147397E-5</v>
      </c>
      <c r="H249" s="3">
        <f t="shared" si="14"/>
        <v>262.54778433193241</v>
      </c>
      <c r="I249" s="1">
        <f t="shared" si="15"/>
        <v>-262.49838745216186</v>
      </c>
    </row>
    <row r="250" spans="1:9">
      <c r="A250">
        <v>11.82239</v>
      </c>
      <c r="B250">
        <v>11.763468</v>
      </c>
      <c r="C250">
        <v>11.82239</v>
      </c>
      <c r="D250">
        <f t="shared" si="12"/>
        <v>-2.1699064496424514E-3</v>
      </c>
      <c r="E250">
        <f t="shared" si="13"/>
        <v>2.1699064496424093E-3</v>
      </c>
      <c r="F250" s="1">
        <v>7.9898214868711405E-5</v>
      </c>
      <c r="G250" s="1">
        <v>7.9881947031453396E-5</v>
      </c>
      <c r="H250" s="3">
        <f t="shared" si="14"/>
        <v>-27.158384617328906</v>
      </c>
      <c r="I250" s="1">
        <f t="shared" si="15"/>
        <v>27.163915381131257</v>
      </c>
    </row>
    <row r="251" spans="1:9">
      <c r="A251">
        <v>11.835017000000001</v>
      </c>
      <c r="B251">
        <v>11.82239</v>
      </c>
      <c r="C251">
        <v>11.835017000000001</v>
      </c>
      <c r="D251">
        <f t="shared" si="12"/>
        <v>-4.6360422710252711E-4</v>
      </c>
      <c r="E251">
        <f t="shared" si="13"/>
        <v>4.6360422710255746E-4</v>
      </c>
      <c r="F251" s="1">
        <v>7.7810082478933001E-5</v>
      </c>
      <c r="G251" s="1">
        <v>7.7805914971288505E-5</v>
      </c>
      <c r="H251" s="3">
        <f t="shared" si="14"/>
        <v>-5.958151081873579</v>
      </c>
      <c r="I251" s="1">
        <f t="shared" si="15"/>
        <v>5.95847021751025</v>
      </c>
    </row>
    <row r="252" spans="1:9">
      <c r="A252">
        <v>11.923401</v>
      </c>
      <c r="B252">
        <v>11.835017000000001</v>
      </c>
      <c r="C252">
        <v>11.923401</v>
      </c>
      <c r="D252">
        <f t="shared" si="12"/>
        <v>-3.2312640144334013E-3</v>
      </c>
      <c r="E252">
        <f t="shared" si="13"/>
        <v>3.2312640144334152E-3</v>
      </c>
      <c r="F252" s="1">
        <v>7.5733205763870299E-5</v>
      </c>
      <c r="G252" s="1">
        <v>7.5740621099571503E-5</v>
      </c>
      <c r="H252" s="3">
        <f t="shared" si="14"/>
        <v>-42.666410088438724</v>
      </c>
      <c r="I252" s="1">
        <f t="shared" si="15"/>
        <v>42.662232861616921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F2" sqref="F2"/>
    </sheetView>
  </sheetViews>
  <sheetFormatPr baseColWidth="10" defaultRowHeight="15" x14ac:dyDescent="0"/>
  <sheetData>
    <row r="1" spans="1:7">
      <c r="A1">
        <v>12.85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13.049899999999999</v>
      </c>
      <c r="B2">
        <v>12.85</v>
      </c>
      <c r="C2">
        <v>13.049899999999999</v>
      </c>
      <c r="D2">
        <v>-6.7040559999999999E-3</v>
      </c>
      <c r="E2" s="1">
        <v>3.8633165655064801E-5</v>
      </c>
      <c r="F2" s="1">
        <f>D2/E2</f>
        <v>-173.53110692136872</v>
      </c>
      <c r="G2" s="1">
        <f>-F2</f>
        <v>173.53110692136872</v>
      </c>
    </row>
    <row r="3" spans="1:7">
      <c r="A3">
        <v>13.26</v>
      </c>
      <c r="B3">
        <v>13.049899999999999</v>
      </c>
      <c r="C3">
        <v>13.26</v>
      </c>
      <c r="D3">
        <v>-6.93634E-3</v>
      </c>
      <c r="E3" s="1">
        <v>3.9232322707163698E-5</v>
      </c>
      <c r="F3" s="1">
        <f t="shared" ref="F3:F66" si="0">D3/E3</f>
        <v>-176.80166560042713</v>
      </c>
      <c r="G3" s="1">
        <f t="shared" ref="G3:G66" si="1">-F3</f>
        <v>176.80166560042713</v>
      </c>
    </row>
    <row r="4" spans="1:7">
      <c r="A4">
        <v>13.41</v>
      </c>
      <c r="B4">
        <v>13.26</v>
      </c>
      <c r="C4">
        <v>13.41</v>
      </c>
      <c r="D4">
        <v>-4.8852540000000003E-3</v>
      </c>
      <c r="E4" s="1">
        <v>4.0008573400298997E-5</v>
      </c>
      <c r="F4" s="1">
        <f t="shared" si="0"/>
        <v>-122.10517858563513</v>
      </c>
      <c r="G4" s="1">
        <f t="shared" si="1"/>
        <v>122.10517858563513</v>
      </c>
    </row>
    <row r="5" spans="1:7">
      <c r="A5">
        <v>13.25</v>
      </c>
      <c r="B5">
        <v>13.41</v>
      </c>
      <c r="C5">
        <v>13.25</v>
      </c>
      <c r="D5">
        <v>5.2129000000000003E-3</v>
      </c>
      <c r="E5" s="1">
        <v>3.8315597917175401E-5</v>
      </c>
      <c r="F5" s="1">
        <f t="shared" si="0"/>
        <v>136.05164171699533</v>
      </c>
      <c r="G5" s="1">
        <f t="shared" si="1"/>
        <v>-136.05164171699533</v>
      </c>
    </row>
    <row r="6" spans="1:7">
      <c r="A6">
        <v>13.36</v>
      </c>
      <c r="B6">
        <v>13.25</v>
      </c>
      <c r="C6">
        <v>13.36</v>
      </c>
      <c r="D6">
        <v>-3.5905799999999999E-3</v>
      </c>
      <c r="E6" s="1">
        <v>3.7763786937137399E-5</v>
      </c>
      <c r="F6" s="1">
        <f t="shared" si="0"/>
        <v>-95.079977174348926</v>
      </c>
      <c r="G6" s="1">
        <f t="shared" si="1"/>
        <v>95.079977174348926</v>
      </c>
    </row>
    <row r="7" spans="1:7">
      <c r="A7">
        <v>12.96</v>
      </c>
      <c r="B7">
        <v>13.36</v>
      </c>
      <c r="C7">
        <v>12.96</v>
      </c>
      <c r="D7">
        <v>1.3201457E-2</v>
      </c>
      <c r="E7" s="1">
        <v>3.5515363152426297E-5</v>
      </c>
      <c r="F7" s="1">
        <f t="shared" si="0"/>
        <v>371.71116463997407</v>
      </c>
      <c r="G7" s="1">
        <f t="shared" si="1"/>
        <v>-371.71116463997407</v>
      </c>
    </row>
    <row r="8" spans="1:7">
      <c r="A8">
        <v>12.72</v>
      </c>
      <c r="B8">
        <v>12.96</v>
      </c>
      <c r="C8">
        <v>12.72</v>
      </c>
      <c r="D8">
        <v>8.1178899999999991E-3</v>
      </c>
      <c r="E8" s="1">
        <v>5.0469842110592E-5</v>
      </c>
      <c r="F8" s="1">
        <f t="shared" si="0"/>
        <v>160.84635220795181</v>
      </c>
      <c r="G8" s="1">
        <f t="shared" si="1"/>
        <v>-160.84635220795181</v>
      </c>
    </row>
    <row r="9" spans="1:7">
      <c r="A9">
        <v>12.79</v>
      </c>
      <c r="B9">
        <v>12.72</v>
      </c>
      <c r="C9">
        <v>12.79</v>
      </c>
      <c r="D9">
        <v>-2.3834329999999999E-3</v>
      </c>
      <c r="E9" s="1">
        <v>5.1328120866039603E-5</v>
      </c>
      <c r="F9" s="1">
        <f t="shared" si="0"/>
        <v>-46.435228093007368</v>
      </c>
      <c r="G9" s="1">
        <f t="shared" si="1"/>
        <v>46.435228093007368</v>
      </c>
    </row>
    <row r="10" spans="1:7">
      <c r="A10">
        <v>12.77</v>
      </c>
      <c r="B10">
        <v>12.79</v>
      </c>
      <c r="C10">
        <v>12.77</v>
      </c>
      <c r="D10">
        <v>6.7964700000000002E-4</v>
      </c>
      <c r="E10" s="1">
        <v>4.5571133563436903E-5</v>
      </c>
      <c r="F10" s="1">
        <f t="shared" si="0"/>
        <v>14.913980558633751</v>
      </c>
      <c r="G10" s="1">
        <f t="shared" si="1"/>
        <v>-14.913980558633751</v>
      </c>
    </row>
    <row r="11" spans="1:7">
      <c r="A11">
        <v>12.72</v>
      </c>
      <c r="B11">
        <v>12.77</v>
      </c>
      <c r="C11">
        <v>12.72</v>
      </c>
      <c r="D11">
        <v>1.7037860000000001E-3</v>
      </c>
      <c r="E11" s="1">
        <v>4.0646212870019101E-5</v>
      </c>
      <c r="F11" s="1">
        <f t="shared" si="0"/>
        <v>41.917459947584028</v>
      </c>
      <c r="G11" s="1">
        <f t="shared" si="1"/>
        <v>-41.917459947584028</v>
      </c>
    </row>
    <row r="12" spans="1:7">
      <c r="A12">
        <v>12.7</v>
      </c>
      <c r="B12">
        <v>12.72</v>
      </c>
      <c r="C12">
        <v>12.7</v>
      </c>
      <c r="D12">
        <v>6.8338999999999997E-4</v>
      </c>
      <c r="E12" s="1">
        <v>3.7043968756798702E-5</v>
      </c>
      <c r="F12" s="1">
        <f t="shared" si="0"/>
        <v>18.448077323641975</v>
      </c>
      <c r="G12" s="1">
        <f t="shared" si="1"/>
        <v>-18.448077323641975</v>
      </c>
    </row>
    <row r="13" spans="1:7">
      <c r="A13">
        <v>12.8</v>
      </c>
      <c r="B13">
        <v>12.7</v>
      </c>
      <c r="C13">
        <v>12.8</v>
      </c>
      <c r="D13">
        <v>-3.4062490000000001E-3</v>
      </c>
      <c r="E13" s="1">
        <v>3.3911216223299303E-5</v>
      </c>
      <c r="F13" s="1">
        <f t="shared" si="0"/>
        <v>-100.44608773600035</v>
      </c>
      <c r="G13" s="1">
        <f t="shared" si="1"/>
        <v>100.44608773600035</v>
      </c>
    </row>
    <row r="14" spans="1:7">
      <c r="A14">
        <v>12.73</v>
      </c>
      <c r="B14">
        <v>12.8</v>
      </c>
      <c r="C14">
        <v>12.73</v>
      </c>
      <c r="D14">
        <v>2.3815659999999999E-3</v>
      </c>
      <c r="E14" s="1">
        <v>3.2352935173552899E-5</v>
      </c>
      <c r="F14" s="1">
        <f t="shared" si="0"/>
        <v>73.612053658328506</v>
      </c>
      <c r="G14" s="1">
        <f t="shared" si="1"/>
        <v>-73.612053658328506</v>
      </c>
    </row>
    <row r="15" spans="1:7">
      <c r="A15">
        <v>12.72</v>
      </c>
      <c r="B15">
        <v>12.73</v>
      </c>
      <c r="C15">
        <v>12.72</v>
      </c>
      <c r="D15">
        <v>3.4129199999999998E-4</v>
      </c>
      <c r="E15" s="1">
        <v>3.0797776730030002E-5</v>
      </c>
      <c r="F15" s="1">
        <f t="shared" si="0"/>
        <v>11.08170901398919</v>
      </c>
      <c r="G15" s="1">
        <f t="shared" si="1"/>
        <v>-11.08170901398919</v>
      </c>
    </row>
    <row r="16" spans="1:7">
      <c r="A16">
        <v>12.805</v>
      </c>
      <c r="B16">
        <v>12.72</v>
      </c>
      <c r="C16">
        <v>12.805</v>
      </c>
      <c r="D16">
        <v>-2.8924710000000002E-3</v>
      </c>
      <c r="E16" s="1">
        <v>2.89270979141593E-5</v>
      </c>
      <c r="F16" s="1">
        <f t="shared" si="0"/>
        <v>-99.991745061442444</v>
      </c>
      <c r="G16" s="1">
        <f t="shared" si="1"/>
        <v>99.991745061442444</v>
      </c>
    </row>
    <row r="17" spans="1:7">
      <c r="A17">
        <v>12.8</v>
      </c>
      <c r="B17">
        <v>12.805</v>
      </c>
      <c r="C17">
        <v>12.8</v>
      </c>
      <c r="D17">
        <v>1.6961299999999999E-4</v>
      </c>
      <c r="E17" s="1">
        <v>2.8119042234353099E-5</v>
      </c>
      <c r="F17" s="1">
        <f t="shared" si="0"/>
        <v>6.0319622050563089</v>
      </c>
      <c r="G17" s="1">
        <f t="shared" si="1"/>
        <v>-6.0319622050563089</v>
      </c>
    </row>
    <row r="18" spans="1:7">
      <c r="A18">
        <v>13.02</v>
      </c>
      <c r="B18">
        <v>12.8</v>
      </c>
      <c r="C18">
        <v>13.02</v>
      </c>
      <c r="D18">
        <v>-7.4010150000000004E-3</v>
      </c>
      <c r="E18" s="1">
        <v>2.67946784232758E-5</v>
      </c>
      <c r="F18" s="1">
        <f t="shared" si="0"/>
        <v>-276.21212253739691</v>
      </c>
      <c r="G18" s="1">
        <f t="shared" si="1"/>
        <v>276.21212253739691</v>
      </c>
    </row>
    <row r="19" spans="1:7">
      <c r="A19">
        <v>13.15</v>
      </c>
      <c r="B19">
        <v>13.02</v>
      </c>
      <c r="C19">
        <v>13.15</v>
      </c>
      <c r="D19">
        <v>-4.3147690000000004E-3</v>
      </c>
      <c r="E19" s="1">
        <v>3.0822113887473397E-5</v>
      </c>
      <c r="F19" s="1">
        <f t="shared" si="0"/>
        <v>-139.98939254304656</v>
      </c>
      <c r="G19" s="1">
        <f t="shared" si="1"/>
        <v>139.98939254304656</v>
      </c>
    </row>
    <row r="20" spans="1:7">
      <c r="A20">
        <v>13.04</v>
      </c>
      <c r="B20">
        <v>13.15</v>
      </c>
      <c r="C20">
        <v>13.04</v>
      </c>
      <c r="D20">
        <v>3.648161E-3</v>
      </c>
      <c r="E20" s="1">
        <v>3.0565701682563402E-5</v>
      </c>
      <c r="F20" s="1">
        <f t="shared" si="0"/>
        <v>119.35472765806455</v>
      </c>
      <c r="G20" s="1">
        <f t="shared" si="1"/>
        <v>-119.35472765806455</v>
      </c>
    </row>
    <row r="21" spans="1:7">
      <c r="A21">
        <v>12.92</v>
      </c>
      <c r="B21">
        <v>13.04</v>
      </c>
      <c r="C21">
        <v>12.92</v>
      </c>
      <c r="D21">
        <v>4.015078E-3</v>
      </c>
      <c r="E21" s="1">
        <v>3.0199170478700699E-5</v>
      </c>
      <c r="F21" s="1">
        <f t="shared" si="0"/>
        <v>132.95325455484982</v>
      </c>
      <c r="G21" s="1">
        <f t="shared" si="1"/>
        <v>-132.95325455484982</v>
      </c>
    </row>
    <row r="22" spans="1:7">
      <c r="A22">
        <v>12.96</v>
      </c>
      <c r="B22">
        <v>12.92</v>
      </c>
      <c r="C22">
        <v>12.96</v>
      </c>
      <c r="D22">
        <v>-1.342488E-3</v>
      </c>
      <c r="E22" s="1">
        <v>3.0204507700817301E-5</v>
      </c>
      <c r="F22" s="1">
        <f t="shared" si="0"/>
        <v>-44.44661086012912</v>
      </c>
      <c r="G22" s="1">
        <f t="shared" si="1"/>
        <v>44.44661086012912</v>
      </c>
    </row>
    <row r="23" spans="1:7">
      <c r="A23">
        <v>12.96</v>
      </c>
      <c r="B23">
        <v>12.96</v>
      </c>
      <c r="C23">
        <v>12.96</v>
      </c>
      <c r="D23">
        <v>0</v>
      </c>
      <c r="E23" s="1">
        <v>2.8548890467052401E-5</v>
      </c>
      <c r="F23" s="1">
        <f t="shared" si="0"/>
        <v>0</v>
      </c>
      <c r="G23" s="1">
        <f t="shared" si="1"/>
        <v>0</v>
      </c>
    </row>
    <row r="24" spans="1:7">
      <c r="A24">
        <v>12.95</v>
      </c>
      <c r="B24">
        <v>12.96</v>
      </c>
      <c r="C24">
        <v>12.95</v>
      </c>
      <c r="D24">
        <v>3.3523299999999999E-4</v>
      </c>
      <c r="E24" s="1">
        <v>2.7123677674253601E-5</v>
      </c>
      <c r="F24" s="1">
        <f t="shared" si="0"/>
        <v>12.359422790155429</v>
      </c>
      <c r="G24" s="1">
        <f t="shared" si="1"/>
        <v>-12.359422790155429</v>
      </c>
    </row>
    <row r="25" spans="1:7">
      <c r="A25">
        <v>12.88</v>
      </c>
      <c r="B25">
        <v>12.95</v>
      </c>
      <c r="C25">
        <v>12.88</v>
      </c>
      <c r="D25">
        <v>2.3539049999999999E-3</v>
      </c>
      <c r="E25" s="1">
        <v>2.6024219129114898E-5</v>
      </c>
      <c r="F25" s="1">
        <f t="shared" si="0"/>
        <v>90.450552553430555</v>
      </c>
      <c r="G25" s="1">
        <f t="shared" si="1"/>
        <v>-90.450552553430555</v>
      </c>
    </row>
    <row r="26" spans="1:7">
      <c r="A26">
        <v>12.86</v>
      </c>
      <c r="B26">
        <v>12.88</v>
      </c>
      <c r="C26">
        <v>12.86</v>
      </c>
      <c r="D26">
        <v>6.7489399999999999E-4</v>
      </c>
      <c r="E26" s="1">
        <v>2.5784460829595799E-5</v>
      </c>
      <c r="F26" s="1">
        <f t="shared" si="0"/>
        <v>26.174446867833915</v>
      </c>
      <c r="G26" s="1">
        <f t="shared" si="1"/>
        <v>-26.174446867833915</v>
      </c>
    </row>
    <row r="27" spans="1:7">
      <c r="A27">
        <v>12.948</v>
      </c>
      <c r="B27">
        <v>12.86</v>
      </c>
      <c r="C27">
        <v>12.948</v>
      </c>
      <c r="D27">
        <v>-2.961722E-3</v>
      </c>
      <c r="E27" s="1">
        <v>2.50157194183296E-5</v>
      </c>
      <c r="F27" s="1">
        <f t="shared" si="0"/>
        <v>-118.39443633309531</v>
      </c>
      <c r="G27" s="1">
        <f t="shared" si="1"/>
        <v>118.39443633309531</v>
      </c>
    </row>
    <row r="28" spans="1:7">
      <c r="A28">
        <v>13</v>
      </c>
      <c r="B28">
        <v>12.948</v>
      </c>
      <c r="C28">
        <v>13</v>
      </c>
      <c r="D28">
        <v>-1.740662E-3</v>
      </c>
      <c r="E28" s="1">
        <v>2.5066387687302698E-5</v>
      </c>
      <c r="F28" s="1">
        <f t="shared" si="0"/>
        <v>-69.44207604679022</v>
      </c>
      <c r="G28" s="1">
        <f t="shared" si="1"/>
        <v>69.44207604679022</v>
      </c>
    </row>
    <row r="29" spans="1:7">
      <c r="A29">
        <v>13.045</v>
      </c>
      <c r="B29">
        <v>13</v>
      </c>
      <c r="C29">
        <v>13.045</v>
      </c>
      <c r="D29">
        <v>-1.5007309999999999E-3</v>
      </c>
      <c r="E29" s="1">
        <v>2.4593658720958601E-5</v>
      </c>
      <c r="F29" s="1">
        <f t="shared" si="0"/>
        <v>-61.021054940519441</v>
      </c>
      <c r="G29" s="1">
        <f t="shared" si="1"/>
        <v>61.021054940519441</v>
      </c>
    </row>
    <row r="30" spans="1:7">
      <c r="A30">
        <v>13.28</v>
      </c>
      <c r="B30">
        <v>13.045</v>
      </c>
      <c r="C30">
        <v>13.28</v>
      </c>
      <c r="D30">
        <v>-7.7539920000000003E-3</v>
      </c>
      <c r="E30" s="1">
        <v>2.4154178572821399E-5</v>
      </c>
      <c r="F30" s="1">
        <f t="shared" si="0"/>
        <v>-321.02072842687744</v>
      </c>
      <c r="G30" s="1">
        <f t="shared" si="1"/>
        <v>321.02072842687744</v>
      </c>
    </row>
    <row r="31" spans="1:7">
      <c r="A31">
        <v>13.58</v>
      </c>
      <c r="B31">
        <v>13.28</v>
      </c>
      <c r="C31">
        <v>13.58</v>
      </c>
      <c r="D31">
        <v>-9.7016949999999998E-3</v>
      </c>
      <c r="E31" s="1">
        <v>2.9249656906549899E-5</v>
      </c>
      <c r="F31" s="1">
        <f t="shared" si="0"/>
        <v>-331.68577091335015</v>
      </c>
      <c r="G31" s="1">
        <f t="shared" si="1"/>
        <v>331.68577091335015</v>
      </c>
    </row>
    <row r="32" spans="1:7">
      <c r="A32">
        <v>13.0601</v>
      </c>
      <c r="B32">
        <v>13.58</v>
      </c>
      <c r="C32">
        <v>13.0601</v>
      </c>
      <c r="D32">
        <v>1.6953268000000001E-2</v>
      </c>
      <c r="E32" s="1">
        <v>3.6550320052493603E-5</v>
      </c>
      <c r="F32" s="1">
        <f t="shared" si="0"/>
        <v>463.83364018842246</v>
      </c>
      <c r="G32" s="1">
        <f t="shared" si="1"/>
        <v>-463.83364018842246</v>
      </c>
    </row>
    <row r="33" spans="1:7">
      <c r="A33">
        <v>13.34</v>
      </c>
      <c r="B33">
        <v>13.0601</v>
      </c>
      <c r="C33">
        <v>13.34</v>
      </c>
      <c r="D33">
        <v>-9.2093269999999998E-3</v>
      </c>
      <c r="E33" s="1">
        <v>6.2651966697403706E-5</v>
      </c>
      <c r="F33" s="1">
        <f t="shared" si="0"/>
        <v>-146.99182620202782</v>
      </c>
      <c r="G33" s="1">
        <f t="shared" si="1"/>
        <v>146.99182620202782</v>
      </c>
    </row>
    <row r="34" spans="1:7">
      <c r="A34">
        <v>13.54</v>
      </c>
      <c r="B34">
        <v>13.34</v>
      </c>
      <c r="C34">
        <v>13.54</v>
      </c>
      <c r="D34">
        <v>-6.4628350000000001E-3</v>
      </c>
      <c r="E34" s="1">
        <v>6.2036072959587604E-5</v>
      </c>
      <c r="F34" s="1">
        <f t="shared" si="0"/>
        <v>-104.17866076419939</v>
      </c>
      <c r="G34" s="1">
        <f t="shared" si="1"/>
        <v>104.17866076419939</v>
      </c>
    </row>
    <row r="35" spans="1:7">
      <c r="A35">
        <v>13.46</v>
      </c>
      <c r="B35">
        <v>13.54</v>
      </c>
      <c r="C35">
        <v>13.46</v>
      </c>
      <c r="D35">
        <v>2.5736040000000002E-3</v>
      </c>
      <c r="E35" s="1">
        <v>5.7415127211529401E-5</v>
      </c>
      <c r="F35" s="1">
        <f t="shared" si="0"/>
        <v>44.824493561048847</v>
      </c>
      <c r="G35" s="1">
        <f t="shared" si="1"/>
        <v>-44.824493561048847</v>
      </c>
    </row>
    <row r="36" spans="1:7">
      <c r="A36">
        <v>13.3</v>
      </c>
      <c r="B36">
        <v>13.46</v>
      </c>
      <c r="C36">
        <v>13.3</v>
      </c>
      <c r="D36">
        <v>5.1934190000000003E-3</v>
      </c>
      <c r="E36" s="1">
        <v>5.0697458011845002E-5</v>
      </c>
      <c r="F36" s="1">
        <f t="shared" si="0"/>
        <v>102.43943589413507</v>
      </c>
      <c r="G36" s="1">
        <f t="shared" si="1"/>
        <v>-102.43943589413507</v>
      </c>
    </row>
    <row r="37" spans="1:7">
      <c r="A37">
        <v>13.18</v>
      </c>
      <c r="B37">
        <v>13.3</v>
      </c>
      <c r="C37">
        <v>13.18</v>
      </c>
      <c r="D37">
        <v>3.9362310000000001E-3</v>
      </c>
      <c r="E37" s="1">
        <v>4.7523367911846197E-5</v>
      </c>
      <c r="F37" s="1">
        <f t="shared" si="0"/>
        <v>82.827273675164165</v>
      </c>
      <c r="G37" s="1">
        <f t="shared" si="1"/>
        <v>-82.827273675164165</v>
      </c>
    </row>
    <row r="38" spans="1:7">
      <c r="A38">
        <v>13.38</v>
      </c>
      <c r="B38">
        <v>13.18</v>
      </c>
      <c r="C38">
        <v>13.38</v>
      </c>
      <c r="D38">
        <v>-6.5407030000000001E-3</v>
      </c>
      <c r="E38" s="1">
        <v>4.3823410130510998E-5</v>
      </c>
      <c r="F38" s="1">
        <f t="shared" si="0"/>
        <v>-149.25134717999029</v>
      </c>
      <c r="G38" s="1">
        <f t="shared" si="1"/>
        <v>149.25134717999029</v>
      </c>
    </row>
    <row r="39" spans="1:7">
      <c r="A39">
        <v>13.55</v>
      </c>
      <c r="B39">
        <v>13.38</v>
      </c>
      <c r="C39">
        <v>13.55</v>
      </c>
      <c r="D39">
        <v>-5.4831819999999996E-3</v>
      </c>
      <c r="E39" s="1">
        <v>4.3125466309954102E-5</v>
      </c>
      <c r="F39" s="1">
        <f t="shared" si="0"/>
        <v>-127.14487445981278</v>
      </c>
      <c r="G39" s="1">
        <f t="shared" si="1"/>
        <v>127.14487445981278</v>
      </c>
    </row>
    <row r="40" spans="1:7">
      <c r="A40">
        <v>13.31</v>
      </c>
      <c r="B40">
        <v>13.55</v>
      </c>
      <c r="C40">
        <v>13.31</v>
      </c>
      <c r="D40">
        <v>7.76124E-3</v>
      </c>
      <c r="E40" s="1">
        <v>4.1363962365998202E-5</v>
      </c>
      <c r="F40" s="1">
        <f t="shared" si="0"/>
        <v>187.63289482102073</v>
      </c>
      <c r="G40" s="1">
        <f t="shared" si="1"/>
        <v>-187.63289482102073</v>
      </c>
    </row>
    <row r="41" spans="1:7">
      <c r="A41">
        <v>13.5</v>
      </c>
      <c r="B41">
        <v>13.31</v>
      </c>
      <c r="C41">
        <v>13.5</v>
      </c>
      <c r="D41">
        <v>-6.1557130000000002E-3</v>
      </c>
      <c r="E41" s="1">
        <v>4.3558770598405499E-5</v>
      </c>
      <c r="F41" s="1">
        <f t="shared" si="0"/>
        <v>-141.31971392749395</v>
      </c>
      <c r="G41" s="1">
        <f t="shared" si="1"/>
        <v>141.31971392749395</v>
      </c>
    </row>
    <row r="42" spans="1:7">
      <c r="A42">
        <v>13.21</v>
      </c>
      <c r="B42">
        <v>13.5</v>
      </c>
      <c r="C42">
        <v>13.21</v>
      </c>
      <c r="D42">
        <v>9.4309509999999999E-3</v>
      </c>
      <c r="E42" s="1">
        <v>4.24502361861352E-5</v>
      </c>
      <c r="F42" s="1">
        <f t="shared" si="0"/>
        <v>222.16486519997906</v>
      </c>
      <c r="G42" s="1">
        <f t="shared" si="1"/>
        <v>-222.16486519997906</v>
      </c>
    </row>
    <row r="43" spans="1:7">
      <c r="A43">
        <v>13.39</v>
      </c>
      <c r="B43">
        <v>13.21</v>
      </c>
      <c r="C43">
        <v>13.39</v>
      </c>
      <c r="D43">
        <v>-5.8777589999999998E-3</v>
      </c>
      <c r="E43" s="1">
        <v>4.7332957625821699E-5</v>
      </c>
      <c r="F43" s="1">
        <f t="shared" si="0"/>
        <v>-124.17899271085243</v>
      </c>
      <c r="G43" s="1">
        <f t="shared" si="1"/>
        <v>124.17899271085243</v>
      </c>
    </row>
    <row r="44" spans="1:7">
      <c r="A44">
        <v>13.23</v>
      </c>
      <c r="B44">
        <v>13.39</v>
      </c>
      <c r="C44">
        <v>13.23</v>
      </c>
      <c r="D44">
        <v>5.220733E-3</v>
      </c>
      <c r="E44" s="1">
        <v>4.5113149493582999E-5</v>
      </c>
      <c r="F44" s="1">
        <f t="shared" si="0"/>
        <v>115.72530534013391</v>
      </c>
      <c r="G44" s="1">
        <f t="shared" si="1"/>
        <v>-115.72530534013391</v>
      </c>
    </row>
    <row r="45" spans="1:7">
      <c r="A45">
        <v>13.13</v>
      </c>
      <c r="B45">
        <v>13.23</v>
      </c>
      <c r="C45">
        <v>13.13</v>
      </c>
      <c r="D45">
        <v>3.2951180000000001E-3</v>
      </c>
      <c r="E45" s="1">
        <v>4.31416657605248E-5</v>
      </c>
      <c r="F45" s="1">
        <f t="shared" si="0"/>
        <v>76.379016477733629</v>
      </c>
      <c r="G45" s="1">
        <f t="shared" si="1"/>
        <v>-76.379016477733629</v>
      </c>
    </row>
    <row r="46" spans="1:7">
      <c r="A46">
        <v>13.28</v>
      </c>
      <c r="B46">
        <v>13.13</v>
      </c>
      <c r="C46">
        <v>13.28</v>
      </c>
      <c r="D46">
        <v>-4.9333490000000001E-3</v>
      </c>
      <c r="E46" s="1">
        <v>3.9874455226179701E-5</v>
      </c>
      <c r="F46" s="1">
        <f t="shared" si="0"/>
        <v>-123.72204139258044</v>
      </c>
      <c r="G46" s="1">
        <f t="shared" si="1"/>
        <v>123.72204139258044</v>
      </c>
    </row>
    <row r="47" spans="1:7">
      <c r="A47">
        <v>13.31</v>
      </c>
      <c r="B47">
        <v>13.28</v>
      </c>
      <c r="C47">
        <v>13.31</v>
      </c>
      <c r="D47">
        <v>-9.7998000000000009E-4</v>
      </c>
      <c r="E47" s="1">
        <v>3.8254200666446597E-5</v>
      </c>
      <c r="F47" s="1">
        <f t="shared" si="0"/>
        <v>-25.617578799903065</v>
      </c>
      <c r="G47" s="1">
        <f t="shared" si="1"/>
        <v>25.617578799903065</v>
      </c>
    </row>
    <row r="48" spans="1:7">
      <c r="A48">
        <v>13.15</v>
      </c>
      <c r="B48">
        <v>13.31</v>
      </c>
      <c r="C48">
        <v>13.15</v>
      </c>
      <c r="D48">
        <v>5.2523029999999998E-3</v>
      </c>
      <c r="E48" s="1">
        <v>3.4840543184218001E-5</v>
      </c>
      <c r="F48" s="1">
        <f t="shared" si="0"/>
        <v>150.75261519973023</v>
      </c>
      <c r="G48" s="1">
        <f t="shared" si="1"/>
        <v>-150.75261519973023</v>
      </c>
    </row>
    <row r="49" spans="1:7">
      <c r="A49">
        <v>13.01</v>
      </c>
      <c r="B49">
        <v>13.15</v>
      </c>
      <c r="C49">
        <v>13.01</v>
      </c>
      <c r="D49">
        <v>4.6484559999999996E-3</v>
      </c>
      <c r="E49" s="1">
        <v>3.5061404741411402E-5</v>
      </c>
      <c r="F49" s="1">
        <f t="shared" si="0"/>
        <v>132.58042666241658</v>
      </c>
      <c r="G49" s="1">
        <f t="shared" si="1"/>
        <v>-132.58042666241658</v>
      </c>
    </row>
    <row r="50" spans="1:7">
      <c r="A50">
        <v>13.1699</v>
      </c>
      <c r="B50">
        <v>13.01</v>
      </c>
      <c r="C50">
        <v>13.1699</v>
      </c>
      <c r="D50">
        <v>-5.305181E-3</v>
      </c>
      <c r="E50" s="1">
        <v>3.4616909707331697E-5</v>
      </c>
      <c r="F50" s="1">
        <f t="shared" si="0"/>
        <v>-153.25403234582745</v>
      </c>
      <c r="G50" s="1">
        <f t="shared" si="1"/>
        <v>153.25403234582745</v>
      </c>
    </row>
    <row r="51" spans="1:7">
      <c r="A51">
        <v>12.95</v>
      </c>
      <c r="B51">
        <v>13.1699</v>
      </c>
      <c r="C51">
        <v>12.95</v>
      </c>
      <c r="D51">
        <v>7.3127089999999997E-3</v>
      </c>
      <c r="E51" s="1">
        <v>3.4461052198039701E-5</v>
      </c>
      <c r="F51" s="1">
        <f t="shared" si="0"/>
        <v>212.20213933038235</v>
      </c>
      <c r="G51" s="1">
        <f t="shared" si="1"/>
        <v>-212.20213933038235</v>
      </c>
    </row>
    <row r="52" spans="1:7">
      <c r="A52">
        <v>12.88</v>
      </c>
      <c r="B52">
        <v>12.95</v>
      </c>
      <c r="C52">
        <v>12.88</v>
      </c>
      <c r="D52">
        <v>2.3539049999999999E-3</v>
      </c>
      <c r="E52" s="1">
        <v>3.7416765648087603E-5</v>
      </c>
      <c r="F52" s="1">
        <f t="shared" si="0"/>
        <v>62.910434914096044</v>
      </c>
      <c r="G52" s="1">
        <f t="shared" si="1"/>
        <v>-62.910434914096044</v>
      </c>
    </row>
    <row r="53" spans="1:7">
      <c r="A53">
        <v>13</v>
      </c>
      <c r="B53">
        <v>12.88</v>
      </c>
      <c r="C53">
        <v>13</v>
      </c>
      <c r="D53">
        <v>-4.0274890000000004E-3</v>
      </c>
      <c r="E53" s="1">
        <v>3.4783518539920497E-5</v>
      </c>
      <c r="F53" s="1">
        <f t="shared" si="0"/>
        <v>-115.78727998370017</v>
      </c>
      <c r="G53" s="1">
        <f t="shared" si="1"/>
        <v>115.78727998370017</v>
      </c>
    </row>
    <row r="54" spans="1:7">
      <c r="A54">
        <v>13.319900000000001</v>
      </c>
      <c r="B54">
        <v>13</v>
      </c>
      <c r="C54">
        <v>13.319900000000001</v>
      </c>
      <c r="D54">
        <v>-1.0557611999999999E-2</v>
      </c>
      <c r="E54" s="1">
        <v>3.3470743434919701E-5</v>
      </c>
      <c r="F54" s="1">
        <f t="shared" si="0"/>
        <v>-315.42806990613019</v>
      </c>
      <c r="G54" s="1">
        <f t="shared" si="1"/>
        <v>315.42806990613019</v>
      </c>
    </row>
    <row r="55" spans="1:7">
      <c r="A55">
        <v>13.3</v>
      </c>
      <c r="B55">
        <v>13.319900000000001</v>
      </c>
      <c r="C55">
        <v>13.3</v>
      </c>
      <c r="D55">
        <v>6.4932300000000004E-4</v>
      </c>
      <c r="E55" s="1">
        <v>4.1561536201612398E-5</v>
      </c>
      <c r="F55" s="1">
        <f t="shared" si="0"/>
        <v>15.623171310371566</v>
      </c>
      <c r="G55" s="1">
        <f t="shared" si="1"/>
        <v>-15.623171310371566</v>
      </c>
    </row>
    <row r="56" spans="1:7">
      <c r="A56">
        <v>13.34</v>
      </c>
      <c r="B56">
        <v>13.3</v>
      </c>
      <c r="C56">
        <v>13.34</v>
      </c>
      <c r="D56">
        <v>-1.3041890000000001E-3</v>
      </c>
      <c r="E56" s="1">
        <v>3.7473638720697397E-5</v>
      </c>
      <c r="F56" s="1">
        <f t="shared" si="0"/>
        <v>-34.802838595966712</v>
      </c>
      <c r="G56" s="1">
        <f t="shared" si="1"/>
        <v>34.802838595966712</v>
      </c>
    </row>
    <row r="57" spans="1:7">
      <c r="A57">
        <v>13.0936</v>
      </c>
      <c r="B57">
        <v>13.34</v>
      </c>
      <c r="C57">
        <v>13.0936</v>
      </c>
      <c r="D57">
        <v>8.0967599999999997E-3</v>
      </c>
      <c r="E57" s="1">
        <v>3.4282539052219001E-5</v>
      </c>
      <c r="F57" s="1">
        <f t="shared" si="0"/>
        <v>236.17737261721055</v>
      </c>
      <c r="G57" s="1">
        <f t="shared" si="1"/>
        <v>-236.17737261721055</v>
      </c>
    </row>
    <row r="58" spans="1:7">
      <c r="A58">
        <v>13.1</v>
      </c>
      <c r="B58">
        <v>13.0936</v>
      </c>
      <c r="C58">
        <v>13.1</v>
      </c>
      <c r="D58">
        <v>-2.1222600000000001E-4</v>
      </c>
      <c r="E58" s="1">
        <v>3.8506789600382901E-5</v>
      </c>
      <c r="F58" s="1">
        <f t="shared" si="0"/>
        <v>-5.5113916844911346</v>
      </c>
      <c r="G58" s="1">
        <f t="shared" si="1"/>
        <v>5.5113916844911346</v>
      </c>
    </row>
    <row r="59" spans="1:7">
      <c r="A59">
        <v>13.29</v>
      </c>
      <c r="B59">
        <v>13.1</v>
      </c>
      <c r="C59">
        <v>13.29</v>
      </c>
      <c r="D59">
        <v>-6.2536850000000001E-3</v>
      </c>
      <c r="E59" s="1">
        <v>3.4984325616095802E-5</v>
      </c>
      <c r="F59" s="1">
        <f t="shared" si="0"/>
        <v>-178.75676863477301</v>
      </c>
      <c r="G59" s="1">
        <f t="shared" si="1"/>
        <v>178.75676863477301</v>
      </c>
    </row>
    <row r="60" spans="1:7">
      <c r="A60">
        <v>13.2</v>
      </c>
      <c r="B60">
        <v>13.29</v>
      </c>
      <c r="C60">
        <v>13.2</v>
      </c>
      <c r="D60">
        <v>2.9510500000000002E-3</v>
      </c>
      <c r="E60" s="1">
        <v>3.5793071147157902E-5</v>
      </c>
      <c r="F60" s="1">
        <f t="shared" si="0"/>
        <v>82.447521417404943</v>
      </c>
      <c r="G60" s="1">
        <f t="shared" si="1"/>
        <v>-82.447521417404943</v>
      </c>
    </row>
    <row r="61" spans="1:7">
      <c r="A61">
        <v>13.3499</v>
      </c>
      <c r="B61">
        <v>13.2</v>
      </c>
      <c r="C61">
        <v>13.3499</v>
      </c>
      <c r="D61">
        <v>-4.9040810000000002E-3</v>
      </c>
      <c r="E61" s="1">
        <v>3.3841488085554602E-5</v>
      </c>
      <c r="F61" s="1">
        <f t="shared" si="0"/>
        <v>-144.91327886061046</v>
      </c>
      <c r="G61" s="1">
        <f t="shared" si="1"/>
        <v>144.91327886061046</v>
      </c>
    </row>
    <row r="62" spans="1:7">
      <c r="A62">
        <v>13.21</v>
      </c>
      <c r="B62">
        <v>13.3499</v>
      </c>
      <c r="C62">
        <v>13.21</v>
      </c>
      <c r="D62">
        <v>4.5751949999999998E-3</v>
      </c>
      <c r="E62" s="1">
        <v>3.3461553402299399E-5</v>
      </c>
      <c r="F62" s="1">
        <f t="shared" si="0"/>
        <v>136.7299044665871</v>
      </c>
      <c r="G62" s="1">
        <f t="shared" si="1"/>
        <v>-136.7299044665871</v>
      </c>
    </row>
    <row r="63" spans="1:7">
      <c r="A63">
        <v>12.91</v>
      </c>
      <c r="B63">
        <v>13.21</v>
      </c>
      <c r="C63">
        <v>12.91</v>
      </c>
      <c r="D63">
        <v>9.9765749999999997E-3</v>
      </c>
      <c r="E63" s="1">
        <v>3.3282989528979397E-5</v>
      </c>
      <c r="F63" s="1">
        <f t="shared" si="0"/>
        <v>299.74996661022374</v>
      </c>
      <c r="G63" s="1">
        <f t="shared" si="1"/>
        <v>-299.74996661022374</v>
      </c>
    </row>
    <row r="64" spans="1:7">
      <c r="A64">
        <v>13</v>
      </c>
      <c r="B64">
        <v>12.91</v>
      </c>
      <c r="C64">
        <v>13</v>
      </c>
      <c r="D64">
        <v>-3.0171099999999999E-3</v>
      </c>
      <c r="E64" s="1">
        <v>4.1164208751416497E-5</v>
      </c>
      <c r="F64" s="1">
        <f t="shared" si="0"/>
        <v>-73.294497611257455</v>
      </c>
      <c r="G64" s="1">
        <f t="shared" si="1"/>
        <v>73.294497611257455</v>
      </c>
    </row>
    <row r="65" spans="1:7">
      <c r="A65">
        <v>13.01</v>
      </c>
      <c r="B65">
        <v>13</v>
      </c>
      <c r="C65">
        <v>13.01</v>
      </c>
      <c r="D65">
        <v>-3.3394400000000003E-4</v>
      </c>
      <c r="E65" s="1">
        <v>3.7852454517618403E-5</v>
      </c>
      <c r="F65" s="1">
        <f t="shared" si="0"/>
        <v>-8.822254838046657</v>
      </c>
      <c r="G65" s="1">
        <f t="shared" si="1"/>
        <v>8.822254838046657</v>
      </c>
    </row>
    <row r="66" spans="1:7">
      <c r="A66">
        <v>13.05</v>
      </c>
      <c r="B66">
        <v>13.01</v>
      </c>
      <c r="C66">
        <v>13.05</v>
      </c>
      <c r="D66">
        <v>-1.333215E-3</v>
      </c>
      <c r="E66" s="1">
        <v>3.4468517593663502E-5</v>
      </c>
      <c r="F66" s="1">
        <f t="shared" si="0"/>
        <v>-38.679209118209677</v>
      </c>
      <c r="G66" s="1">
        <f t="shared" si="1"/>
        <v>38.679209118209677</v>
      </c>
    </row>
    <row r="67" spans="1:7">
      <c r="A67">
        <v>13</v>
      </c>
      <c r="B67">
        <v>13.05</v>
      </c>
      <c r="C67">
        <v>13</v>
      </c>
      <c r="D67">
        <v>1.6671590000000001E-3</v>
      </c>
      <c r="E67" s="1">
        <v>3.1915029382258998E-5</v>
      </c>
      <c r="F67" s="1">
        <f t="shared" ref="F67:F130" si="2">D67/E67</f>
        <v>52.237426449832583</v>
      </c>
      <c r="G67" s="1">
        <f t="shared" ref="G67:G130" si="3">-F67</f>
        <v>-52.237426449832583</v>
      </c>
    </row>
    <row r="68" spans="1:7">
      <c r="A68">
        <v>13</v>
      </c>
      <c r="B68">
        <v>13</v>
      </c>
      <c r="C68">
        <v>13</v>
      </c>
      <c r="D68">
        <v>0</v>
      </c>
      <c r="E68" s="1">
        <v>3.0133263220082999E-5</v>
      </c>
      <c r="F68" s="1">
        <f t="shared" si="2"/>
        <v>0</v>
      </c>
      <c r="G68" s="1">
        <f t="shared" si="3"/>
        <v>0</v>
      </c>
    </row>
    <row r="69" spans="1:7">
      <c r="A69">
        <v>13.22</v>
      </c>
      <c r="B69">
        <v>13</v>
      </c>
      <c r="C69">
        <v>13.22</v>
      </c>
      <c r="D69">
        <v>-7.2881029999999998E-3</v>
      </c>
      <c r="E69" s="1">
        <v>2.8375185562805598E-5</v>
      </c>
      <c r="F69" s="1">
        <f t="shared" si="2"/>
        <v>-256.84776523728885</v>
      </c>
      <c r="G69" s="1">
        <f t="shared" si="3"/>
        <v>256.84776523728885</v>
      </c>
    </row>
    <row r="70" spans="1:7">
      <c r="A70">
        <v>13.18</v>
      </c>
      <c r="B70">
        <v>13.22</v>
      </c>
      <c r="C70">
        <v>13.18</v>
      </c>
      <c r="D70">
        <v>1.3160450000000001E-3</v>
      </c>
      <c r="E70" s="1">
        <v>3.1911578521769803E-5</v>
      </c>
      <c r="F70" s="1">
        <f t="shared" si="2"/>
        <v>41.240360425987873</v>
      </c>
      <c r="G70" s="1">
        <f t="shared" si="3"/>
        <v>-41.240360425987873</v>
      </c>
    </row>
    <row r="71" spans="1:7">
      <c r="A71">
        <v>13.2</v>
      </c>
      <c r="B71">
        <v>13.18</v>
      </c>
      <c r="C71">
        <v>13.2</v>
      </c>
      <c r="D71">
        <v>-6.5852100000000002E-4</v>
      </c>
      <c r="E71" s="1">
        <v>3.00109670620422E-5</v>
      </c>
      <c r="F71" s="1">
        <f t="shared" si="2"/>
        <v>-21.942678442804858</v>
      </c>
      <c r="G71" s="1">
        <f t="shared" si="3"/>
        <v>21.942678442804858</v>
      </c>
    </row>
    <row r="72" spans="1:7">
      <c r="A72">
        <v>13.1</v>
      </c>
      <c r="B72">
        <v>13.2</v>
      </c>
      <c r="C72">
        <v>13.1</v>
      </c>
      <c r="D72">
        <v>3.3026359999999999E-3</v>
      </c>
      <c r="E72" s="1">
        <v>2.82916176119333E-5</v>
      </c>
      <c r="F72" s="1">
        <f t="shared" si="2"/>
        <v>116.73549548495807</v>
      </c>
      <c r="G72" s="1">
        <f t="shared" si="3"/>
        <v>-116.73549548495807</v>
      </c>
    </row>
    <row r="73" spans="1:7">
      <c r="A73">
        <v>12.99</v>
      </c>
      <c r="B73">
        <v>13.1</v>
      </c>
      <c r="C73">
        <v>12.99</v>
      </c>
      <c r="D73">
        <v>3.6621449999999999E-3</v>
      </c>
      <c r="E73" s="1">
        <v>2.81495401546504E-5</v>
      </c>
      <c r="F73" s="1">
        <f t="shared" si="2"/>
        <v>130.09608611297335</v>
      </c>
      <c r="G73" s="1">
        <f t="shared" si="3"/>
        <v>-130.09608611297335</v>
      </c>
    </row>
    <row r="74" spans="1:7">
      <c r="A74">
        <v>12.9</v>
      </c>
      <c r="B74">
        <v>12.99</v>
      </c>
      <c r="C74">
        <v>12.9</v>
      </c>
      <c r="D74">
        <v>3.0194409999999999E-3</v>
      </c>
      <c r="E74" s="1">
        <v>2.8301375933275401E-5</v>
      </c>
      <c r="F74" s="1">
        <f t="shared" si="2"/>
        <v>106.68884110506747</v>
      </c>
      <c r="G74" s="1">
        <f t="shared" si="3"/>
        <v>-106.68884110506747</v>
      </c>
    </row>
    <row r="75" spans="1:7">
      <c r="A75">
        <v>12.82</v>
      </c>
      <c r="B75">
        <v>12.9</v>
      </c>
      <c r="C75">
        <v>12.82</v>
      </c>
      <c r="D75">
        <v>2.7016850000000001E-3</v>
      </c>
      <c r="E75" s="1">
        <v>2.7967247562783399E-5</v>
      </c>
      <c r="F75" s="1">
        <f t="shared" si="2"/>
        <v>96.601747953030198</v>
      </c>
      <c r="G75" s="1">
        <f t="shared" si="3"/>
        <v>-96.601747953030198</v>
      </c>
    </row>
    <row r="76" spans="1:7">
      <c r="A76">
        <v>12.99</v>
      </c>
      <c r="B76">
        <v>12.82</v>
      </c>
      <c r="C76">
        <v>12.99</v>
      </c>
      <c r="D76">
        <v>-5.721126E-3</v>
      </c>
      <c r="E76" s="1">
        <v>2.7509023275440901E-5</v>
      </c>
      <c r="F76" s="1">
        <f t="shared" si="2"/>
        <v>-207.97270563610385</v>
      </c>
      <c r="G76" s="1">
        <f t="shared" si="3"/>
        <v>207.97270563610385</v>
      </c>
    </row>
    <row r="77" spans="1:7">
      <c r="A77">
        <v>12.8584</v>
      </c>
      <c r="B77">
        <v>12.99</v>
      </c>
      <c r="C77">
        <v>12.8584</v>
      </c>
      <c r="D77">
        <v>4.4222189999999998E-3</v>
      </c>
      <c r="E77" s="1">
        <v>2.92814165552014E-5</v>
      </c>
      <c r="F77" s="1">
        <f t="shared" si="2"/>
        <v>151.02476315185166</v>
      </c>
      <c r="G77" s="1">
        <f t="shared" si="3"/>
        <v>-151.02476315185166</v>
      </c>
    </row>
    <row r="78" spans="1:7">
      <c r="A78">
        <v>12.68</v>
      </c>
      <c r="B78">
        <v>12.8584</v>
      </c>
      <c r="C78">
        <v>12.68</v>
      </c>
      <c r="D78">
        <v>6.067678E-3</v>
      </c>
      <c r="E78" s="1">
        <v>2.98379382714303E-5</v>
      </c>
      <c r="F78" s="1">
        <f t="shared" si="2"/>
        <v>203.35446587506939</v>
      </c>
      <c r="G78" s="1">
        <f t="shared" si="3"/>
        <v>-203.35446587506939</v>
      </c>
    </row>
    <row r="79" spans="1:7">
      <c r="A79">
        <v>12.92</v>
      </c>
      <c r="B79">
        <v>12.68</v>
      </c>
      <c r="C79">
        <v>12.92</v>
      </c>
      <c r="D79">
        <v>-8.1432599999999994E-3</v>
      </c>
      <c r="E79" s="1">
        <v>3.2060087163619998E-5</v>
      </c>
      <c r="F79" s="1">
        <f t="shared" si="2"/>
        <v>-253.99993326407787</v>
      </c>
      <c r="G79" s="1">
        <f t="shared" si="3"/>
        <v>253.99993326407787</v>
      </c>
    </row>
    <row r="80" spans="1:7">
      <c r="A80">
        <v>12.88</v>
      </c>
      <c r="B80">
        <v>12.92</v>
      </c>
      <c r="C80">
        <v>12.88</v>
      </c>
      <c r="D80">
        <v>1.3466509999999999E-3</v>
      </c>
      <c r="E80" s="1">
        <v>3.6089249748732599E-5</v>
      </c>
      <c r="F80" s="1">
        <f t="shared" si="2"/>
        <v>37.314463708054568</v>
      </c>
      <c r="G80" s="1">
        <f t="shared" si="3"/>
        <v>-37.314463708054568</v>
      </c>
    </row>
    <row r="81" spans="1:7">
      <c r="A81">
        <v>12.98</v>
      </c>
      <c r="B81">
        <v>12.88</v>
      </c>
      <c r="C81">
        <v>12.98</v>
      </c>
      <c r="D81">
        <v>-3.3588289999999998E-3</v>
      </c>
      <c r="E81" s="1">
        <v>3.3320392926872401E-5</v>
      </c>
      <c r="F81" s="1">
        <f t="shared" si="2"/>
        <v>-100.80400334328453</v>
      </c>
      <c r="G81" s="1">
        <f t="shared" si="3"/>
        <v>100.80400334328453</v>
      </c>
    </row>
    <row r="82" spans="1:7">
      <c r="A82">
        <v>12.89</v>
      </c>
      <c r="B82">
        <v>12.98</v>
      </c>
      <c r="C82">
        <v>12.89</v>
      </c>
      <c r="D82">
        <v>3.021775E-3</v>
      </c>
      <c r="E82" s="1">
        <v>3.1856648301402899E-5</v>
      </c>
      <c r="F82" s="1">
        <f t="shared" si="2"/>
        <v>94.855396318228728</v>
      </c>
      <c r="G82" s="1">
        <f t="shared" si="3"/>
        <v>-94.855396318228728</v>
      </c>
    </row>
    <row r="83" spans="1:7">
      <c r="A83">
        <v>12.81</v>
      </c>
      <c r="B83">
        <v>12.89</v>
      </c>
      <c r="C83">
        <v>12.81</v>
      </c>
      <c r="D83">
        <v>2.7037879999999999E-3</v>
      </c>
      <c r="E83" s="1">
        <v>3.0777084860194399E-5</v>
      </c>
      <c r="F83" s="1">
        <f t="shared" si="2"/>
        <v>87.850685413580194</v>
      </c>
      <c r="G83" s="1">
        <f t="shared" si="3"/>
        <v>-87.850685413580194</v>
      </c>
    </row>
    <row r="84" spans="1:7">
      <c r="A84">
        <v>12.87</v>
      </c>
      <c r="B84">
        <v>12.81</v>
      </c>
      <c r="C84">
        <v>12.87</v>
      </c>
      <c r="D84">
        <v>-2.0294169999999999E-3</v>
      </c>
      <c r="E84" s="1">
        <v>2.9729754982617801E-5</v>
      </c>
      <c r="F84" s="1">
        <f t="shared" si="2"/>
        <v>-68.262150198901608</v>
      </c>
      <c r="G84" s="1">
        <f t="shared" si="3"/>
        <v>68.262150198901608</v>
      </c>
    </row>
    <row r="85" spans="1:7">
      <c r="A85">
        <v>12.75</v>
      </c>
      <c r="B85">
        <v>12.87</v>
      </c>
      <c r="C85">
        <v>12.75</v>
      </c>
      <c r="D85">
        <v>4.0683619999999998E-3</v>
      </c>
      <c r="E85" s="1">
        <v>2.83719051197467E-5</v>
      </c>
      <c r="F85" s="1">
        <f t="shared" si="2"/>
        <v>143.39403655937227</v>
      </c>
      <c r="G85" s="1">
        <f t="shared" si="3"/>
        <v>-143.39403655937227</v>
      </c>
    </row>
    <row r="86" spans="1:7">
      <c r="A86">
        <v>12.88</v>
      </c>
      <c r="B86">
        <v>12.75</v>
      </c>
      <c r="C86">
        <v>12.88</v>
      </c>
      <c r="D86">
        <v>-4.4056779999999997E-3</v>
      </c>
      <c r="E86" s="1">
        <v>2.88061728095696E-5</v>
      </c>
      <c r="F86" s="1">
        <f t="shared" si="2"/>
        <v>-152.94214990394019</v>
      </c>
      <c r="G86" s="1">
        <f t="shared" si="3"/>
        <v>152.94214990394019</v>
      </c>
    </row>
    <row r="87" spans="1:7">
      <c r="A87">
        <v>12.85</v>
      </c>
      <c r="B87">
        <v>12.88</v>
      </c>
      <c r="C87">
        <v>12.85</v>
      </c>
      <c r="D87">
        <v>1.0127350000000001E-3</v>
      </c>
      <c r="E87" s="1">
        <v>2.9047612939664601E-5</v>
      </c>
      <c r="F87" s="1">
        <f t="shared" si="2"/>
        <v>34.864654872108524</v>
      </c>
      <c r="G87" s="1">
        <f t="shared" si="3"/>
        <v>-34.864654872108524</v>
      </c>
    </row>
    <row r="88" spans="1:7">
      <c r="A88">
        <v>12.84</v>
      </c>
      <c r="B88">
        <v>12.85</v>
      </c>
      <c r="C88">
        <v>12.84</v>
      </c>
      <c r="D88">
        <v>3.3810399999999999E-4</v>
      </c>
      <c r="E88" s="1">
        <v>2.7665048777628201E-5</v>
      </c>
      <c r="F88" s="1">
        <f t="shared" si="2"/>
        <v>12.221341184600165</v>
      </c>
      <c r="G88" s="1">
        <f t="shared" si="3"/>
        <v>-12.221341184600165</v>
      </c>
    </row>
    <row r="89" spans="1:7">
      <c r="A89">
        <v>12.84</v>
      </c>
      <c r="B89">
        <v>12.84</v>
      </c>
      <c r="C89">
        <v>12.84</v>
      </c>
      <c r="D89">
        <v>0</v>
      </c>
      <c r="E89" s="1">
        <v>2.6452173736519298E-5</v>
      </c>
      <c r="F89" s="1">
        <f t="shared" si="2"/>
        <v>0</v>
      </c>
      <c r="G89" s="1">
        <f t="shared" si="3"/>
        <v>0</v>
      </c>
    </row>
    <row r="90" spans="1:7">
      <c r="A90">
        <v>12.83</v>
      </c>
      <c r="B90">
        <v>12.84</v>
      </c>
      <c r="C90">
        <v>12.83</v>
      </c>
      <c r="D90">
        <v>3.3836700000000001E-4</v>
      </c>
      <c r="E90" s="1">
        <v>2.5467465445596299E-5</v>
      </c>
      <c r="F90" s="1">
        <f t="shared" si="2"/>
        <v>13.286245571740185</v>
      </c>
      <c r="G90" s="1">
        <f t="shared" si="3"/>
        <v>-13.286245571740185</v>
      </c>
    </row>
    <row r="91" spans="1:7">
      <c r="A91">
        <v>12.86</v>
      </c>
      <c r="B91">
        <v>12.83</v>
      </c>
      <c r="C91">
        <v>12.86</v>
      </c>
      <c r="D91">
        <v>-1.0143120000000001E-3</v>
      </c>
      <c r="E91" s="1">
        <v>2.4716315759808601E-5</v>
      </c>
      <c r="F91" s="1">
        <f t="shared" si="2"/>
        <v>-41.038155114095964</v>
      </c>
      <c r="G91" s="1">
        <f t="shared" si="3"/>
        <v>41.038155114095964</v>
      </c>
    </row>
    <row r="92" spans="1:7">
      <c r="A92">
        <v>12.93</v>
      </c>
      <c r="B92">
        <v>12.86</v>
      </c>
      <c r="C92">
        <v>12.93</v>
      </c>
      <c r="D92">
        <v>-2.3575559999999998E-3</v>
      </c>
      <c r="E92" s="1">
        <v>2.4152083898303701E-5</v>
      </c>
      <c r="F92" s="1">
        <f t="shared" si="2"/>
        <v>-97.612943459739327</v>
      </c>
      <c r="G92" s="1">
        <f t="shared" si="3"/>
        <v>97.612943459739327</v>
      </c>
    </row>
    <row r="93" spans="1:7">
      <c r="A93">
        <v>12.84</v>
      </c>
      <c r="B93">
        <v>12.93</v>
      </c>
      <c r="C93">
        <v>12.84</v>
      </c>
      <c r="D93">
        <v>3.0335010000000001E-3</v>
      </c>
      <c r="E93" s="1">
        <v>2.4093613472832902E-5</v>
      </c>
      <c r="F93" s="1">
        <f t="shared" si="2"/>
        <v>125.90477569586926</v>
      </c>
      <c r="G93" s="1">
        <f t="shared" si="3"/>
        <v>-125.90477569586926</v>
      </c>
    </row>
    <row r="94" spans="1:7">
      <c r="A94">
        <v>12.95</v>
      </c>
      <c r="B94">
        <v>12.84</v>
      </c>
      <c r="C94">
        <v>12.95</v>
      </c>
      <c r="D94">
        <v>-3.7047450000000002E-3</v>
      </c>
      <c r="E94" s="1">
        <v>2.4652563214773498E-5</v>
      </c>
      <c r="F94" s="1">
        <f t="shared" si="2"/>
        <v>-150.27828821385455</v>
      </c>
      <c r="G94" s="1">
        <f t="shared" si="3"/>
        <v>150.27828821385455</v>
      </c>
    </row>
    <row r="95" spans="1:7">
      <c r="A95">
        <v>12.89</v>
      </c>
      <c r="B95">
        <v>12.95</v>
      </c>
      <c r="C95">
        <v>12.89</v>
      </c>
      <c r="D95">
        <v>2.0168510000000001E-3</v>
      </c>
      <c r="E95" s="1">
        <v>2.5235940802238998E-5</v>
      </c>
      <c r="F95" s="1">
        <f t="shared" si="2"/>
        <v>79.91978645872635</v>
      </c>
      <c r="G95" s="1">
        <f t="shared" si="3"/>
        <v>-79.91978645872635</v>
      </c>
    </row>
    <row r="96" spans="1:7">
      <c r="A96">
        <v>12.9</v>
      </c>
      <c r="B96">
        <v>12.89</v>
      </c>
      <c r="C96">
        <v>12.9</v>
      </c>
      <c r="D96">
        <v>-3.36793E-4</v>
      </c>
      <c r="E96" s="1">
        <v>2.50007359151817E-5</v>
      </c>
      <c r="F96" s="1">
        <f t="shared" si="2"/>
        <v>-13.471323449942224</v>
      </c>
      <c r="G96" s="1">
        <f t="shared" si="3"/>
        <v>13.471323449942224</v>
      </c>
    </row>
    <row r="97" spans="1:7">
      <c r="A97">
        <v>12.77</v>
      </c>
      <c r="B97">
        <v>12.9</v>
      </c>
      <c r="C97">
        <v>12.77</v>
      </c>
      <c r="D97">
        <v>4.3988129999999997E-3</v>
      </c>
      <c r="E97" s="1">
        <v>2.4316908776693501E-5</v>
      </c>
      <c r="F97" s="1">
        <f t="shared" si="2"/>
        <v>180.89523797597309</v>
      </c>
      <c r="G97" s="1">
        <f t="shared" si="3"/>
        <v>-180.89523797597309</v>
      </c>
    </row>
    <row r="98" spans="1:7">
      <c r="A98">
        <v>13.02</v>
      </c>
      <c r="B98">
        <v>12.77</v>
      </c>
      <c r="C98">
        <v>13.02</v>
      </c>
      <c r="D98">
        <v>-8.4200869999999997E-3</v>
      </c>
      <c r="E98" s="1">
        <v>2.5894945434903502E-5</v>
      </c>
      <c r="F98" s="1">
        <f t="shared" si="2"/>
        <v>-325.16334205712053</v>
      </c>
      <c r="G98" s="1">
        <f t="shared" si="3"/>
        <v>325.16334205712053</v>
      </c>
    </row>
    <row r="99" spans="1:7">
      <c r="A99">
        <v>13.04</v>
      </c>
      <c r="B99">
        <v>13.02</v>
      </c>
      <c r="C99">
        <v>13.04</v>
      </c>
      <c r="D99">
        <v>-6.6660700000000005E-4</v>
      </c>
      <c r="E99" s="1">
        <v>3.1660491952932701E-5</v>
      </c>
      <c r="F99" s="1">
        <f t="shared" si="2"/>
        <v>-21.054852874396111</v>
      </c>
      <c r="G99" s="1">
        <f t="shared" si="3"/>
        <v>21.054852874396111</v>
      </c>
    </row>
    <row r="100" spans="1:7">
      <c r="A100">
        <v>13.01</v>
      </c>
      <c r="B100">
        <v>13.04</v>
      </c>
      <c r="C100">
        <v>13.01</v>
      </c>
      <c r="D100">
        <v>1.000295E-3</v>
      </c>
      <c r="E100" s="1">
        <v>2.95952830599901E-5</v>
      </c>
      <c r="F100" s="1">
        <f t="shared" si="2"/>
        <v>33.799136097883789</v>
      </c>
      <c r="G100" s="1">
        <f t="shared" si="3"/>
        <v>-33.799136097883789</v>
      </c>
    </row>
    <row r="101" spans="1:7">
      <c r="A101">
        <v>12.97</v>
      </c>
      <c r="B101">
        <v>13.01</v>
      </c>
      <c r="C101">
        <v>12.97</v>
      </c>
      <c r="D101">
        <v>1.3373199999999999E-3</v>
      </c>
      <c r="E101" s="1">
        <v>2.8094615309300401E-5</v>
      </c>
      <c r="F101" s="1">
        <f t="shared" si="2"/>
        <v>47.600580583756752</v>
      </c>
      <c r="G101" s="1">
        <f t="shared" si="3"/>
        <v>-47.600580583756752</v>
      </c>
    </row>
    <row r="102" spans="1:7">
      <c r="A102">
        <v>13.04</v>
      </c>
      <c r="B102">
        <v>12.97</v>
      </c>
      <c r="C102">
        <v>13.04</v>
      </c>
      <c r="D102">
        <v>-2.3376149999999999E-3</v>
      </c>
      <c r="E102" s="1">
        <v>2.70024700294455E-5</v>
      </c>
      <c r="F102" s="1">
        <f t="shared" si="2"/>
        <v>-86.570413649228783</v>
      </c>
      <c r="G102" s="1">
        <f t="shared" si="3"/>
        <v>86.570413649228783</v>
      </c>
    </row>
    <row r="103" spans="1:7">
      <c r="A103">
        <v>12.91</v>
      </c>
      <c r="B103">
        <v>13.04</v>
      </c>
      <c r="C103">
        <v>12.91</v>
      </c>
      <c r="D103">
        <v>4.351349E-3</v>
      </c>
      <c r="E103" s="1">
        <v>2.6336795329039101E-5</v>
      </c>
      <c r="F103" s="1">
        <f t="shared" si="2"/>
        <v>165.21938017273413</v>
      </c>
      <c r="G103" s="1">
        <f t="shared" si="3"/>
        <v>-165.21938017273413</v>
      </c>
    </row>
    <row r="104" spans="1:7">
      <c r="A104">
        <v>13.13</v>
      </c>
      <c r="B104">
        <v>12.91</v>
      </c>
      <c r="C104">
        <v>13.13</v>
      </c>
      <c r="D104">
        <v>-7.3384840000000002E-3</v>
      </c>
      <c r="E104" s="1">
        <v>2.7447221095549898E-5</v>
      </c>
      <c r="F104" s="1">
        <f t="shared" si="2"/>
        <v>-267.36710337462216</v>
      </c>
      <c r="G104" s="1">
        <f t="shared" si="3"/>
        <v>267.36710337462216</v>
      </c>
    </row>
    <row r="105" spans="1:7">
      <c r="A105">
        <v>13.24</v>
      </c>
      <c r="B105">
        <v>13.13</v>
      </c>
      <c r="C105">
        <v>13.24</v>
      </c>
      <c r="D105">
        <v>-3.6232590000000002E-3</v>
      </c>
      <c r="E105" s="1">
        <v>3.1249201494237201E-5</v>
      </c>
      <c r="F105" s="1">
        <f t="shared" si="2"/>
        <v>-115.94725070553181</v>
      </c>
      <c r="G105" s="1">
        <f t="shared" si="3"/>
        <v>115.94725070553181</v>
      </c>
    </row>
    <row r="106" spans="1:7">
      <c r="A106">
        <v>13.48</v>
      </c>
      <c r="B106">
        <v>13.24</v>
      </c>
      <c r="C106">
        <v>13.48</v>
      </c>
      <c r="D106">
        <v>-7.8019070000000003E-3</v>
      </c>
      <c r="E106" s="1">
        <v>3.03912868734032E-5</v>
      </c>
      <c r="F106" s="1">
        <f t="shared" si="2"/>
        <v>-256.71525633315002</v>
      </c>
      <c r="G106" s="1">
        <f t="shared" si="3"/>
        <v>256.71525633315002</v>
      </c>
    </row>
    <row r="107" spans="1:7">
      <c r="A107">
        <v>13.41</v>
      </c>
      <c r="B107">
        <v>13.48</v>
      </c>
      <c r="C107">
        <v>13.41</v>
      </c>
      <c r="D107">
        <v>2.2611139999999998E-3</v>
      </c>
      <c r="E107" s="1">
        <v>3.4247973301349502E-5</v>
      </c>
      <c r="F107" s="1">
        <f t="shared" si="2"/>
        <v>66.021833762376332</v>
      </c>
      <c r="G107" s="1">
        <f t="shared" si="3"/>
        <v>-66.021833762376332</v>
      </c>
    </row>
    <row r="108" spans="1:7">
      <c r="A108">
        <v>13.62</v>
      </c>
      <c r="B108">
        <v>13.41</v>
      </c>
      <c r="C108">
        <v>13.62</v>
      </c>
      <c r="D108">
        <v>-6.7483300000000003E-3</v>
      </c>
      <c r="E108" s="1">
        <v>3.2233883803932702E-5</v>
      </c>
      <c r="F108" s="1">
        <f t="shared" si="2"/>
        <v>-209.35516306529183</v>
      </c>
      <c r="G108" s="1">
        <f t="shared" si="3"/>
        <v>209.35516306529183</v>
      </c>
    </row>
    <row r="109" spans="1:7">
      <c r="A109">
        <v>14.3</v>
      </c>
      <c r="B109">
        <v>13.62</v>
      </c>
      <c r="C109">
        <v>14.3</v>
      </c>
      <c r="D109">
        <v>-2.1158929999999999E-2</v>
      </c>
      <c r="E109" s="1">
        <v>3.4234405820166003E-5</v>
      </c>
      <c r="F109" s="1">
        <f t="shared" si="2"/>
        <v>-618.06038378899484</v>
      </c>
      <c r="G109" s="1">
        <f t="shared" si="3"/>
        <v>618.06038378899484</v>
      </c>
    </row>
    <row r="110" spans="1:7">
      <c r="A110">
        <v>14.02</v>
      </c>
      <c r="B110">
        <v>14.3</v>
      </c>
      <c r="C110">
        <v>14.02</v>
      </c>
      <c r="D110">
        <v>8.5880239999999997E-3</v>
      </c>
      <c r="E110" s="1">
        <v>7.4953638690463106E-5</v>
      </c>
      <c r="F110" s="1">
        <f t="shared" si="2"/>
        <v>114.57781303274761</v>
      </c>
      <c r="G110" s="1">
        <f t="shared" si="3"/>
        <v>-114.57781303274761</v>
      </c>
    </row>
    <row r="111" spans="1:7">
      <c r="A111">
        <v>14.01</v>
      </c>
      <c r="B111">
        <v>14.02</v>
      </c>
      <c r="C111">
        <v>14.01</v>
      </c>
      <c r="D111">
        <v>3.0987799999999998E-4</v>
      </c>
      <c r="E111" s="1">
        <v>7.1466517681016906E-5</v>
      </c>
      <c r="F111" s="1">
        <f t="shared" si="2"/>
        <v>4.3359885167919749</v>
      </c>
      <c r="G111" s="1">
        <f t="shared" si="3"/>
        <v>-4.3359885167919749</v>
      </c>
    </row>
    <row r="112" spans="1:7">
      <c r="A112">
        <v>14.07</v>
      </c>
      <c r="B112">
        <v>14.01</v>
      </c>
      <c r="C112">
        <v>14.07</v>
      </c>
      <c r="D112">
        <v>-1.8559620000000001E-3</v>
      </c>
      <c r="E112" s="1">
        <v>6.1048191435854394E-5</v>
      </c>
      <c r="F112" s="1">
        <f t="shared" si="2"/>
        <v>-30.401588586782761</v>
      </c>
      <c r="G112" s="1">
        <f t="shared" si="3"/>
        <v>30.401588586782761</v>
      </c>
    </row>
    <row r="113" spans="1:7">
      <c r="A113">
        <v>14.24</v>
      </c>
      <c r="B113">
        <v>14.07</v>
      </c>
      <c r="C113">
        <v>14.24</v>
      </c>
      <c r="D113">
        <v>-5.2158919999999998E-3</v>
      </c>
      <c r="E113" s="1">
        <v>5.3051756641986598E-5</v>
      </c>
      <c r="F113" s="1">
        <f t="shared" si="2"/>
        <v>-98.317046034852723</v>
      </c>
      <c r="G113" s="1">
        <f t="shared" si="3"/>
        <v>98.317046034852723</v>
      </c>
    </row>
    <row r="114" spans="1:7">
      <c r="A114">
        <v>14.12</v>
      </c>
      <c r="B114">
        <v>14.24</v>
      </c>
      <c r="C114">
        <v>14.12</v>
      </c>
      <c r="D114">
        <v>3.675293E-3</v>
      </c>
      <c r="E114" s="1">
        <v>4.8933973455181698E-5</v>
      </c>
      <c r="F114" s="1">
        <f t="shared" si="2"/>
        <v>75.10718505960233</v>
      </c>
      <c r="G114" s="1">
        <f t="shared" si="3"/>
        <v>-75.10718505960233</v>
      </c>
    </row>
    <row r="115" spans="1:7">
      <c r="A115">
        <v>14.27</v>
      </c>
      <c r="B115">
        <v>14.12</v>
      </c>
      <c r="C115">
        <v>14.27</v>
      </c>
      <c r="D115">
        <v>-4.5892759999999998E-3</v>
      </c>
      <c r="E115" s="1">
        <v>4.4729297444165101E-5</v>
      </c>
      <c r="F115" s="1">
        <f t="shared" si="2"/>
        <v>-102.60111967393905</v>
      </c>
      <c r="G115" s="1">
        <f t="shared" si="3"/>
        <v>102.60111967393905</v>
      </c>
    </row>
    <row r="116" spans="1:7">
      <c r="A116">
        <v>14.18</v>
      </c>
      <c r="B116">
        <v>14.27</v>
      </c>
      <c r="C116">
        <v>14.18</v>
      </c>
      <c r="D116">
        <v>2.7477420000000001E-3</v>
      </c>
      <c r="E116" s="1">
        <v>4.1780486576918402E-5</v>
      </c>
      <c r="F116" s="1">
        <f t="shared" si="2"/>
        <v>65.766156048502992</v>
      </c>
      <c r="G116" s="1">
        <f t="shared" si="3"/>
        <v>-65.766156048502992</v>
      </c>
    </row>
    <row r="117" spans="1:7">
      <c r="A117">
        <v>13.83</v>
      </c>
      <c r="B117">
        <v>14.18</v>
      </c>
      <c r="C117">
        <v>13.83</v>
      </c>
      <c r="D117">
        <v>1.0854051E-2</v>
      </c>
      <c r="E117" s="1">
        <v>3.8447127726756397E-5</v>
      </c>
      <c r="F117" s="1">
        <f t="shared" si="2"/>
        <v>282.31110207086738</v>
      </c>
      <c r="G117" s="1">
        <f t="shared" si="3"/>
        <v>-282.31110207086738</v>
      </c>
    </row>
    <row r="118" spans="1:7">
      <c r="A118">
        <v>14.1</v>
      </c>
      <c r="B118">
        <v>13.83</v>
      </c>
      <c r="C118">
        <v>14.1</v>
      </c>
      <c r="D118">
        <v>-8.3969330000000005E-3</v>
      </c>
      <c r="E118" s="1">
        <v>4.7091805500702401E-5</v>
      </c>
      <c r="F118" s="1">
        <f t="shared" si="2"/>
        <v>-178.30985477663955</v>
      </c>
      <c r="G118" s="1">
        <f t="shared" si="3"/>
        <v>178.30985477663955</v>
      </c>
    </row>
    <row r="119" spans="1:7">
      <c r="A119">
        <v>13.99</v>
      </c>
      <c r="B119">
        <v>14.1</v>
      </c>
      <c r="C119">
        <v>13.99</v>
      </c>
      <c r="D119">
        <v>3.4013979999999999E-3</v>
      </c>
      <c r="E119" s="1">
        <v>4.8366572365919699E-5</v>
      </c>
      <c r="F119" s="1">
        <f t="shared" si="2"/>
        <v>70.325388664438634</v>
      </c>
      <c r="G119" s="1">
        <f t="shared" si="3"/>
        <v>-70.325388664438634</v>
      </c>
    </row>
    <row r="120" spans="1:7">
      <c r="A120">
        <v>14.569000000000001</v>
      </c>
      <c r="B120">
        <v>13.99</v>
      </c>
      <c r="C120">
        <v>14.569000000000001</v>
      </c>
      <c r="D120">
        <v>-1.7612029000000001E-2</v>
      </c>
      <c r="E120" s="1">
        <v>4.40768909042368E-5</v>
      </c>
      <c r="F120" s="1">
        <f t="shared" si="2"/>
        <v>-399.57512062873474</v>
      </c>
      <c r="G120" s="1">
        <f t="shared" si="3"/>
        <v>399.57512062873474</v>
      </c>
    </row>
    <row r="121" spans="1:7">
      <c r="A121">
        <v>13.88</v>
      </c>
      <c r="B121">
        <v>14.569000000000001</v>
      </c>
      <c r="C121">
        <v>13.88</v>
      </c>
      <c r="D121">
        <v>2.1040277E-2</v>
      </c>
      <c r="E121" s="1">
        <v>6.9282264194908699E-5</v>
      </c>
      <c r="F121" s="1">
        <f t="shared" si="2"/>
        <v>303.68922327377072</v>
      </c>
      <c r="G121" s="1">
        <f t="shared" si="3"/>
        <v>-303.68922327377072</v>
      </c>
    </row>
    <row r="122" spans="1:7">
      <c r="A122">
        <v>14.15</v>
      </c>
      <c r="B122">
        <v>13.88</v>
      </c>
      <c r="C122">
        <v>14.15</v>
      </c>
      <c r="D122">
        <v>-8.3669739999999992E-3</v>
      </c>
      <c r="E122">
        <v>1.04057138299098E-4</v>
      </c>
      <c r="F122" s="1">
        <f t="shared" si="2"/>
        <v>-80.407496657752375</v>
      </c>
      <c r="G122" s="1">
        <f t="shared" si="3"/>
        <v>80.407496657752375</v>
      </c>
    </row>
    <row r="123" spans="1:7">
      <c r="A123">
        <v>14.08</v>
      </c>
      <c r="B123">
        <v>14.15</v>
      </c>
      <c r="C123">
        <v>14.08</v>
      </c>
      <c r="D123">
        <v>2.1537850000000001E-3</v>
      </c>
      <c r="E123" s="1">
        <v>9.3315579561504606E-5</v>
      </c>
      <c r="F123" s="1">
        <f t="shared" si="2"/>
        <v>23.080658236499868</v>
      </c>
      <c r="G123" s="1">
        <f t="shared" si="3"/>
        <v>-23.080658236499868</v>
      </c>
    </row>
    <row r="124" spans="1:7">
      <c r="A124">
        <v>14.31</v>
      </c>
      <c r="B124">
        <v>14.08</v>
      </c>
      <c r="C124">
        <v>14.31</v>
      </c>
      <c r="D124">
        <v>-7.0369789999999996E-3</v>
      </c>
      <c r="E124" s="1">
        <v>7.8840072896126402E-5</v>
      </c>
      <c r="F124" s="1">
        <f t="shared" si="2"/>
        <v>-89.256373586454956</v>
      </c>
      <c r="G124" s="1">
        <f t="shared" si="3"/>
        <v>89.256373586454956</v>
      </c>
    </row>
    <row r="125" spans="1:7">
      <c r="A125">
        <v>14.29</v>
      </c>
      <c r="B125">
        <v>14.31</v>
      </c>
      <c r="C125">
        <v>14.29</v>
      </c>
      <c r="D125">
        <v>6.0740499999999999E-4</v>
      </c>
      <c r="E125" s="1">
        <v>7.1429611970148097E-5</v>
      </c>
      <c r="F125" s="1">
        <f t="shared" si="2"/>
        <v>8.5035461238939263</v>
      </c>
      <c r="G125" s="1">
        <f t="shared" si="3"/>
        <v>-8.5035461238939263</v>
      </c>
    </row>
    <row r="126" spans="1:7">
      <c r="A126">
        <v>14.4001</v>
      </c>
      <c r="B126">
        <v>14.29</v>
      </c>
      <c r="C126">
        <v>14.4001</v>
      </c>
      <c r="D126">
        <v>-3.3332790000000002E-3</v>
      </c>
      <c r="E126" s="1">
        <v>6.1059541062167196E-5</v>
      </c>
      <c r="F126" s="1">
        <f t="shared" si="2"/>
        <v>-54.590633044658063</v>
      </c>
      <c r="G126" s="1">
        <f t="shared" si="3"/>
        <v>54.590633044658063</v>
      </c>
    </row>
    <row r="127" spans="1:7">
      <c r="A127">
        <v>14.53</v>
      </c>
      <c r="B127">
        <v>14.4001</v>
      </c>
      <c r="C127">
        <v>14.53</v>
      </c>
      <c r="D127">
        <v>-3.900106E-3</v>
      </c>
      <c r="E127" s="1">
        <v>5.3752249608945698E-5</v>
      </c>
      <c r="F127" s="1">
        <f t="shared" si="2"/>
        <v>-72.557074882888742</v>
      </c>
      <c r="G127" s="1">
        <f t="shared" si="3"/>
        <v>72.557074882888742</v>
      </c>
    </row>
    <row r="128" spans="1:7">
      <c r="A128">
        <v>14.58</v>
      </c>
      <c r="B128">
        <v>14.53</v>
      </c>
      <c r="C128">
        <v>14.58</v>
      </c>
      <c r="D128">
        <v>-1.4919099999999999E-3</v>
      </c>
      <c r="E128" s="1">
        <v>4.8360143551036202E-5</v>
      </c>
      <c r="F128" s="1">
        <f t="shared" si="2"/>
        <v>-30.849991138374797</v>
      </c>
      <c r="G128" s="1">
        <f t="shared" si="3"/>
        <v>30.849991138374797</v>
      </c>
    </row>
    <row r="129" spans="1:7">
      <c r="A129">
        <v>14.76</v>
      </c>
      <c r="B129">
        <v>14.58</v>
      </c>
      <c r="C129">
        <v>14.76</v>
      </c>
      <c r="D129">
        <v>-5.3288340000000002E-3</v>
      </c>
      <c r="E129" s="1">
        <v>4.2925290852701502E-5</v>
      </c>
      <c r="F129" s="1">
        <f t="shared" si="2"/>
        <v>-124.14205924162376</v>
      </c>
      <c r="G129" s="1">
        <f t="shared" si="3"/>
        <v>124.14205924162376</v>
      </c>
    </row>
    <row r="130" spans="1:7">
      <c r="A130">
        <v>15.46</v>
      </c>
      <c r="B130">
        <v>14.76</v>
      </c>
      <c r="C130">
        <v>15.46</v>
      </c>
      <c r="D130">
        <v>-2.0123131999999998E-2</v>
      </c>
      <c r="E130" s="1">
        <v>4.1047719482845198E-5</v>
      </c>
      <c r="F130" s="1">
        <f t="shared" si="2"/>
        <v>-490.23751510506997</v>
      </c>
      <c r="G130" s="1">
        <f t="shared" si="3"/>
        <v>490.23751510506997</v>
      </c>
    </row>
    <row r="131" spans="1:7">
      <c r="A131">
        <v>15.05</v>
      </c>
      <c r="B131">
        <v>15.46</v>
      </c>
      <c r="C131">
        <v>15.05</v>
      </c>
      <c r="D131">
        <v>1.1672989999999999E-2</v>
      </c>
      <c r="E131" s="1">
        <v>7.6151534213368999E-5</v>
      </c>
      <c r="F131" s="1">
        <f t="shared" ref="F131:F194" si="4">D131/E131</f>
        <v>153.28634046023873</v>
      </c>
      <c r="G131" s="1">
        <f t="shared" ref="G131:G194" si="5">-F131</f>
        <v>-153.28634046023873</v>
      </c>
    </row>
    <row r="132" spans="1:7">
      <c r="A132">
        <v>15.23</v>
      </c>
      <c r="B132">
        <v>15.05</v>
      </c>
      <c r="C132">
        <v>15.23</v>
      </c>
      <c r="D132">
        <v>-5.1634029999999996E-3</v>
      </c>
      <c r="E132" s="1">
        <v>7.8737359012844005E-5</v>
      </c>
      <c r="F132" s="1">
        <f t="shared" si="4"/>
        <v>-65.577548761290316</v>
      </c>
      <c r="G132" s="1">
        <f t="shared" si="5"/>
        <v>65.577548761290316</v>
      </c>
    </row>
    <row r="133" spans="1:7">
      <c r="A133">
        <v>15.06</v>
      </c>
      <c r="B133">
        <v>15.23</v>
      </c>
      <c r="C133">
        <v>15.06</v>
      </c>
      <c r="D133">
        <v>4.8749309999999999E-3</v>
      </c>
      <c r="E133" s="1">
        <v>6.91716976055179E-5</v>
      </c>
      <c r="F133" s="1">
        <f t="shared" si="4"/>
        <v>70.475803959611383</v>
      </c>
      <c r="G133" s="1">
        <f t="shared" si="5"/>
        <v>-70.475803959611383</v>
      </c>
    </row>
    <row r="134" spans="1:7">
      <c r="A134">
        <v>15.11</v>
      </c>
      <c r="B134">
        <v>15.06</v>
      </c>
      <c r="C134">
        <v>15.11</v>
      </c>
      <c r="D134">
        <v>-1.4394919999999999E-3</v>
      </c>
      <c r="E134" s="1">
        <v>6.1784570002104005E-5</v>
      </c>
      <c r="F134" s="1">
        <f t="shared" si="4"/>
        <v>-23.298567910256228</v>
      </c>
      <c r="G134" s="1">
        <f t="shared" si="5"/>
        <v>23.298567910256228</v>
      </c>
    </row>
    <row r="135" spans="1:7">
      <c r="A135">
        <v>15.15</v>
      </c>
      <c r="B135">
        <v>15.11</v>
      </c>
      <c r="C135">
        <v>15.15</v>
      </c>
      <c r="D135">
        <v>-1.148168E-3</v>
      </c>
      <c r="E135" s="1">
        <v>5.3516519575612502E-5</v>
      </c>
      <c r="F135" s="1">
        <f t="shared" si="4"/>
        <v>-21.454459466067757</v>
      </c>
      <c r="G135" s="1">
        <f t="shared" si="5"/>
        <v>21.454459466067757</v>
      </c>
    </row>
    <row r="136" spans="1:7">
      <c r="A136">
        <v>14.79</v>
      </c>
      <c r="B136">
        <v>15.15</v>
      </c>
      <c r="C136">
        <v>14.79</v>
      </c>
      <c r="D136">
        <v>1.0444459E-2</v>
      </c>
      <c r="E136" s="1">
        <v>4.6924149348351997E-5</v>
      </c>
      <c r="F136" s="1">
        <f t="shared" si="4"/>
        <v>222.58174404959809</v>
      </c>
      <c r="G136" s="1">
        <f t="shared" si="5"/>
        <v>-222.58174404959809</v>
      </c>
    </row>
    <row r="137" spans="1:7">
      <c r="A137">
        <v>14.93</v>
      </c>
      <c r="B137">
        <v>14.79</v>
      </c>
      <c r="C137">
        <v>14.93</v>
      </c>
      <c r="D137">
        <v>-4.0916340000000002E-3</v>
      </c>
      <c r="E137" s="1">
        <v>5.2906099285227498E-5</v>
      </c>
      <c r="F137" s="1">
        <f t="shared" si="4"/>
        <v>-77.337661541463731</v>
      </c>
      <c r="G137" s="1">
        <f t="shared" si="5"/>
        <v>77.337661541463731</v>
      </c>
    </row>
    <row r="138" spans="1:7">
      <c r="A138">
        <v>14.73</v>
      </c>
      <c r="B138">
        <v>14.93</v>
      </c>
      <c r="C138">
        <v>14.73</v>
      </c>
      <c r="D138">
        <v>5.8570610000000002E-3</v>
      </c>
      <c r="E138" s="1">
        <v>4.7834527524715503E-5</v>
      </c>
      <c r="F138" s="1">
        <f t="shared" si="4"/>
        <v>122.44421139048002</v>
      </c>
      <c r="G138" s="1">
        <f t="shared" si="5"/>
        <v>-122.44421139048002</v>
      </c>
    </row>
    <row r="139" spans="1:7">
      <c r="A139">
        <v>14.41</v>
      </c>
      <c r="B139">
        <v>14.73</v>
      </c>
      <c r="C139">
        <v>14.41</v>
      </c>
      <c r="D139">
        <v>9.5387660000000006E-3</v>
      </c>
      <c r="E139" s="1">
        <v>4.6017661222448001E-5</v>
      </c>
      <c r="F139" s="1">
        <f t="shared" si="4"/>
        <v>207.28489337799874</v>
      </c>
      <c r="G139" s="1">
        <f t="shared" si="5"/>
        <v>-207.28489337799874</v>
      </c>
    </row>
    <row r="140" spans="1:7">
      <c r="A140">
        <v>14.43</v>
      </c>
      <c r="B140">
        <v>14.41</v>
      </c>
      <c r="C140">
        <v>14.43</v>
      </c>
      <c r="D140">
        <v>-6.0234999999999998E-4</v>
      </c>
      <c r="E140" s="1">
        <v>5.03581536957222E-5</v>
      </c>
      <c r="F140" s="1">
        <f t="shared" si="4"/>
        <v>-11.961320179440337</v>
      </c>
      <c r="G140" s="1">
        <f t="shared" si="5"/>
        <v>11.961320179440337</v>
      </c>
    </row>
    <row r="141" spans="1:7">
      <c r="A141">
        <v>14.18</v>
      </c>
      <c r="B141">
        <v>14.43</v>
      </c>
      <c r="C141">
        <v>14.18</v>
      </c>
      <c r="D141">
        <v>7.5900999999999998E-3</v>
      </c>
      <c r="E141" s="1">
        <v>4.4359552837714897E-5</v>
      </c>
      <c r="F141" s="1">
        <f t="shared" si="4"/>
        <v>171.1040692354957</v>
      </c>
      <c r="G141" s="1">
        <f t="shared" si="5"/>
        <v>-171.1040692354957</v>
      </c>
    </row>
    <row r="142" spans="1:7">
      <c r="A142">
        <v>13.81</v>
      </c>
      <c r="B142">
        <v>14.18</v>
      </c>
      <c r="C142">
        <v>13.81</v>
      </c>
      <c r="D142">
        <v>1.1482552E-2</v>
      </c>
      <c r="E142" s="1">
        <v>4.5657288587526001E-5</v>
      </c>
      <c r="F142" s="1">
        <f t="shared" si="4"/>
        <v>251.49439126214651</v>
      </c>
      <c r="G142" s="1">
        <f t="shared" si="5"/>
        <v>-251.49439126214651</v>
      </c>
    </row>
    <row r="143" spans="1:7">
      <c r="A143">
        <v>13.99</v>
      </c>
      <c r="B143">
        <v>13.81</v>
      </c>
      <c r="C143">
        <v>13.99</v>
      </c>
      <c r="D143">
        <v>-5.6240359999999998E-3</v>
      </c>
      <c r="E143" s="1">
        <v>5.4204758964611601E-5</v>
      </c>
      <c r="F143" s="1">
        <f t="shared" si="4"/>
        <v>-103.75539172993531</v>
      </c>
      <c r="G143" s="1">
        <f t="shared" si="5"/>
        <v>103.75539172993531</v>
      </c>
    </row>
    <row r="144" spans="1:7">
      <c r="A144">
        <v>13.95</v>
      </c>
      <c r="B144">
        <v>13.99</v>
      </c>
      <c r="C144">
        <v>13.95</v>
      </c>
      <c r="D144">
        <v>1.243507E-3</v>
      </c>
      <c r="E144" s="1">
        <v>5.0263991556639703E-5</v>
      </c>
      <c r="F144" s="1">
        <f t="shared" si="4"/>
        <v>24.739519514656152</v>
      </c>
      <c r="G144" s="1">
        <f t="shared" si="5"/>
        <v>-24.739519514656152</v>
      </c>
    </row>
    <row r="145" spans="1:7">
      <c r="A145">
        <v>13.79</v>
      </c>
      <c r="B145">
        <v>13.95</v>
      </c>
      <c r="C145">
        <v>13.79</v>
      </c>
      <c r="D145">
        <v>5.0099410000000004E-3</v>
      </c>
      <c r="E145" s="1">
        <v>4.4486013643028799E-5</v>
      </c>
      <c r="F145" s="1">
        <f t="shared" si="4"/>
        <v>112.61833978206059</v>
      </c>
      <c r="G145" s="1">
        <f t="shared" si="5"/>
        <v>-112.61833978206059</v>
      </c>
    </row>
    <row r="146" spans="1:7">
      <c r="A146">
        <v>13.97</v>
      </c>
      <c r="B146">
        <v>13.79</v>
      </c>
      <c r="C146">
        <v>13.97</v>
      </c>
      <c r="D146">
        <v>-5.6321399999999999E-3</v>
      </c>
      <c r="E146" s="1">
        <v>4.2423339306495197E-5</v>
      </c>
      <c r="F146" s="1">
        <f t="shared" si="4"/>
        <v>-132.76041188812533</v>
      </c>
      <c r="G146" s="1">
        <f t="shared" si="5"/>
        <v>132.76041188812533</v>
      </c>
    </row>
    <row r="147" spans="1:7">
      <c r="A147">
        <v>14.24</v>
      </c>
      <c r="B147">
        <v>13.97</v>
      </c>
      <c r="C147">
        <v>14.24</v>
      </c>
      <c r="D147">
        <v>-8.3135829999999994E-3</v>
      </c>
      <c r="E147" s="1">
        <v>4.0966418398070801E-5</v>
      </c>
      <c r="F147" s="1">
        <f t="shared" si="4"/>
        <v>-202.93653497400945</v>
      </c>
      <c r="G147" s="1">
        <f t="shared" si="5"/>
        <v>202.93653497400945</v>
      </c>
    </row>
    <row r="148" spans="1:7">
      <c r="A148">
        <v>13.96</v>
      </c>
      <c r="B148">
        <v>14.24</v>
      </c>
      <c r="C148">
        <v>13.96</v>
      </c>
      <c r="D148">
        <v>8.6245709999999993E-3</v>
      </c>
      <c r="E148" s="1">
        <v>4.3394048314236297E-5</v>
      </c>
      <c r="F148" s="1">
        <f t="shared" si="4"/>
        <v>198.75008981751384</v>
      </c>
      <c r="G148" s="1">
        <f t="shared" si="5"/>
        <v>-198.75008981751384</v>
      </c>
    </row>
    <row r="149" spans="1:7">
      <c r="A149">
        <v>14.15</v>
      </c>
      <c r="B149">
        <v>13.96</v>
      </c>
      <c r="C149">
        <v>14.15</v>
      </c>
      <c r="D149">
        <v>-5.871022E-3</v>
      </c>
      <c r="E149" s="1">
        <v>4.6601263884732103E-5</v>
      </c>
      <c r="F149" s="1">
        <f t="shared" si="4"/>
        <v>-125.98417962486879</v>
      </c>
      <c r="G149" s="1">
        <f t="shared" si="5"/>
        <v>125.98417962486879</v>
      </c>
    </row>
    <row r="150" spans="1:7">
      <c r="A150">
        <v>13.88</v>
      </c>
      <c r="B150">
        <v>14.15</v>
      </c>
      <c r="C150">
        <v>13.88</v>
      </c>
      <c r="D150">
        <v>8.3669739999999992E-3</v>
      </c>
      <c r="E150" s="1">
        <v>4.45276529159537E-5</v>
      </c>
      <c r="F150" s="1">
        <f t="shared" si="4"/>
        <v>187.90512079746779</v>
      </c>
      <c r="G150" s="1">
        <f t="shared" si="5"/>
        <v>-187.90512079746779</v>
      </c>
    </row>
    <row r="151" spans="1:7">
      <c r="A151">
        <v>13.96</v>
      </c>
      <c r="B151">
        <v>13.88</v>
      </c>
      <c r="C151">
        <v>13.96</v>
      </c>
      <c r="D151">
        <v>-2.4959520000000001E-3</v>
      </c>
      <c r="E151" s="1">
        <v>4.70519305963413E-5</v>
      </c>
      <c r="F151" s="1">
        <f t="shared" si="4"/>
        <v>-53.046750013570801</v>
      </c>
      <c r="G151" s="1">
        <f t="shared" si="5"/>
        <v>53.046750013570801</v>
      </c>
    </row>
    <row r="152" spans="1:7">
      <c r="A152">
        <v>13.8</v>
      </c>
      <c r="B152">
        <v>13.96</v>
      </c>
      <c r="C152">
        <v>13.8</v>
      </c>
      <c r="D152">
        <v>5.0063319999999996E-3</v>
      </c>
      <c r="E152" s="1">
        <v>4.2242558930220303E-5</v>
      </c>
      <c r="F152" s="1">
        <f t="shared" si="4"/>
        <v>118.51393776285822</v>
      </c>
      <c r="G152" s="1">
        <f t="shared" si="5"/>
        <v>-118.51393776285822</v>
      </c>
    </row>
    <row r="153" spans="1:7">
      <c r="A153">
        <v>13.71</v>
      </c>
      <c r="B153">
        <v>13.8</v>
      </c>
      <c r="C153">
        <v>13.71</v>
      </c>
      <c r="D153">
        <v>2.8416320000000002E-3</v>
      </c>
      <c r="E153" s="1">
        <v>4.0647477100798598E-5</v>
      </c>
      <c r="F153" s="1">
        <f t="shared" si="4"/>
        <v>69.909185088000726</v>
      </c>
      <c r="G153" s="1">
        <f t="shared" si="5"/>
        <v>-69.909185088000726</v>
      </c>
    </row>
    <row r="154" spans="1:7">
      <c r="A154">
        <v>13.71</v>
      </c>
      <c r="B154">
        <v>13.71</v>
      </c>
      <c r="C154">
        <v>13.71</v>
      </c>
      <c r="D154">
        <v>0</v>
      </c>
      <c r="E154" s="1">
        <v>3.7608340664068599E-5</v>
      </c>
      <c r="F154" s="1">
        <f t="shared" si="4"/>
        <v>0</v>
      </c>
      <c r="G154" s="1">
        <f t="shared" si="5"/>
        <v>0</v>
      </c>
    </row>
    <row r="155" spans="1:7">
      <c r="A155">
        <v>13.62</v>
      </c>
      <c r="B155">
        <v>13.71</v>
      </c>
      <c r="C155">
        <v>13.62</v>
      </c>
      <c r="D155">
        <v>2.8603470000000001E-3</v>
      </c>
      <c r="E155" s="1">
        <v>3.42798051485624E-5</v>
      </c>
      <c r="F155" s="1">
        <f t="shared" si="4"/>
        <v>83.441168571518418</v>
      </c>
      <c r="G155" s="1">
        <f t="shared" si="5"/>
        <v>-83.441168571518418</v>
      </c>
    </row>
    <row r="156" spans="1:7">
      <c r="A156">
        <v>13.62</v>
      </c>
      <c r="B156">
        <v>13.62</v>
      </c>
      <c r="C156">
        <v>13.62</v>
      </c>
      <c r="D156">
        <v>0</v>
      </c>
      <c r="E156" s="1">
        <v>3.2589876900667899E-5</v>
      </c>
      <c r="F156" s="1">
        <f t="shared" si="4"/>
        <v>0</v>
      </c>
      <c r="G156" s="1">
        <f t="shared" si="5"/>
        <v>0</v>
      </c>
    </row>
    <row r="157" spans="1:7">
      <c r="A157">
        <v>13.53</v>
      </c>
      <c r="B157">
        <v>13.62</v>
      </c>
      <c r="C157">
        <v>13.53</v>
      </c>
      <c r="D157">
        <v>2.8793109999999998E-3</v>
      </c>
      <c r="E157" s="1">
        <v>3.03156830842983E-5</v>
      </c>
      <c r="F157" s="1">
        <f t="shared" si="4"/>
        <v>94.977605881205093</v>
      </c>
      <c r="G157" s="1">
        <f t="shared" si="5"/>
        <v>-94.977605881205093</v>
      </c>
    </row>
    <row r="158" spans="1:7">
      <c r="A158">
        <v>13.64</v>
      </c>
      <c r="B158">
        <v>13.53</v>
      </c>
      <c r="C158">
        <v>13.64</v>
      </c>
      <c r="D158">
        <v>-3.5165740000000002E-3</v>
      </c>
      <c r="E158" s="1">
        <v>2.9470217655210401E-5</v>
      </c>
      <c r="F158" s="1">
        <f t="shared" si="4"/>
        <v>-119.32636674565795</v>
      </c>
      <c r="G158" s="1">
        <f t="shared" si="5"/>
        <v>119.32636674565795</v>
      </c>
    </row>
    <row r="159" spans="1:7">
      <c r="A159">
        <v>13.52</v>
      </c>
      <c r="B159">
        <v>13.64</v>
      </c>
      <c r="C159">
        <v>13.52</v>
      </c>
      <c r="D159">
        <v>3.8376790000000001E-3</v>
      </c>
      <c r="E159" s="1">
        <v>2.8915524435680599E-5</v>
      </c>
      <c r="F159" s="1">
        <f t="shared" si="4"/>
        <v>132.72036647775471</v>
      </c>
      <c r="G159" s="1">
        <f t="shared" si="5"/>
        <v>-132.72036647775471</v>
      </c>
    </row>
    <row r="160" spans="1:7">
      <c r="A160">
        <v>13.39</v>
      </c>
      <c r="B160">
        <v>13.52</v>
      </c>
      <c r="C160">
        <v>13.39</v>
      </c>
      <c r="D160">
        <v>4.1961150000000003E-3</v>
      </c>
      <c r="E160" s="1">
        <v>2.9044657519568999E-5</v>
      </c>
      <c r="F160" s="1">
        <f t="shared" si="4"/>
        <v>144.47114747945795</v>
      </c>
      <c r="G160" s="1">
        <f t="shared" si="5"/>
        <v>-144.47114747945795</v>
      </c>
    </row>
    <row r="161" spans="1:7">
      <c r="A161">
        <v>13.25</v>
      </c>
      <c r="B161">
        <v>13.39</v>
      </c>
      <c r="C161">
        <v>13.25</v>
      </c>
      <c r="D161">
        <v>4.5646990000000002E-3</v>
      </c>
      <c r="E161" s="1">
        <v>2.9447850368613099E-5</v>
      </c>
      <c r="F161" s="1">
        <f t="shared" si="4"/>
        <v>155.00958280015138</v>
      </c>
      <c r="G161" s="1">
        <f t="shared" si="5"/>
        <v>-155.00958280015138</v>
      </c>
    </row>
    <row r="162" spans="1:7">
      <c r="A162">
        <v>13.39</v>
      </c>
      <c r="B162">
        <v>13.25</v>
      </c>
      <c r="C162">
        <v>13.39</v>
      </c>
      <c r="D162">
        <v>-4.5646990000000002E-3</v>
      </c>
      <c r="E162" s="1">
        <v>3.0102567069299701E-5</v>
      </c>
      <c r="F162" s="1">
        <f t="shared" si="4"/>
        <v>-151.63819715081169</v>
      </c>
      <c r="G162" s="1">
        <f t="shared" si="5"/>
        <v>151.63819715081169</v>
      </c>
    </row>
    <row r="163" spans="1:7">
      <c r="A163">
        <v>13.46</v>
      </c>
      <c r="B163">
        <v>13.39</v>
      </c>
      <c r="C163">
        <v>13.46</v>
      </c>
      <c r="D163">
        <v>-2.2644829999999999E-3</v>
      </c>
      <c r="E163" s="1">
        <v>3.0205576859650101E-5</v>
      </c>
      <c r="F163" s="1">
        <f t="shared" si="4"/>
        <v>-74.969036695504826</v>
      </c>
      <c r="G163" s="1">
        <f t="shared" si="5"/>
        <v>74.969036695504826</v>
      </c>
    </row>
    <row r="164" spans="1:7">
      <c r="A164">
        <v>13.56</v>
      </c>
      <c r="B164">
        <v>13.46</v>
      </c>
      <c r="C164">
        <v>13.56</v>
      </c>
      <c r="D164">
        <v>-3.21463E-3</v>
      </c>
      <c r="E164" s="1">
        <v>2.88369691944964E-5</v>
      </c>
      <c r="F164" s="1">
        <f t="shared" si="4"/>
        <v>-111.4760007654868</v>
      </c>
      <c r="G164" s="1">
        <f t="shared" si="5"/>
        <v>111.4760007654868</v>
      </c>
    </row>
    <row r="165" spans="1:7">
      <c r="A165">
        <v>13.41</v>
      </c>
      <c r="B165">
        <v>13.56</v>
      </c>
      <c r="C165">
        <v>13.41</v>
      </c>
      <c r="D165">
        <v>4.8309119999999997E-3</v>
      </c>
      <c r="E165" s="1">
        <v>2.8227909031298199E-5</v>
      </c>
      <c r="F165" s="1">
        <f t="shared" si="4"/>
        <v>171.13956243247205</v>
      </c>
      <c r="G165" s="1">
        <f t="shared" si="5"/>
        <v>-171.13956243247205</v>
      </c>
    </row>
    <row r="166" spans="1:7">
      <c r="A166">
        <v>13.37</v>
      </c>
      <c r="B166">
        <v>13.41</v>
      </c>
      <c r="C166">
        <v>13.37</v>
      </c>
      <c r="D166">
        <v>1.2973710000000001E-3</v>
      </c>
      <c r="E166" s="1">
        <v>2.93984937684089E-5</v>
      </c>
      <c r="F166" s="1">
        <f t="shared" si="4"/>
        <v>44.130526217439474</v>
      </c>
      <c r="G166" s="1">
        <f t="shared" si="5"/>
        <v>-44.130526217439474</v>
      </c>
    </row>
    <row r="167" spans="1:7">
      <c r="A167">
        <v>13.49</v>
      </c>
      <c r="B167">
        <v>13.37</v>
      </c>
      <c r="C167">
        <v>13.49</v>
      </c>
      <c r="D167">
        <v>-3.8805419999999998E-3</v>
      </c>
      <c r="E167" s="1">
        <v>2.8020186544674699E-5</v>
      </c>
      <c r="F167" s="1">
        <f t="shared" si="4"/>
        <v>-138.49094094405683</v>
      </c>
      <c r="G167" s="1">
        <f t="shared" si="5"/>
        <v>138.49094094405683</v>
      </c>
    </row>
    <row r="168" spans="1:7">
      <c r="A168">
        <v>13.45</v>
      </c>
      <c r="B168">
        <v>13.49</v>
      </c>
      <c r="C168">
        <v>13.45</v>
      </c>
      <c r="D168">
        <v>1.289665E-3</v>
      </c>
      <c r="E168" s="1">
        <v>2.8020020145462998E-5</v>
      </c>
      <c r="F168" s="1">
        <f t="shared" si="4"/>
        <v>46.026555059733695</v>
      </c>
      <c r="G168" s="1">
        <f t="shared" si="5"/>
        <v>-46.026555059733695</v>
      </c>
    </row>
    <row r="169" spans="1:7">
      <c r="A169">
        <v>13.54</v>
      </c>
      <c r="B169">
        <v>13.45</v>
      </c>
      <c r="C169">
        <v>13.54</v>
      </c>
      <c r="D169">
        <v>-2.89638E-3</v>
      </c>
      <c r="E169" s="1">
        <v>2.6928997749122001E-5</v>
      </c>
      <c r="F169" s="1">
        <f t="shared" si="4"/>
        <v>-107.55617520501424</v>
      </c>
      <c r="G169" s="1">
        <f t="shared" si="5"/>
        <v>107.55617520501424</v>
      </c>
    </row>
    <row r="170" spans="1:7">
      <c r="A170">
        <v>13.65</v>
      </c>
      <c r="B170">
        <v>13.54</v>
      </c>
      <c r="C170">
        <v>13.65</v>
      </c>
      <c r="D170">
        <v>-3.5139870000000001E-3</v>
      </c>
      <c r="E170" s="1">
        <v>2.65427896805195E-5</v>
      </c>
      <c r="F170" s="1">
        <f t="shared" si="4"/>
        <v>-132.38951302014098</v>
      </c>
      <c r="G170" s="1">
        <f t="shared" si="5"/>
        <v>132.38951302014098</v>
      </c>
    </row>
    <row r="171" spans="1:7">
      <c r="A171">
        <v>14.35</v>
      </c>
      <c r="B171">
        <v>13.65</v>
      </c>
      <c r="C171">
        <v>14.35</v>
      </c>
      <c r="D171">
        <v>-2.1719249999999999E-2</v>
      </c>
      <c r="E171" s="1">
        <v>2.66014448787386E-5</v>
      </c>
      <c r="F171" s="1">
        <f t="shared" si="4"/>
        <v>-816.46880833000421</v>
      </c>
      <c r="G171" s="1">
        <f t="shared" si="5"/>
        <v>816.46880833000421</v>
      </c>
    </row>
    <row r="172" spans="1:7">
      <c r="A172">
        <v>13.9</v>
      </c>
      <c r="B172">
        <v>14.35</v>
      </c>
      <c r="C172">
        <v>13.9</v>
      </c>
      <c r="D172">
        <v>1.3837100999999999E-2</v>
      </c>
      <c r="E172" s="1">
        <v>7.1276149008395304E-5</v>
      </c>
      <c r="F172" s="1">
        <f t="shared" si="4"/>
        <v>194.13367855171563</v>
      </c>
      <c r="G172" s="1">
        <f t="shared" si="5"/>
        <v>-194.13367855171563</v>
      </c>
    </row>
    <row r="173" spans="1:7">
      <c r="A173">
        <v>14.04</v>
      </c>
      <c r="B173">
        <v>13.9</v>
      </c>
      <c r="C173">
        <v>14.04</v>
      </c>
      <c r="D173">
        <v>-4.352308E-3</v>
      </c>
      <c r="E173" s="1">
        <v>8.0446990086625595E-5</v>
      </c>
      <c r="F173" s="1">
        <f t="shared" si="4"/>
        <v>-54.101564214067174</v>
      </c>
      <c r="G173" s="1">
        <f t="shared" si="5"/>
        <v>54.101564214067174</v>
      </c>
    </row>
    <row r="174" spans="1:7">
      <c r="A174">
        <v>14.01</v>
      </c>
      <c r="B174">
        <v>14.04</v>
      </c>
      <c r="C174">
        <v>14.01</v>
      </c>
      <c r="D174">
        <v>9.2897300000000004E-4</v>
      </c>
      <c r="E174" s="1">
        <v>6.9795252511982602E-5</v>
      </c>
      <c r="F174" s="1">
        <f t="shared" si="4"/>
        <v>13.309974053615063</v>
      </c>
      <c r="G174" s="1">
        <f t="shared" si="5"/>
        <v>-13.309974053615063</v>
      </c>
    </row>
    <row r="175" spans="1:7">
      <c r="A175">
        <v>13.96</v>
      </c>
      <c r="B175">
        <v>14.01</v>
      </c>
      <c r="C175">
        <v>13.96</v>
      </c>
      <c r="D175">
        <v>1.5527169999999999E-3</v>
      </c>
      <c r="E175" s="1">
        <v>5.9832021247260501E-5</v>
      </c>
      <c r="F175" s="1">
        <f t="shared" si="4"/>
        <v>25.951271035676292</v>
      </c>
      <c r="G175" s="1">
        <f t="shared" si="5"/>
        <v>-25.951271035676292</v>
      </c>
    </row>
    <row r="176" spans="1:7">
      <c r="A176">
        <v>13.92</v>
      </c>
      <c r="B176">
        <v>13.96</v>
      </c>
      <c r="C176">
        <v>13.92</v>
      </c>
      <c r="D176">
        <v>1.2461830000000001E-3</v>
      </c>
      <c r="E176" s="1">
        <v>5.2143451187325001E-5</v>
      </c>
      <c r="F176" s="1">
        <f t="shared" si="4"/>
        <v>23.89912772599374</v>
      </c>
      <c r="G176" s="1">
        <f t="shared" si="5"/>
        <v>-23.89912772599374</v>
      </c>
    </row>
    <row r="177" spans="1:7">
      <c r="A177">
        <v>13.9</v>
      </c>
      <c r="B177">
        <v>13.92</v>
      </c>
      <c r="C177">
        <v>13.9</v>
      </c>
      <c r="D177">
        <v>6.2443500000000001E-4</v>
      </c>
      <c r="E177" s="1">
        <v>4.5971393488944699E-5</v>
      </c>
      <c r="F177" s="1">
        <f t="shared" si="4"/>
        <v>13.583120993497086</v>
      </c>
      <c r="G177" s="1">
        <f t="shared" si="5"/>
        <v>-13.583120993497086</v>
      </c>
    </row>
    <row r="178" spans="1:7">
      <c r="A178">
        <v>13.55</v>
      </c>
      <c r="B178">
        <v>13.9</v>
      </c>
      <c r="C178">
        <v>13.55</v>
      </c>
      <c r="D178">
        <v>1.1075504999999999E-2</v>
      </c>
      <c r="E178" s="1">
        <v>4.0952752169387102E-5</v>
      </c>
      <c r="F178" s="1">
        <f t="shared" si="4"/>
        <v>270.44592642247699</v>
      </c>
      <c r="G178" s="1">
        <f t="shared" si="5"/>
        <v>-270.44592642247699</v>
      </c>
    </row>
    <row r="179" spans="1:7">
      <c r="A179">
        <v>13.49</v>
      </c>
      <c r="B179">
        <v>13.55</v>
      </c>
      <c r="C179">
        <v>13.49</v>
      </c>
      <c r="D179">
        <v>1.9273459999999999E-3</v>
      </c>
      <c r="E179" s="1">
        <v>4.9561590481372398E-5</v>
      </c>
      <c r="F179" s="1">
        <f t="shared" si="4"/>
        <v>38.887896479520528</v>
      </c>
      <c r="G179" s="1">
        <f t="shared" si="5"/>
        <v>-38.887896479520528</v>
      </c>
    </row>
    <row r="180" spans="1:7">
      <c r="A180">
        <v>13.52</v>
      </c>
      <c r="B180">
        <v>13.49</v>
      </c>
      <c r="C180">
        <v>13.52</v>
      </c>
      <c r="D180">
        <v>-9.6474199999999999E-4</v>
      </c>
      <c r="E180" s="1">
        <v>4.4176757189256802E-5</v>
      </c>
      <c r="F180" s="1">
        <f t="shared" si="4"/>
        <v>-21.838225831447229</v>
      </c>
      <c r="G180" s="1">
        <f t="shared" si="5"/>
        <v>21.838225831447229</v>
      </c>
    </row>
    <row r="181" spans="1:7">
      <c r="A181">
        <v>13.38</v>
      </c>
      <c r="B181">
        <v>13.52</v>
      </c>
      <c r="C181">
        <v>13.38</v>
      </c>
      <c r="D181">
        <v>4.5205779999999999E-3</v>
      </c>
      <c r="E181" s="1">
        <v>3.95165739781157E-5</v>
      </c>
      <c r="F181" s="1">
        <f t="shared" si="4"/>
        <v>114.39701231446578</v>
      </c>
      <c r="G181" s="1">
        <f t="shared" si="5"/>
        <v>-114.39701231446578</v>
      </c>
    </row>
    <row r="182" spans="1:7">
      <c r="A182">
        <v>13.08</v>
      </c>
      <c r="B182">
        <v>13.38</v>
      </c>
      <c r="C182">
        <v>13.08</v>
      </c>
      <c r="D182">
        <v>9.8483689999999992E-3</v>
      </c>
      <c r="E182" s="1">
        <v>3.8014262373184403E-5</v>
      </c>
      <c r="F182" s="1">
        <f t="shared" si="4"/>
        <v>259.07036951865535</v>
      </c>
      <c r="G182" s="1">
        <f t="shared" si="5"/>
        <v>-259.07036951865535</v>
      </c>
    </row>
    <row r="183" spans="1:7">
      <c r="A183">
        <v>13.53</v>
      </c>
      <c r="B183">
        <v>13.08</v>
      </c>
      <c r="C183">
        <v>13.53</v>
      </c>
      <c r="D183">
        <v>-1.4690053E-2</v>
      </c>
      <c r="E183" s="1">
        <v>4.4644168042127002E-5</v>
      </c>
      <c r="F183" s="1">
        <f t="shared" si="4"/>
        <v>-329.04752500120986</v>
      </c>
      <c r="G183" s="1">
        <f t="shared" si="5"/>
        <v>329.04752500120986</v>
      </c>
    </row>
    <row r="184" spans="1:7">
      <c r="A184">
        <v>13.52</v>
      </c>
      <c r="B184">
        <v>13.53</v>
      </c>
      <c r="C184">
        <v>13.52</v>
      </c>
      <c r="D184">
        <v>3.2110500000000002E-4</v>
      </c>
      <c r="E184" s="1">
        <v>6.0523671054922401E-5</v>
      </c>
      <c r="F184" s="1">
        <f t="shared" si="4"/>
        <v>5.3054448681510458</v>
      </c>
      <c r="G184" s="1">
        <f t="shared" si="5"/>
        <v>-5.3054448681510458</v>
      </c>
    </row>
    <row r="185" spans="1:7">
      <c r="A185">
        <v>13.51</v>
      </c>
      <c r="B185">
        <v>13.52</v>
      </c>
      <c r="C185">
        <v>13.51</v>
      </c>
      <c r="D185">
        <v>3.2134299999999998E-4</v>
      </c>
      <c r="E185" s="1">
        <v>5.2405565296645903E-5</v>
      </c>
      <c r="F185" s="1">
        <f t="shared" si="4"/>
        <v>6.1318487489069557</v>
      </c>
      <c r="G185" s="1">
        <f t="shared" si="5"/>
        <v>-6.1318487489069557</v>
      </c>
    </row>
    <row r="186" spans="1:7">
      <c r="A186">
        <v>13.45</v>
      </c>
      <c r="B186">
        <v>13.51</v>
      </c>
      <c r="C186">
        <v>13.45</v>
      </c>
      <c r="D186">
        <v>1.9330650000000001E-3</v>
      </c>
      <c r="E186" s="1">
        <v>4.5993038761863102E-5</v>
      </c>
      <c r="F186" s="1">
        <f t="shared" si="4"/>
        <v>42.029512553166533</v>
      </c>
      <c r="G186" s="1">
        <f t="shared" si="5"/>
        <v>-42.029512553166533</v>
      </c>
    </row>
    <row r="187" spans="1:7">
      <c r="A187">
        <v>13.52</v>
      </c>
      <c r="B187">
        <v>13.45</v>
      </c>
      <c r="C187">
        <v>13.52</v>
      </c>
      <c r="D187">
        <v>-2.2544069999999999E-3</v>
      </c>
      <c r="E187" s="1">
        <v>4.1360375467760301E-5</v>
      </c>
      <c r="F187" s="1">
        <f t="shared" si="4"/>
        <v>-54.506444259851349</v>
      </c>
      <c r="G187" s="1">
        <f t="shared" si="5"/>
        <v>54.506444259851349</v>
      </c>
    </row>
    <row r="188" spans="1:7">
      <c r="A188">
        <v>13.53</v>
      </c>
      <c r="B188">
        <v>13.52</v>
      </c>
      <c r="C188">
        <v>13.53</v>
      </c>
      <c r="D188">
        <v>-3.2110500000000002E-4</v>
      </c>
      <c r="E188" s="1">
        <v>3.7644179841549599E-5</v>
      </c>
      <c r="F188" s="1">
        <f t="shared" si="4"/>
        <v>-8.5300038771353908</v>
      </c>
      <c r="G188" s="1">
        <f t="shared" si="5"/>
        <v>8.5300038771353908</v>
      </c>
    </row>
    <row r="189" spans="1:7">
      <c r="A189">
        <v>13.68</v>
      </c>
      <c r="B189">
        <v>13.53</v>
      </c>
      <c r="C189">
        <v>13.68</v>
      </c>
      <c r="D189">
        <v>-4.788301E-3</v>
      </c>
      <c r="E189" s="1">
        <v>3.4303750146058599E-5</v>
      </c>
      <c r="F189" s="1">
        <f t="shared" si="4"/>
        <v>-139.58535086141777</v>
      </c>
      <c r="G189" s="1">
        <f t="shared" si="5"/>
        <v>139.58535086141777</v>
      </c>
    </row>
    <row r="190" spans="1:7">
      <c r="A190">
        <v>13.7</v>
      </c>
      <c r="B190">
        <v>13.68</v>
      </c>
      <c r="C190">
        <v>13.7</v>
      </c>
      <c r="D190">
        <v>-6.3447000000000004E-4</v>
      </c>
      <c r="E190" s="1">
        <v>3.3720912782285502E-5</v>
      </c>
      <c r="F190" s="1">
        <f t="shared" si="4"/>
        <v>-18.815326978138746</v>
      </c>
      <c r="G190" s="1">
        <f t="shared" si="5"/>
        <v>18.815326978138746</v>
      </c>
    </row>
    <row r="191" spans="1:7">
      <c r="A191">
        <v>13.72</v>
      </c>
      <c r="B191">
        <v>13.7</v>
      </c>
      <c r="C191">
        <v>13.72</v>
      </c>
      <c r="D191">
        <v>-6.3354399999999999E-4</v>
      </c>
      <c r="E191" s="1">
        <v>3.1220145520922301E-5</v>
      </c>
      <c r="F191" s="1">
        <f t="shared" si="4"/>
        <v>-20.292794585964632</v>
      </c>
      <c r="G191" s="1">
        <f t="shared" si="5"/>
        <v>20.292794585964632</v>
      </c>
    </row>
    <row r="192" spans="1:7">
      <c r="A192">
        <v>13.9</v>
      </c>
      <c r="B192">
        <v>13.72</v>
      </c>
      <c r="C192">
        <v>13.9</v>
      </c>
      <c r="D192">
        <v>-5.660689E-3</v>
      </c>
      <c r="E192" s="1">
        <v>2.9244696581552802E-5</v>
      </c>
      <c r="F192" s="1">
        <f t="shared" si="4"/>
        <v>-193.56292462171393</v>
      </c>
      <c r="G192" s="1">
        <f t="shared" si="5"/>
        <v>193.56292462171393</v>
      </c>
    </row>
    <row r="193" spans="1:7">
      <c r="A193">
        <v>13.99</v>
      </c>
      <c r="B193">
        <v>13.9</v>
      </c>
      <c r="C193">
        <v>13.99</v>
      </c>
      <c r="D193">
        <v>-2.8029140000000001E-3</v>
      </c>
      <c r="E193" s="1">
        <v>3.0587115364834897E-5</v>
      </c>
      <c r="F193" s="1">
        <f t="shared" si="4"/>
        <v>-91.637082038224094</v>
      </c>
      <c r="G193" s="1">
        <f t="shared" si="5"/>
        <v>91.637082038224094</v>
      </c>
    </row>
    <row r="194" spans="1:7">
      <c r="A194">
        <v>14.08</v>
      </c>
      <c r="B194">
        <v>13.99</v>
      </c>
      <c r="C194">
        <v>14.08</v>
      </c>
      <c r="D194">
        <v>-2.7849400000000001E-3</v>
      </c>
      <c r="E194" s="1">
        <v>2.9383895899667501E-5</v>
      </c>
      <c r="F194" s="1">
        <f t="shared" si="4"/>
        <v>-94.777765668286122</v>
      </c>
      <c r="G194" s="1">
        <f t="shared" si="5"/>
        <v>94.777765668286122</v>
      </c>
    </row>
    <row r="195" spans="1:7">
      <c r="A195">
        <v>14.18</v>
      </c>
      <c r="B195">
        <v>14.08</v>
      </c>
      <c r="C195">
        <v>14.18</v>
      </c>
      <c r="D195">
        <v>-3.0735760000000002E-3</v>
      </c>
      <c r="E195" s="1">
        <v>2.84243413409451E-5</v>
      </c>
      <c r="F195" s="1">
        <f t="shared" ref="F195:F250" si="6">D195/E195</f>
        <v>-108.13182839077898</v>
      </c>
      <c r="G195" s="1">
        <f t="shared" ref="G195:G250" si="7">-F195</f>
        <v>108.13182839077898</v>
      </c>
    </row>
    <row r="196" spans="1:7">
      <c r="A196">
        <v>14.25</v>
      </c>
      <c r="B196">
        <v>14.18</v>
      </c>
      <c r="C196">
        <v>14.25</v>
      </c>
      <c r="D196">
        <v>-2.138633E-3</v>
      </c>
      <c r="E196" s="1">
        <v>2.7820606052133799E-5</v>
      </c>
      <c r="F196" s="1">
        <f t="shared" si="6"/>
        <v>-76.872264967641499</v>
      </c>
      <c r="G196" s="1">
        <f t="shared" si="7"/>
        <v>76.872264967641499</v>
      </c>
    </row>
    <row r="197" spans="1:7">
      <c r="A197">
        <v>14.28</v>
      </c>
      <c r="B197">
        <v>14.25</v>
      </c>
      <c r="C197">
        <v>14.28</v>
      </c>
      <c r="D197">
        <v>-9.1334300000000005E-4</v>
      </c>
      <c r="E197" s="1">
        <v>2.69039421441843E-5</v>
      </c>
      <c r="F197" s="1">
        <f t="shared" si="6"/>
        <v>-33.948296316769813</v>
      </c>
      <c r="G197" s="1">
        <f t="shared" si="7"/>
        <v>33.948296316769813</v>
      </c>
    </row>
    <row r="198" spans="1:7">
      <c r="A198">
        <v>14.21</v>
      </c>
      <c r="B198">
        <v>14.28</v>
      </c>
      <c r="C198">
        <v>14.21</v>
      </c>
      <c r="D198">
        <v>2.1341300000000001E-3</v>
      </c>
      <c r="E198" s="1">
        <v>2.5865428329802E-5</v>
      </c>
      <c r="F198" s="1">
        <f t="shared" si="6"/>
        <v>82.508975795350267</v>
      </c>
      <c r="G198" s="1">
        <f t="shared" si="7"/>
        <v>-82.508975795350267</v>
      </c>
    </row>
    <row r="199" spans="1:7">
      <c r="A199">
        <v>14.46</v>
      </c>
      <c r="B199">
        <v>14.21</v>
      </c>
      <c r="C199">
        <v>14.46</v>
      </c>
      <c r="D199">
        <v>-7.5742149999999996E-3</v>
      </c>
      <c r="E199" s="1">
        <v>2.55514630785964E-5</v>
      </c>
      <c r="F199" s="1">
        <f t="shared" si="6"/>
        <v>-296.42979647395083</v>
      </c>
      <c r="G199" s="1">
        <f t="shared" si="7"/>
        <v>296.42979647395083</v>
      </c>
    </row>
    <row r="200" spans="1:7">
      <c r="A200">
        <v>14.59</v>
      </c>
      <c r="B200">
        <v>14.46</v>
      </c>
      <c r="C200">
        <v>14.59</v>
      </c>
      <c r="D200">
        <v>-3.8869989999999999E-3</v>
      </c>
      <c r="E200" s="1">
        <v>3.0088872539323498E-5</v>
      </c>
      <c r="F200" s="1">
        <f t="shared" si="6"/>
        <v>-129.18393651739643</v>
      </c>
      <c r="G200" s="1">
        <f t="shared" si="7"/>
        <v>129.18393651739643</v>
      </c>
    </row>
    <row r="201" spans="1:7">
      <c r="A201">
        <v>14.45</v>
      </c>
      <c r="B201">
        <v>14.59</v>
      </c>
      <c r="C201">
        <v>14.45</v>
      </c>
      <c r="D201">
        <v>4.1874449999999997E-3</v>
      </c>
      <c r="E201" s="1">
        <v>2.9658760474616001E-5</v>
      </c>
      <c r="F201" s="1">
        <f t="shared" si="6"/>
        <v>141.18745803904724</v>
      </c>
      <c r="G201" s="1">
        <f t="shared" si="7"/>
        <v>-141.18745803904724</v>
      </c>
    </row>
    <row r="202" spans="1:7">
      <c r="A202">
        <v>14.74</v>
      </c>
      <c r="B202">
        <v>14.45</v>
      </c>
      <c r="C202">
        <v>14.74</v>
      </c>
      <c r="D202">
        <v>-8.6296359999999996E-3</v>
      </c>
      <c r="E202" s="1">
        <v>2.9925349529352001E-5</v>
      </c>
      <c r="F202" s="1">
        <f t="shared" si="6"/>
        <v>-288.37210377562013</v>
      </c>
      <c r="G202" s="1">
        <f t="shared" si="7"/>
        <v>288.37210377562013</v>
      </c>
    </row>
    <row r="203" spans="1:7">
      <c r="A203">
        <v>14.83</v>
      </c>
      <c r="B203">
        <v>14.74</v>
      </c>
      <c r="C203">
        <v>14.83</v>
      </c>
      <c r="D203">
        <v>-2.6436680000000001E-3</v>
      </c>
      <c r="E203" s="1">
        <v>3.5188146839549799E-5</v>
      </c>
      <c r="F203" s="1">
        <f t="shared" si="6"/>
        <v>-75.129503467589359</v>
      </c>
      <c r="G203" s="1">
        <f t="shared" si="7"/>
        <v>75.129503467589359</v>
      </c>
    </row>
    <row r="204" spans="1:7">
      <c r="A204">
        <v>14.882999999999999</v>
      </c>
      <c r="B204">
        <v>14.83</v>
      </c>
      <c r="C204">
        <v>14.882999999999999</v>
      </c>
      <c r="D204">
        <v>-1.5493309999999999E-3</v>
      </c>
      <c r="E204" s="1">
        <v>3.2939687566449601E-5</v>
      </c>
      <c r="F204" s="1">
        <f t="shared" si="6"/>
        <v>-47.03538844667294</v>
      </c>
      <c r="G204" s="1">
        <f t="shared" si="7"/>
        <v>47.03538844667294</v>
      </c>
    </row>
    <row r="205" spans="1:7">
      <c r="A205">
        <v>14.89</v>
      </c>
      <c r="B205">
        <v>14.882999999999999</v>
      </c>
      <c r="C205">
        <v>14.89</v>
      </c>
      <c r="D205">
        <v>-2.0421600000000001E-4</v>
      </c>
      <c r="E205" s="1">
        <v>3.0759231721728802E-5</v>
      </c>
      <c r="F205" s="1">
        <f t="shared" si="6"/>
        <v>-6.6391775271727163</v>
      </c>
      <c r="G205" s="1">
        <f t="shared" si="7"/>
        <v>6.6391775271727163</v>
      </c>
    </row>
    <row r="206" spans="1:7">
      <c r="A206">
        <v>14.26</v>
      </c>
      <c r="B206">
        <v>14.89</v>
      </c>
      <c r="C206">
        <v>14.26</v>
      </c>
      <c r="D206">
        <v>1.8775172E-2</v>
      </c>
      <c r="E206" s="1">
        <v>2.8864505012063299E-5</v>
      </c>
      <c r="F206" s="1">
        <f t="shared" si="6"/>
        <v>650.45882450273507</v>
      </c>
      <c r="G206" s="1">
        <f t="shared" si="7"/>
        <v>-650.45882450273507</v>
      </c>
    </row>
    <row r="207" spans="1:7">
      <c r="A207">
        <v>14.64</v>
      </c>
      <c r="B207">
        <v>14.26</v>
      </c>
      <c r="C207">
        <v>14.64</v>
      </c>
      <c r="D207">
        <v>-1.1421551E-2</v>
      </c>
      <c r="E207" s="1">
        <v>6.3104399241644096E-5</v>
      </c>
      <c r="F207" s="1">
        <f t="shared" si="6"/>
        <v>-180.99452870573637</v>
      </c>
      <c r="G207" s="1">
        <f t="shared" si="7"/>
        <v>180.99452870573637</v>
      </c>
    </row>
    <row r="208" spans="1:7">
      <c r="A208">
        <v>14.72</v>
      </c>
      <c r="B208">
        <v>14.64</v>
      </c>
      <c r="C208">
        <v>14.72</v>
      </c>
      <c r="D208">
        <v>-2.3667330000000002E-3</v>
      </c>
      <c r="E208" s="1">
        <v>6.6809069084295498E-5</v>
      </c>
      <c r="F208" s="1">
        <f t="shared" si="6"/>
        <v>-35.425325220649384</v>
      </c>
      <c r="G208" s="1">
        <f t="shared" si="7"/>
        <v>35.425325220649384</v>
      </c>
    </row>
    <row r="209" spans="1:7">
      <c r="A209">
        <v>14.39</v>
      </c>
      <c r="B209">
        <v>14.72</v>
      </c>
      <c r="C209">
        <v>14.39</v>
      </c>
      <c r="D209">
        <v>9.8470160000000001E-3</v>
      </c>
      <c r="E209" s="1">
        <v>5.7792558672544802E-5</v>
      </c>
      <c r="F209" s="1">
        <f t="shared" si="6"/>
        <v>170.38553450788757</v>
      </c>
      <c r="G209" s="1">
        <f t="shared" si="7"/>
        <v>-170.38553450788757</v>
      </c>
    </row>
    <row r="210" spans="1:7">
      <c r="A210">
        <v>14.31</v>
      </c>
      <c r="B210">
        <v>14.39</v>
      </c>
      <c r="C210">
        <v>14.31</v>
      </c>
      <c r="D210">
        <v>2.4211599999999999E-3</v>
      </c>
      <c r="E210" s="1">
        <v>6.0264494112037003E-5</v>
      </c>
      <c r="F210" s="1">
        <f t="shared" si="6"/>
        <v>40.175563334172359</v>
      </c>
      <c r="G210" s="1">
        <f t="shared" si="7"/>
        <v>-40.175563334172359</v>
      </c>
    </row>
    <row r="211" spans="1:7">
      <c r="A211">
        <v>14.2</v>
      </c>
      <c r="B211">
        <v>14.31</v>
      </c>
      <c r="C211">
        <v>14.2</v>
      </c>
      <c r="D211">
        <v>3.3512889999999999E-3</v>
      </c>
      <c r="E211" s="1">
        <v>5.2865937857658799E-5</v>
      </c>
      <c r="F211" s="1">
        <f t="shared" si="6"/>
        <v>63.392216913342658</v>
      </c>
      <c r="G211" s="1">
        <f t="shared" si="7"/>
        <v>-63.392216913342658</v>
      </c>
    </row>
    <row r="212" spans="1:7">
      <c r="A212">
        <v>14.3</v>
      </c>
      <c r="B212">
        <v>14.2</v>
      </c>
      <c r="C212">
        <v>14.3</v>
      </c>
      <c r="D212">
        <v>-3.0476930000000002E-3</v>
      </c>
      <c r="E212" s="1">
        <v>4.7595219273717199E-5</v>
      </c>
      <c r="F212" s="1">
        <f t="shared" si="6"/>
        <v>-64.033595106956099</v>
      </c>
      <c r="G212" s="1">
        <f t="shared" si="7"/>
        <v>64.033595106956099</v>
      </c>
    </row>
    <row r="213" spans="1:7">
      <c r="A213">
        <v>14.74</v>
      </c>
      <c r="B213">
        <v>14.3</v>
      </c>
      <c r="C213">
        <v>14.74</v>
      </c>
      <c r="D213">
        <v>-1.3161446E-2</v>
      </c>
      <c r="E213" s="1">
        <v>4.2949323193113499E-5</v>
      </c>
      <c r="F213" s="1">
        <f t="shared" si="6"/>
        <v>-306.44128990862208</v>
      </c>
      <c r="G213" s="1">
        <f t="shared" si="7"/>
        <v>306.44128990862208</v>
      </c>
    </row>
    <row r="214" spans="1:7">
      <c r="A214">
        <v>14.72</v>
      </c>
      <c r="B214">
        <v>14.74</v>
      </c>
      <c r="C214">
        <v>14.72</v>
      </c>
      <c r="D214">
        <v>5.8967399999999999E-4</v>
      </c>
      <c r="E214" s="1">
        <v>5.5041657290805399E-5</v>
      </c>
      <c r="F214" s="1">
        <f t="shared" si="6"/>
        <v>10.713231196592329</v>
      </c>
      <c r="G214" s="1">
        <f t="shared" si="7"/>
        <v>-10.713231196592329</v>
      </c>
    </row>
    <row r="215" spans="1:7">
      <c r="A215">
        <v>14.58</v>
      </c>
      <c r="B215">
        <v>14.72</v>
      </c>
      <c r="C215">
        <v>14.58</v>
      </c>
      <c r="D215">
        <v>4.1502860000000004E-3</v>
      </c>
      <c r="E215" s="1">
        <v>4.8111668512672303E-5</v>
      </c>
      <c r="F215" s="1">
        <f t="shared" si="6"/>
        <v>86.263605655389853</v>
      </c>
      <c r="G215" s="1">
        <f t="shared" si="7"/>
        <v>-86.263605655389853</v>
      </c>
    </row>
    <row r="216" spans="1:7">
      <c r="A216">
        <v>14.73</v>
      </c>
      <c r="B216">
        <v>14.58</v>
      </c>
      <c r="C216">
        <v>14.73</v>
      </c>
      <c r="D216">
        <v>-4.4452229999999999E-3</v>
      </c>
      <c r="E216" s="1">
        <v>4.44690978207307E-5</v>
      </c>
      <c r="F216" s="1">
        <f t="shared" si="6"/>
        <v>-99.962068444026684</v>
      </c>
      <c r="G216" s="1">
        <f t="shared" si="7"/>
        <v>99.962068444026684</v>
      </c>
    </row>
    <row r="217" spans="1:7">
      <c r="A217">
        <v>14.629</v>
      </c>
      <c r="B217">
        <v>14.73</v>
      </c>
      <c r="C217">
        <v>14.629</v>
      </c>
      <c r="D217">
        <v>2.9881069999999998E-3</v>
      </c>
      <c r="E217" s="1">
        <v>4.1452713088322103E-5</v>
      </c>
      <c r="F217" s="1">
        <f t="shared" si="6"/>
        <v>72.084714784128266</v>
      </c>
      <c r="G217" s="1">
        <f t="shared" si="7"/>
        <v>-72.084714784128266</v>
      </c>
    </row>
    <row r="218" spans="1:7">
      <c r="A218">
        <v>14.6</v>
      </c>
      <c r="B218">
        <v>14.629</v>
      </c>
      <c r="C218">
        <v>14.6</v>
      </c>
      <c r="D218">
        <v>8.6178399999999999E-4</v>
      </c>
      <c r="E218" s="1">
        <v>3.8335539763858899E-5</v>
      </c>
      <c r="F218" s="1">
        <f t="shared" si="6"/>
        <v>22.48002780992412</v>
      </c>
      <c r="G218" s="1">
        <f t="shared" si="7"/>
        <v>-22.48002780992412</v>
      </c>
    </row>
    <row r="219" spans="1:7">
      <c r="A219">
        <v>14.5</v>
      </c>
      <c r="B219">
        <v>14.6</v>
      </c>
      <c r="C219">
        <v>14.5</v>
      </c>
      <c r="D219">
        <v>2.9848539999999999E-3</v>
      </c>
      <c r="E219" s="1">
        <v>3.4966805522637603E-5</v>
      </c>
      <c r="F219" s="1">
        <f t="shared" si="6"/>
        <v>85.362501818119966</v>
      </c>
      <c r="G219" s="1">
        <f t="shared" si="7"/>
        <v>-85.362501818119966</v>
      </c>
    </row>
    <row r="220" spans="1:7">
      <c r="A220">
        <v>14.23</v>
      </c>
      <c r="B220">
        <v>14.5</v>
      </c>
      <c r="C220">
        <v>14.23</v>
      </c>
      <c r="D220">
        <v>8.1631020000000002E-3</v>
      </c>
      <c r="E220" s="1">
        <v>3.3210202738077203E-5</v>
      </c>
      <c r="F220" s="1">
        <f t="shared" si="6"/>
        <v>245.80102880975744</v>
      </c>
      <c r="G220" s="1">
        <f t="shared" si="7"/>
        <v>-245.80102880975744</v>
      </c>
    </row>
    <row r="221" spans="1:7">
      <c r="A221">
        <v>14.29</v>
      </c>
      <c r="B221">
        <v>14.23</v>
      </c>
      <c r="C221">
        <v>14.29</v>
      </c>
      <c r="D221">
        <v>-1.8273289999999999E-3</v>
      </c>
      <c r="E221" s="1">
        <v>3.7769488516655199E-5</v>
      </c>
      <c r="F221" s="1">
        <f t="shared" si="6"/>
        <v>-48.381089386323126</v>
      </c>
      <c r="G221" s="1">
        <f t="shared" si="7"/>
        <v>48.381089386323126</v>
      </c>
    </row>
    <row r="222" spans="1:7">
      <c r="A222">
        <v>15.23</v>
      </c>
      <c r="B222">
        <v>14.29</v>
      </c>
      <c r="C222">
        <v>15.23</v>
      </c>
      <c r="D222">
        <v>-2.7667674999999999E-2</v>
      </c>
      <c r="E222" s="1">
        <v>3.4654598660514103E-5</v>
      </c>
      <c r="F222" s="1">
        <f t="shared" si="6"/>
        <v>-798.38393948924602</v>
      </c>
      <c r="G222" s="1">
        <f t="shared" si="7"/>
        <v>798.38393948924602</v>
      </c>
    </row>
    <row r="223" spans="1:7">
      <c r="A223">
        <v>15.17</v>
      </c>
      <c r="B223">
        <v>15.23</v>
      </c>
      <c r="C223">
        <v>15.17</v>
      </c>
      <c r="D223">
        <v>1.714323E-3</v>
      </c>
      <c r="E223">
        <v>1.06435775297741E-4</v>
      </c>
      <c r="F223" s="1">
        <f t="shared" si="6"/>
        <v>16.106642669763922</v>
      </c>
      <c r="G223" s="1">
        <f t="shared" si="7"/>
        <v>-16.106642669763922</v>
      </c>
    </row>
    <row r="224" spans="1:7">
      <c r="A224">
        <v>15.12</v>
      </c>
      <c r="B224">
        <v>15.17</v>
      </c>
      <c r="C224">
        <v>15.12</v>
      </c>
      <c r="D224">
        <v>1.4337900000000001E-3</v>
      </c>
      <c r="E224" s="1">
        <v>8.9015677981191005E-5</v>
      </c>
      <c r="F224" s="1">
        <f t="shared" si="6"/>
        <v>16.107162609073871</v>
      </c>
      <c r="G224" s="1">
        <f t="shared" si="7"/>
        <v>-16.107162609073871</v>
      </c>
    </row>
    <row r="225" spans="1:7">
      <c r="A225">
        <v>15.04</v>
      </c>
      <c r="B225">
        <v>15.12</v>
      </c>
      <c r="C225">
        <v>15.04</v>
      </c>
      <c r="D225">
        <v>2.3039549999999999E-3</v>
      </c>
      <c r="E225" s="1">
        <v>7.5155301007532303E-5</v>
      </c>
      <c r="F225" s="1">
        <f t="shared" si="6"/>
        <v>30.655921393609884</v>
      </c>
      <c r="G225" s="1">
        <f t="shared" si="7"/>
        <v>-30.655921393609884</v>
      </c>
    </row>
    <row r="226" spans="1:7">
      <c r="A226">
        <v>14.9</v>
      </c>
      <c r="B226">
        <v>15.04</v>
      </c>
      <c r="C226">
        <v>14.9</v>
      </c>
      <c r="D226">
        <v>4.0615679999999998E-3</v>
      </c>
      <c r="E226" s="1">
        <v>6.4568182789835699E-5</v>
      </c>
      <c r="F226" s="1">
        <f t="shared" si="6"/>
        <v>62.903551323723647</v>
      </c>
      <c r="G226" s="1">
        <f t="shared" si="7"/>
        <v>-62.903551323723647</v>
      </c>
    </row>
    <row r="227" spans="1:7">
      <c r="A227">
        <v>15.05</v>
      </c>
      <c r="B227">
        <v>14.9</v>
      </c>
      <c r="C227">
        <v>15.05</v>
      </c>
      <c r="D227">
        <v>-4.3502319999999999E-3</v>
      </c>
      <c r="E227" s="1">
        <v>5.7392109737712402E-5</v>
      </c>
      <c r="F227" s="1">
        <f t="shared" si="6"/>
        <v>-75.798433266889631</v>
      </c>
      <c r="G227" s="1">
        <f t="shared" si="7"/>
        <v>75.798433266889631</v>
      </c>
    </row>
    <row r="228" spans="1:7">
      <c r="A228">
        <v>14.98</v>
      </c>
      <c r="B228">
        <v>15.05</v>
      </c>
      <c r="C228">
        <v>14.98</v>
      </c>
      <c r="D228">
        <v>2.0246869999999998E-3</v>
      </c>
      <c r="E228" s="1">
        <v>5.1582336622820298E-5</v>
      </c>
      <c r="F228" s="1">
        <f t="shared" si="6"/>
        <v>39.251556493163349</v>
      </c>
      <c r="G228" s="1">
        <f t="shared" si="7"/>
        <v>-39.251556493163349</v>
      </c>
    </row>
    <row r="229" spans="1:7">
      <c r="A229">
        <v>14.93</v>
      </c>
      <c r="B229">
        <v>14.98</v>
      </c>
      <c r="C229">
        <v>14.93</v>
      </c>
      <c r="D229">
        <v>1.452006E-3</v>
      </c>
      <c r="E229" s="1">
        <v>4.5815440138273702E-5</v>
      </c>
      <c r="F229" s="1">
        <f t="shared" si="6"/>
        <v>31.692503566870911</v>
      </c>
      <c r="G229" s="1">
        <f t="shared" si="7"/>
        <v>-31.692503566870911</v>
      </c>
    </row>
    <row r="230" spans="1:7">
      <c r="A230">
        <v>14.62</v>
      </c>
      <c r="B230">
        <v>14.93</v>
      </c>
      <c r="C230">
        <v>14.62</v>
      </c>
      <c r="D230">
        <v>9.1124350000000003E-3</v>
      </c>
      <c r="E230" s="1">
        <v>4.1037137808698799E-5</v>
      </c>
      <c r="F230" s="1">
        <f t="shared" si="6"/>
        <v>222.053376199848</v>
      </c>
      <c r="G230" s="1">
        <f t="shared" si="7"/>
        <v>-222.053376199848</v>
      </c>
    </row>
    <row r="231" spans="1:7">
      <c r="A231">
        <v>15.06</v>
      </c>
      <c r="B231">
        <v>14.62</v>
      </c>
      <c r="C231">
        <v>15.06</v>
      </c>
      <c r="D231">
        <v>-1.2877599E-2</v>
      </c>
      <c r="E231" s="1">
        <v>4.5617871357112102E-5</v>
      </c>
      <c r="F231" s="1">
        <f t="shared" si="6"/>
        <v>-282.29285183409382</v>
      </c>
      <c r="G231" s="1">
        <f t="shared" si="7"/>
        <v>282.29285183409382</v>
      </c>
    </row>
    <row r="232" spans="1:7">
      <c r="A232">
        <v>15.1</v>
      </c>
      <c r="B232">
        <v>15.06</v>
      </c>
      <c r="C232">
        <v>15.1</v>
      </c>
      <c r="D232">
        <v>-1.151975E-3</v>
      </c>
      <c r="E232" s="1">
        <v>5.6431109189155502E-5</v>
      </c>
      <c r="F232" s="1">
        <f t="shared" si="6"/>
        <v>-20.413828764885906</v>
      </c>
      <c r="G232" s="1">
        <f t="shared" si="7"/>
        <v>20.413828764885906</v>
      </c>
    </row>
    <row r="233" spans="1:7">
      <c r="A233">
        <v>15.13</v>
      </c>
      <c r="B233">
        <v>15.1</v>
      </c>
      <c r="C233">
        <v>15.13</v>
      </c>
      <c r="D233">
        <v>-8.6198100000000005E-4</v>
      </c>
      <c r="E233" s="1">
        <v>4.9227099227718098E-5</v>
      </c>
      <c r="F233" s="1">
        <f t="shared" si="6"/>
        <v>-17.510294401313168</v>
      </c>
      <c r="G233" s="1">
        <f t="shared" si="7"/>
        <v>17.510294401313168</v>
      </c>
    </row>
    <row r="234" spans="1:7">
      <c r="A234">
        <v>15.01</v>
      </c>
      <c r="B234">
        <v>15.13</v>
      </c>
      <c r="C234">
        <v>15.01</v>
      </c>
      <c r="D234">
        <v>3.4582359999999999E-3</v>
      </c>
      <c r="E234" s="1">
        <v>4.3491964682328798E-5</v>
      </c>
      <c r="F234" s="1">
        <f t="shared" si="6"/>
        <v>79.514366050359513</v>
      </c>
      <c r="G234" s="1">
        <f t="shared" si="7"/>
        <v>-79.514366050359513</v>
      </c>
    </row>
    <row r="235" spans="1:7">
      <c r="A235">
        <v>15.06</v>
      </c>
      <c r="B235">
        <v>15.01</v>
      </c>
      <c r="C235">
        <v>15.06</v>
      </c>
      <c r="D235">
        <v>-1.44428E-3</v>
      </c>
      <c r="E235" s="1">
        <v>4.02675587061161E-5</v>
      </c>
      <c r="F235" s="1">
        <f t="shared" si="6"/>
        <v>-35.867086220467428</v>
      </c>
      <c r="G235" s="1">
        <f t="shared" si="7"/>
        <v>35.867086220467428</v>
      </c>
    </row>
    <row r="236" spans="1:7">
      <c r="A236">
        <v>15.25</v>
      </c>
      <c r="B236">
        <v>15.06</v>
      </c>
      <c r="C236">
        <v>15.25</v>
      </c>
      <c r="D236">
        <v>-5.4448719999999999E-3</v>
      </c>
      <c r="E236" s="1">
        <v>3.6521220417059799E-5</v>
      </c>
      <c r="F236" s="1">
        <f t="shared" si="6"/>
        <v>-149.08789842785731</v>
      </c>
      <c r="G236" s="1">
        <f t="shared" si="7"/>
        <v>149.08789842785731</v>
      </c>
    </row>
    <row r="237" spans="1:7">
      <c r="A237">
        <v>15.07</v>
      </c>
      <c r="B237">
        <v>15.25</v>
      </c>
      <c r="C237">
        <v>15.07</v>
      </c>
      <c r="D237">
        <v>5.1565910000000003E-3</v>
      </c>
      <c r="E237" s="1">
        <v>3.6107532349972398E-5</v>
      </c>
      <c r="F237" s="1">
        <f t="shared" si="6"/>
        <v>142.81205788364937</v>
      </c>
      <c r="G237" s="1">
        <f t="shared" si="7"/>
        <v>-142.81205788364937</v>
      </c>
    </row>
    <row r="238" spans="1:7">
      <c r="A238">
        <v>15.1</v>
      </c>
      <c r="B238">
        <v>15.07</v>
      </c>
      <c r="C238">
        <v>15.1</v>
      </c>
      <c r="D238">
        <v>-8.6369500000000004E-4</v>
      </c>
      <c r="E238" s="1">
        <v>3.5959289978092502E-5</v>
      </c>
      <c r="F238" s="1">
        <f t="shared" si="6"/>
        <v>-24.018688926455152</v>
      </c>
      <c r="G238" s="1">
        <f t="shared" si="7"/>
        <v>24.018688926455152</v>
      </c>
    </row>
    <row r="239" spans="1:7">
      <c r="A239">
        <v>15.07</v>
      </c>
      <c r="B239">
        <v>15.1</v>
      </c>
      <c r="C239">
        <v>15.07</v>
      </c>
      <c r="D239">
        <v>8.6369500000000004E-4</v>
      </c>
      <c r="E239" s="1">
        <v>3.3011837826198799E-5</v>
      </c>
      <c r="F239" s="1">
        <f t="shared" si="6"/>
        <v>26.163190445415186</v>
      </c>
      <c r="G239" s="1">
        <f t="shared" si="7"/>
        <v>-26.163190445415186</v>
      </c>
    </row>
    <row r="240" spans="1:7">
      <c r="A240">
        <v>15.16</v>
      </c>
      <c r="B240">
        <v>15.07</v>
      </c>
      <c r="C240">
        <v>15.16</v>
      </c>
      <c r="D240">
        <v>-2.5859490000000001E-3</v>
      </c>
      <c r="E240" s="1">
        <v>3.0761986502416701E-5</v>
      </c>
      <c r="F240" s="1">
        <f t="shared" si="6"/>
        <v>-84.063134212637564</v>
      </c>
      <c r="G240" s="1">
        <f t="shared" si="7"/>
        <v>84.063134212637564</v>
      </c>
    </row>
    <row r="241" spans="1:7">
      <c r="A241">
        <v>14.92</v>
      </c>
      <c r="B241">
        <v>15.16</v>
      </c>
      <c r="C241">
        <v>14.92</v>
      </c>
      <c r="D241">
        <v>6.9303780000000001E-3</v>
      </c>
      <c r="E241" s="1">
        <v>2.9416181718787202E-5</v>
      </c>
      <c r="F241" s="1">
        <f t="shared" si="6"/>
        <v>235.59747033972744</v>
      </c>
      <c r="G241" s="1">
        <f t="shared" si="7"/>
        <v>-235.59747033972744</v>
      </c>
    </row>
    <row r="242" spans="1:7">
      <c r="A242">
        <v>15.16</v>
      </c>
      <c r="B242">
        <v>14.92</v>
      </c>
      <c r="C242">
        <v>15.16</v>
      </c>
      <c r="D242">
        <v>-6.9303780000000001E-3</v>
      </c>
      <c r="E242" s="1">
        <v>3.2875614598026402E-5</v>
      </c>
      <c r="F242" s="1">
        <f t="shared" si="6"/>
        <v>-210.80603616809788</v>
      </c>
      <c r="G242" s="1">
        <f t="shared" si="7"/>
        <v>210.80603616809788</v>
      </c>
    </row>
    <row r="243" spans="1:7">
      <c r="A243">
        <v>15.14</v>
      </c>
      <c r="B243">
        <v>15.16</v>
      </c>
      <c r="C243">
        <v>15.14</v>
      </c>
      <c r="D243">
        <v>5.7332599999999998E-4</v>
      </c>
      <c r="E243" s="1">
        <v>3.4979452264314098E-5</v>
      </c>
      <c r="F243" s="1">
        <f t="shared" si="6"/>
        <v>16.390365282674964</v>
      </c>
      <c r="G243" s="1">
        <f t="shared" si="7"/>
        <v>-16.390365282674964</v>
      </c>
    </row>
    <row r="244" spans="1:7">
      <c r="A244">
        <v>15.17</v>
      </c>
      <c r="B244">
        <v>15.14</v>
      </c>
      <c r="C244">
        <v>15.17</v>
      </c>
      <c r="D244">
        <v>-8.5970600000000001E-4</v>
      </c>
      <c r="E244" s="1">
        <v>3.2261759810299403E-5</v>
      </c>
      <c r="F244" s="1">
        <f t="shared" si="6"/>
        <v>-26.647833380916289</v>
      </c>
      <c r="G244" s="1">
        <f t="shared" si="7"/>
        <v>26.647833380916289</v>
      </c>
    </row>
    <row r="245" spans="1:7">
      <c r="A245">
        <v>-15</v>
      </c>
      <c r="B245">
        <v>15.17</v>
      </c>
      <c r="C245">
        <v>-15</v>
      </c>
      <c r="D245">
        <v>2.302428E-3</v>
      </c>
      <c r="E245" s="1">
        <v>3.0090631822056102E-5</v>
      </c>
      <c r="F245" s="1">
        <f t="shared" si="6"/>
        <v>76.516439189965624</v>
      </c>
      <c r="G245" s="1">
        <f t="shared" si="7"/>
        <v>-76.516439189965624</v>
      </c>
    </row>
    <row r="246" spans="1:7">
      <c r="A246">
        <v>15.13</v>
      </c>
      <c r="B246">
        <v>-15</v>
      </c>
      <c r="C246">
        <v>15.13</v>
      </c>
      <c r="D246">
        <v>0</v>
      </c>
      <c r="E246" s="1">
        <v>2.8970498257889499E-5</v>
      </c>
      <c r="F246" s="1">
        <f t="shared" si="6"/>
        <v>0</v>
      </c>
      <c r="G246" s="1">
        <f t="shared" si="7"/>
        <v>0</v>
      </c>
    </row>
    <row r="247" spans="1:7">
      <c r="A247">
        <v>15.05</v>
      </c>
      <c r="B247">
        <v>15.13</v>
      </c>
      <c r="C247">
        <v>15.05</v>
      </c>
      <c r="D247">
        <v>-2.8761329999999999E-3</v>
      </c>
      <c r="E247" s="1">
        <v>2.7456708821815499E-5</v>
      </c>
      <c r="F247" s="1">
        <f t="shared" si="6"/>
        <v>-104.75155702983572</v>
      </c>
      <c r="G247" s="1">
        <f t="shared" si="7"/>
        <v>104.75155702983572</v>
      </c>
    </row>
    <row r="248" spans="1:7">
      <c r="A248">
        <v>15.05</v>
      </c>
      <c r="B248">
        <v>15.05</v>
      </c>
      <c r="C248">
        <v>15.05</v>
      </c>
      <c r="D248">
        <v>-2.2872700000000001E-3</v>
      </c>
      <c r="E248" s="1">
        <v>2.69489865211977E-5</v>
      </c>
      <c r="F248" s="1">
        <f t="shared" si="6"/>
        <v>-84.874063750073319</v>
      </c>
      <c r="G248" s="1">
        <f t="shared" si="7"/>
        <v>84.874063750073319</v>
      </c>
    </row>
    <row r="249" spans="1:7">
      <c r="A249">
        <v>15.15</v>
      </c>
      <c r="B249">
        <v>15.05</v>
      </c>
      <c r="C249">
        <v>15.15</v>
      </c>
      <c r="D249">
        <v>-5.6994000000000001E-4</v>
      </c>
      <c r="E249" s="1">
        <v>2.6273793301820401E-5</v>
      </c>
      <c r="F249" s="1">
        <f t="shared" si="6"/>
        <v>-21.692337815587187</v>
      </c>
      <c r="G249" s="1">
        <f t="shared" si="7"/>
        <v>21.692337815587187</v>
      </c>
    </row>
    <row r="250" spans="1:7">
      <c r="A250">
        <v>15.23</v>
      </c>
      <c r="B250">
        <v>15.15</v>
      </c>
      <c r="C250">
        <v>15.23</v>
      </c>
      <c r="D250">
        <v>0</v>
      </c>
      <c r="E250" s="1">
        <v>2.53328472947988E-5</v>
      </c>
      <c r="F250" s="1">
        <f t="shared" si="6"/>
        <v>0</v>
      </c>
      <c r="G250" s="1">
        <f t="shared" si="7"/>
        <v>0</v>
      </c>
    </row>
    <row r="251" spans="1:7">
      <c r="A251">
        <v>15.25</v>
      </c>
      <c r="B251">
        <v>15.23</v>
      </c>
      <c r="C251">
        <v>15.25</v>
      </c>
    </row>
    <row r="252" spans="1:7">
      <c r="A252">
        <v>15.25</v>
      </c>
      <c r="B252">
        <v>15.25</v>
      </c>
      <c r="C252">
        <v>15.25</v>
      </c>
    </row>
    <row r="253" spans="1:7">
      <c r="B253">
        <v>15.25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J25" sqref="J25"/>
    </sheetView>
  </sheetViews>
  <sheetFormatPr baseColWidth="10" defaultRowHeight="15" x14ac:dyDescent="0"/>
  <sheetData>
    <row r="1" spans="1:7">
      <c r="A1">
        <v>35.99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53</v>
      </c>
    </row>
    <row r="2" spans="1:7">
      <c r="A2">
        <v>35.81</v>
      </c>
      <c r="B2">
        <v>35.99</v>
      </c>
      <c r="C2">
        <v>35.81</v>
      </c>
      <c r="D2">
        <f>LOG(B2/C2)</f>
        <v>2.1775256410082417E-3</v>
      </c>
      <c r="E2" s="1">
        <v>2.1983888052235501E-5</v>
      </c>
      <c r="F2" s="1">
        <f>D2/E2</f>
        <v>99.050979327872497</v>
      </c>
      <c r="G2" s="1">
        <f>-F2</f>
        <v>-99.050979327872497</v>
      </c>
    </row>
    <row r="3" spans="1:7">
      <c r="A3">
        <v>35.71</v>
      </c>
      <c r="B3">
        <v>35.81</v>
      </c>
      <c r="C3">
        <v>35.71</v>
      </c>
      <c r="D3">
        <f t="shared" ref="D3:D66" si="0">LOG(B3/C3)</f>
        <v>1.2144708191209777E-3</v>
      </c>
      <c r="E3" s="1">
        <v>2.1008890250028199E-5</v>
      </c>
      <c r="F3" s="1">
        <f t="shared" ref="F3:F66" si="1">D3/E3</f>
        <v>57.807471249908005</v>
      </c>
      <c r="G3" s="1">
        <f t="shared" ref="G3:G66" si="2">-F3</f>
        <v>-57.807471249908005</v>
      </c>
    </row>
    <row r="4" spans="1:7">
      <c r="A4">
        <v>35.909999999999997</v>
      </c>
      <c r="B4">
        <v>35.71</v>
      </c>
      <c r="C4">
        <v>35.909999999999997</v>
      </c>
      <c r="D4">
        <f t="shared" si="0"/>
        <v>-2.4255549332911127E-3</v>
      </c>
      <c r="E4" s="1">
        <v>1.98613859458833E-5</v>
      </c>
      <c r="F4" s="1">
        <f t="shared" si="1"/>
        <v>-122.12415286123883</v>
      </c>
      <c r="G4" s="1">
        <f t="shared" si="2"/>
        <v>122.12415286123883</v>
      </c>
    </row>
    <row r="5" spans="1:7">
      <c r="A5">
        <v>35.700000000000003</v>
      </c>
      <c r="B5">
        <v>35.909999999999997</v>
      </c>
      <c r="C5">
        <v>35.700000000000003</v>
      </c>
      <c r="D5">
        <f t="shared" si="0"/>
        <v>2.5471890138798027E-3</v>
      </c>
      <c r="E5" s="1">
        <v>1.8931395463192499E-5</v>
      </c>
      <c r="F5" s="1">
        <f t="shared" si="1"/>
        <v>134.54840235270524</v>
      </c>
      <c r="G5" s="1">
        <f t="shared" si="2"/>
        <v>-134.54840235270524</v>
      </c>
    </row>
    <row r="6" spans="1:7">
      <c r="A6">
        <v>35.950000000000003</v>
      </c>
      <c r="B6">
        <v>35.700000000000003</v>
      </c>
      <c r="C6">
        <v>35.950000000000003</v>
      </c>
      <c r="D6">
        <f t="shared" si="0"/>
        <v>-3.0306786067081965E-3</v>
      </c>
      <c r="E6" s="1">
        <v>1.8499729321632899E-5</v>
      </c>
      <c r="F6" s="1">
        <f t="shared" si="1"/>
        <v>-163.82286216286599</v>
      </c>
      <c r="G6" s="1">
        <f t="shared" si="2"/>
        <v>163.82286216286599</v>
      </c>
    </row>
    <row r="7" spans="1:7">
      <c r="A7">
        <v>36.17</v>
      </c>
      <c r="B7">
        <v>35.950000000000003</v>
      </c>
      <c r="C7">
        <v>36.17</v>
      </c>
      <c r="D7">
        <f t="shared" si="0"/>
        <v>-2.6496140427182992E-3</v>
      </c>
      <c r="E7" s="1">
        <v>1.79403889830532E-5</v>
      </c>
      <c r="F7" s="1">
        <f t="shared" si="1"/>
        <v>-147.68988817473078</v>
      </c>
      <c r="G7" s="1">
        <f t="shared" si="2"/>
        <v>147.68988817473078</v>
      </c>
    </row>
    <row r="8" spans="1:7">
      <c r="A8">
        <v>35.729999999999997</v>
      </c>
      <c r="B8">
        <v>36.17</v>
      </c>
      <c r="C8">
        <v>35.729999999999997</v>
      </c>
      <c r="D8">
        <f t="shared" si="0"/>
        <v>5.3154925591798055E-3</v>
      </c>
      <c r="E8" s="1">
        <v>1.73242589989526E-5</v>
      </c>
      <c r="F8" s="1">
        <f t="shared" si="1"/>
        <v>306.82366036557016</v>
      </c>
      <c r="G8" s="1">
        <f t="shared" si="2"/>
        <v>-306.82366036557016</v>
      </c>
    </row>
    <row r="9" spans="1:7">
      <c r="A9">
        <v>35.79</v>
      </c>
      <c r="B9">
        <v>35.729999999999997</v>
      </c>
      <c r="C9">
        <v>35.79</v>
      </c>
      <c r="D9">
        <f t="shared" si="0"/>
        <v>-7.286821875644036E-4</v>
      </c>
      <c r="E9" s="1">
        <v>1.8841172449662699E-5</v>
      </c>
      <c r="F9" s="1">
        <f t="shared" si="1"/>
        <v>-38.674991671096812</v>
      </c>
      <c r="G9" s="1">
        <f t="shared" si="2"/>
        <v>38.674991671096812</v>
      </c>
    </row>
    <row r="10" spans="1:7">
      <c r="A10">
        <v>35.549999999999997</v>
      </c>
      <c r="B10">
        <v>35.79</v>
      </c>
      <c r="C10">
        <v>35.549999999999997</v>
      </c>
      <c r="D10">
        <f t="shared" si="0"/>
        <v>2.9220933242191864E-3</v>
      </c>
      <c r="E10" s="1">
        <v>1.7774823544213499E-5</v>
      </c>
      <c r="F10" s="1">
        <f t="shared" si="1"/>
        <v>164.39506794262712</v>
      </c>
      <c r="G10" s="1">
        <f t="shared" si="2"/>
        <v>-164.39506794262712</v>
      </c>
    </row>
    <row r="11" spans="1:7">
      <c r="A11">
        <v>35.869999999999997</v>
      </c>
      <c r="B11">
        <v>35.549999999999997</v>
      </c>
      <c r="C11">
        <v>35.869999999999997</v>
      </c>
      <c r="D11">
        <f t="shared" si="0"/>
        <v>-3.8917716101815039E-3</v>
      </c>
      <c r="E11" s="1">
        <v>1.7664043676722899E-5</v>
      </c>
      <c r="F11" s="1">
        <f t="shared" si="1"/>
        <v>-220.32167047401234</v>
      </c>
      <c r="G11" s="1">
        <f t="shared" si="2"/>
        <v>220.32167047401234</v>
      </c>
    </row>
    <row r="12" spans="1:7">
      <c r="A12">
        <v>36.380000000000003</v>
      </c>
      <c r="B12">
        <v>35.869999999999997</v>
      </c>
      <c r="C12">
        <v>36.380000000000003</v>
      </c>
      <c r="D12">
        <f t="shared" si="0"/>
        <v>-6.1313180514982451E-3</v>
      </c>
      <c r="E12" s="1">
        <v>1.7580207926296899E-5</v>
      </c>
      <c r="F12" s="1">
        <f t="shared" si="1"/>
        <v>-348.76254462991147</v>
      </c>
      <c r="G12" s="1">
        <f t="shared" si="2"/>
        <v>348.76254462991147</v>
      </c>
    </row>
    <row r="13" spans="1:7">
      <c r="A13">
        <v>36.479999999999997</v>
      </c>
      <c r="B13">
        <v>36.380000000000003</v>
      </c>
      <c r="C13">
        <v>36.479999999999997</v>
      </c>
      <c r="D13">
        <f t="shared" si="0"/>
        <v>-1.1921349289137427E-3</v>
      </c>
      <c r="E13" s="1">
        <v>1.89595824721624E-5</v>
      </c>
      <c r="F13" s="1">
        <f t="shared" si="1"/>
        <v>-62.877699478040029</v>
      </c>
      <c r="G13" s="1">
        <f t="shared" si="2"/>
        <v>62.877699478040029</v>
      </c>
    </row>
    <row r="14" spans="1:7">
      <c r="A14">
        <v>36.380000000000003</v>
      </c>
      <c r="B14">
        <v>36.479999999999997</v>
      </c>
      <c r="C14">
        <v>36.380000000000003</v>
      </c>
      <c r="D14">
        <f t="shared" si="0"/>
        <v>1.1921349289137123E-3</v>
      </c>
      <c r="E14" s="1">
        <v>1.7910309797174401E-5</v>
      </c>
      <c r="F14" s="1">
        <f t="shared" si="1"/>
        <v>66.561379586063225</v>
      </c>
      <c r="G14" s="1">
        <f t="shared" si="2"/>
        <v>-66.561379586063225</v>
      </c>
    </row>
    <row r="15" spans="1:7">
      <c r="A15">
        <v>36.58</v>
      </c>
      <c r="B15">
        <v>36.380000000000003</v>
      </c>
      <c r="C15">
        <v>36.58</v>
      </c>
      <c r="D15">
        <f t="shared" si="0"/>
        <v>-2.3810064129332269E-3</v>
      </c>
      <c r="E15" s="1">
        <v>1.7157066261329701E-5</v>
      </c>
      <c r="F15" s="1">
        <f t="shared" si="1"/>
        <v>-138.77701331140602</v>
      </c>
      <c r="G15" s="1">
        <f t="shared" si="2"/>
        <v>138.77701331140602</v>
      </c>
    </row>
    <row r="16" spans="1:7">
      <c r="A16">
        <v>36.380000000000003</v>
      </c>
      <c r="B16">
        <v>36.58</v>
      </c>
      <c r="C16">
        <v>36.380000000000003</v>
      </c>
      <c r="D16">
        <f t="shared" si="0"/>
        <v>2.3810064129332104E-3</v>
      </c>
      <c r="E16" s="1">
        <v>1.6563544243708301E-5</v>
      </c>
      <c r="F16" s="1">
        <f t="shared" si="1"/>
        <v>143.74981452641941</v>
      </c>
      <c r="G16" s="1">
        <f t="shared" si="2"/>
        <v>-143.74981452641941</v>
      </c>
    </row>
    <row r="17" spans="1:7">
      <c r="A17">
        <v>36.700000000000003</v>
      </c>
      <c r="B17">
        <v>36.380000000000003</v>
      </c>
      <c r="C17">
        <v>36.700000000000003</v>
      </c>
      <c r="D17">
        <f t="shared" si="0"/>
        <v>-3.8033695246245812E-3</v>
      </c>
      <c r="E17" s="1">
        <v>1.6367546407454799E-5</v>
      </c>
      <c r="F17" s="1">
        <f t="shared" si="1"/>
        <v>-232.37261284881956</v>
      </c>
      <c r="G17" s="1">
        <f t="shared" si="2"/>
        <v>232.37261284881956</v>
      </c>
    </row>
    <row r="18" spans="1:7">
      <c r="A18">
        <v>36.76</v>
      </c>
      <c r="B18">
        <v>36.700000000000003</v>
      </c>
      <c r="C18">
        <v>36.76</v>
      </c>
      <c r="D18">
        <f t="shared" si="0"/>
        <v>-7.09438461984253E-4</v>
      </c>
      <c r="E18" s="1">
        <v>1.6408281082333901E-5</v>
      </c>
      <c r="F18" s="1">
        <f t="shared" si="1"/>
        <v>-43.236610734812146</v>
      </c>
      <c r="G18" s="1">
        <f t="shared" si="2"/>
        <v>43.236610734812146</v>
      </c>
    </row>
    <row r="19" spans="1:7">
      <c r="A19">
        <v>36.6</v>
      </c>
      <c r="B19">
        <v>36.76</v>
      </c>
      <c r="C19">
        <v>36.6</v>
      </c>
      <c r="D19">
        <f t="shared" si="0"/>
        <v>1.8944173196629337E-3</v>
      </c>
      <c r="E19" s="1">
        <v>1.56550083380338E-5</v>
      </c>
      <c r="F19" s="1">
        <f t="shared" si="1"/>
        <v>121.01030409932469</v>
      </c>
      <c r="G19" s="1">
        <f t="shared" si="2"/>
        <v>-121.01030409932469</v>
      </c>
    </row>
    <row r="20" spans="1:7">
      <c r="A20">
        <v>36.82</v>
      </c>
      <c r="B20">
        <v>36.6</v>
      </c>
      <c r="C20">
        <v>36.82</v>
      </c>
      <c r="D20">
        <f t="shared" si="0"/>
        <v>-2.6026987735852233E-3</v>
      </c>
      <c r="E20" s="1">
        <v>1.5394784077767701E-5</v>
      </c>
      <c r="F20" s="1">
        <f t="shared" si="1"/>
        <v>-169.0636751017442</v>
      </c>
      <c r="G20" s="1">
        <f t="shared" si="2"/>
        <v>169.0636751017442</v>
      </c>
    </row>
    <row r="21" spans="1:7">
      <c r="A21">
        <v>36.619999999999997</v>
      </c>
      <c r="B21">
        <v>36.82</v>
      </c>
      <c r="C21">
        <v>36.619999999999997</v>
      </c>
      <c r="D21">
        <f t="shared" si="0"/>
        <v>2.3654442023182988E-3</v>
      </c>
      <c r="E21" s="1">
        <v>1.50925074850319E-5</v>
      </c>
      <c r="F21" s="1">
        <f t="shared" si="1"/>
        <v>156.72970211638091</v>
      </c>
      <c r="G21" s="1">
        <f t="shared" si="2"/>
        <v>-156.72970211638091</v>
      </c>
    </row>
    <row r="22" spans="1:7">
      <c r="A22">
        <v>37.020000000000003</v>
      </c>
      <c r="B22">
        <v>36.619999999999997</v>
      </c>
      <c r="C22">
        <v>37.020000000000003</v>
      </c>
      <c r="D22">
        <f t="shared" si="0"/>
        <v>-4.7180744512077179E-3</v>
      </c>
      <c r="E22" s="1">
        <v>1.50798957621554E-5</v>
      </c>
      <c r="F22" s="1">
        <f t="shared" si="1"/>
        <v>-312.87182123952255</v>
      </c>
      <c r="G22" s="1">
        <f t="shared" si="2"/>
        <v>312.87182123952255</v>
      </c>
    </row>
    <row r="23" spans="1:7">
      <c r="A23">
        <v>36.78</v>
      </c>
      <c r="B23">
        <v>37.020000000000003</v>
      </c>
      <c r="C23">
        <v>36.78</v>
      </c>
      <c r="D23">
        <f t="shared" si="0"/>
        <v>2.8246895148266739E-3</v>
      </c>
      <c r="E23" s="1">
        <v>1.57817877801274E-5</v>
      </c>
      <c r="F23" s="1">
        <f t="shared" si="1"/>
        <v>178.98412741194974</v>
      </c>
      <c r="G23" s="1">
        <f t="shared" si="2"/>
        <v>-178.98412741194974</v>
      </c>
    </row>
    <row r="24" spans="1:7">
      <c r="A24">
        <v>37.22</v>
      </c>
      <c r="B24">
        <v>36.78</v>
      </c>
      <c r="C24">
        <v>37.22</v>
      </c>
      <c r="D24">
        <f t="shared" si="0"/>
        <v>-5.1646438926895091E-3</v>
      </c>
      <c r="E24" s="1">
        <v>1.5881490669020499E-5</v>
      </c>
      <c r="F24" s="1">
        <f t="shared" si="1"/>
        <v>-325.19893757605576</v>
      </c>
      <c r="G24" s="1">
        <f t="shared" si="2"/>
        <v>325.19893757605576</v>
      </c>
    </row>
    <row r="25" spans="1:7">
      <c r="A25">
        <v>37.200000000000003</v>
      </c>
      <c r="B25">
        <v>37.22</v>
      </c>
      <c r="C25">
        <v>37.200000000000003</v>
      </c>
      <c r="D25">
        <f t="shared" si="0"/>
        <v>2.3342891285067983E-4</v>
      </c>
      <c r="E25" s="1">
        <v>1.67651393394093E-5</v>
      </c>
      <c r="F25" s="1">
        <f t="shared" si="1"/>
        <v>13.923469893385594</v>
      </c>
      <c r="G25" s="1">
        <f t="shared" si="2"/>
        <v>-13.923469893385594</v>
      </c>
    </row>
    <row r="26" spans="1:7">
      <c r="A26">
        <v>36.97</v>
      </c>
      <c r="B26">
        <v>37.200000000000003</v>
      </c>
      <c r="C26">
        <v>36.97</v>
      </c>
      <c r="D26">
        <f t="shared" si="0"/>
        <v>2.693489308790742E-3</v>
      </c>
      <c r="E26" s="1">
        <v>1.5997340383117E-5</v>
      </c>
      <c r="F26" s="1">
        <f t="shared" si="1"/>
        <v>168.3710694581051</v>
      </c>
      <c r="G26" s="1">
        <f t="shared" si="2"/>
        <v>-168.3710694581051</v>
      </c>
    </row>
    <row r="27" spans="1:7">
      <c r="A27">
        <v>37.64</v>
      </c>
      <c r="B27">
        <v>36.97</v>
      </c>
      <c r="C27">
        <v>37.64</v>
      </c>
      <c r="D27">
        <f t="shared" si="0"/>
        <v>-7.8001641821125421E-3</v>
      </c>
      <c r="E27" s="1">
        <v>1.6008688051456102E-5</v>
      </c>
      <c r="F27" s="1">
        <f t="shared" si="1"/>
        <v>-487.2456854078722</v>
      </c>
      <c r="G27" s="1">
        <f t="shared" si="2"/>
        <v>487.2456854078722</v>
      </c>
    </row>
    <row r="28" spans="1:7">
      <c r="A28">
        <v>37.69</v>
      </c>
      <c r="B28">
        <v>37.64</v>
      </c>
      <c r="C28">
        <v>37.69</v>
      </c>
      <c r="D28">
        <f t="shared" si="0"/>
        <v>-5.7652269438561465E-4</v>
      </c>
      <c r="E28" s="1">
        <v>1.9138907108569E-5</v>
      </c>
      <c r="F28" s="1">
        <f t="shared" si="1"/>
        <v>-30.123072917130678</v>
      </c>
      <c r="G28" s="1">
        <f t="shared" si="2"/>
        <v>30.123072917130678</v>
      </c>
    </row>
    <row r="29" spans="1:7">
      <c r="A29">
        <v>37.729999999999997</v>
      </c>
      <c r="B29">
        <v>37.69</v>
      </c>
      <c r="C29">
        <v>37.729999999999997</v>
      </c>
      <c r="D29">
        <f t="shared" si="0"/>
        <v>-4.6066775139055725E-4</v>
      </c>
      <c r="E29" s="1">
        <v>1.80302318198545E-5</v>
      </c>
      <c r="F29" s="1">
        <f t="shared" si="1"/>
        <v>-25.54974090146084</v>
      </c>
      <c r="G29" s="1">
        <f t="shared" si="2"/>
        <v>25.54974090146084</v>
      </c>
    </row>
    <row r="30" spans="1:7">
      <c r="A30">
        <v>37.81</v>
      </c>
      <c r="B30">
        <v>37.729999999999997</v>
      </c>
      <c r="C30">
        <v>37.81</v>
      </c>
      <c r="D30">
        <f t="shared" si="0"/>
        <v>-9.1987216154014375E-4</v>
      </c>
      <c r="E30" s="1">
        <v>1.70637620225051E-5</v>
      </c>
      <c r="F30" s="1">
        <f t="shared" si="1"/>
        <v>-53.907934271876293</v>
      </c>
      <c r="G30" s="1">
        <f t="shared" si="2"/>
        <v>53.907934271876293</v>
      </c>
    </row>
    <row r="31" spans="1:7">
      <c r="A31">
        <v>37.86</v>
      </c>
      <c r="B31">
        <v>37.81</v>
      </c>
      <c r="C31">
        <v>37.86</v>
      </c>
      <c r="D31">
        <f t="shared" si="0"/>
        <v>-5.7393226524230152E-4</v>
      </c>
      <c r="E31" s="1">
        <v>1.6236261447056999E-5</v>
      </c>
      <c r="F31" s="1">
        <f t="shared" si="1"/>
        <v>-35.348794247602676</v>
      </c>
      <c r="G31" s="1">
        <f t="shared" si="2"/>
        <v>35.348794247602676</v>
      </c>
    </row>
    <row r="32" spans="1:7">
      <c r="A32">
        <v>37.93</v>
      </c>
      <c r="B32">
        <v>37.86</v>
      </c>
      <c r="C32">
        <v>37.93</v>
      </c>
      <c r="D32">
        <f t="shared" si="0"/>
        <v>-8.022330750126008E-4</v>
      </c>
      <c r="E32" s="1">
        <v>1.5501885168718199E-5</v>
      </c>
      <c r="F32" s="1">
        <f t="shared" si="1"/>
        <v>-51.750678467897259</v>
      </c>
      <c r="G32" s="1">
        <f t="shared" si="2"/>
        <v>51.750678467897259</v>
      </c>
    </row>
    <row r="33" spans="1:7">
      <c r="A33">
        <v>38.58</v>
      </c>
      <c r="B33">
        <v>37.93</v>
      </c>
      <c r="C33">
        <v>38.58</v>
      </c>
      <c r="D33">
        <f t="shared" si="0"/>
        <v>-7.3793806050751346E-3</v>
      </c>
      <c r="E33" s="1">
        <v>1.4869269799651E-5</v>
      </c>
      <c r="F33" s="1">
        <f t="shared" si="1"/>
        <v>-496.28399406999375</v>
      </c>
      <c r="G33" s="1">
        <f t="shared" si="2"/>
        <v>496.28399406999375</v>
      </c>
    </row>
    <row r="34" spans="1:7">
      <c r="A34">
        <v>38.1</v>
      </c>
      <c r="B34">
        <v>38.58</v>
      </c>
      <c r="C34">
        <v>38.1</v>
      </c>
      <c r="D34">
        <f t="shared" si="0"/>
        <v>5.4372476322463561E-3</v>
      </c>
      <c r="E34" s="1">
        <v>1.77185647082379E-5</v>
      </c>
      <c r="F34" s="1">
        <f t="shared" si="1"/>
        <v>306.86727292975451</v>
      </c>
      <c r="G34" s="1">
        <f t="shared" si="2"/>
        <v>-306.86727292975451</v>
      </c>
    </row>
    <row r="35" spans="1:7">
      <c r="A35">
        <v>37.35</v>
      </c>
      <c r="B35">
        <v>38.1</v>
      </c>
      <c r="C35">
        <v>37.35</v>
      </c>
      <c r="D35">
        <f t="shared" si="0"/>
        <v>8.63436952420173E-3</v>
      </c>
      <c r="E35" s="1">
        <v>1.92863470765164E-5</v>
      </c>
      <c r="F35" s="1">
        <f t="shared" si="1"/>
        <v>447.69335996836759</v>
      </c>
      <c r="G35" s="1">
        <f t="shared" si="2"/>
        <v>-447.69335996836759</v>
      </c>
    </row>
    <row r="36" spans="1:7">
      <c r="A36">
        <v>37.905000000000001</v>
      </c>
      <c r="B36">
        <v>37.35</v>
      </c>
      <c r="C36">
        <v>37.905000000000001</v>
      </c>
      <c r="D36">
        <f t="shared" si="0"/>
        <v>-6.4058948241783927E-3</v>
      </c>
      <c r="E36" s="1">
        <v>2.4080888466244599E-5</v>
      </c>
      <c r="F36" s="1">
        <f t="shared" si="1"/>
        <v>-266.0157175329249</v>
      </c>
      <c r="G36" s="1">
        <f t="shared" si="2"/>
        <v>266.0157175329249</v>
      </c>
    </row>
    <row r="37" spans="1:7">
      <c r="A37">
        <v>37.380000000000003</v>
      </c>
      <c r="B37">
        <v>37.905000000000001</v>
      </c>
      <c r="C37">
        <v>37.380000000000003</v>
      </c>
      <c r="D37">
        <f t="shared" si="0"/>
        <v>6.0572039327826911E-3</v>
      </c>
      <c r="E37" s="1">
        <v>2.4849285957036501E-5</v>
      </c>
      <c r="F37" s="1">
        <f t="shared" si="1"/>
        <v>243.75766544179069</v>
      </c>
      <c r="G37" s="1">
        <f t="shared" si="2"/>
        <v>-243.75766544179069</v>
      </c>
    </row>
    <row r="38" spans="1:7">
      <c r="A38">
        <v>37.770000000000003</v>
      </c>
      <c r="B38">
        <v>37.380000000000003</v>
      </c>
      <c r="C38">
        <v>37.770000000000003</v>
      </c>
      <c r="D38">
        <f t="shared" si="0"/>
        <v>-4.5076877847117901E-3</v>
      </c>
      <c r="E38" s="1">
        <v>2.60482476473014E-5</v>
      </c>
      <c r="F38" s="1">
        <f t="shared" si="1"/>
        <v>-173.05147915310098</v>
      </c>
      <c r="G38" s="1">
        <f t="shared" si="2"/>
        <v>173.05147915310098</v>
      </c>
    </row>
    <row r="39" spans="1:7">
      <c r="A39">
        <v>38.24</v>
      </c>
      <c r="B39">
        <v>37.770000000000003</v>
      </c>
      <c r="C39">
        <v>38.24</v>
      </c>
      <c r="D39">
        <f t="shared" si="0"/>
        <v>-5.3708987765374219E-3</v>
      </c>
      <c r="E39" s="1">
        <v>2.5211156799408499E-5</v>
      </c>
      <c r="F39" s="1">
        <f t="shared" si="1"/>
        <v>-213.03658611426482</v>
      </c>
      <c r="G39" s="1">
        <f t="shared" si="2"/>
        <v>213.03658611426482</v>
      </c>
    </row>
    <row r="40" spans="1:7">
      <c r="A40">
        <v>38.25</v>
      </c>
      <c r="B40">
        <v>38.24</v>
      </c>
      <c r="C40">
        <v>38.25</v>
      </c>
      <c r="D40">
        <f t="shared" si="0"/>
        <v>-1.1355588557390786E-4</v>
      </c>
      <c r="E40" s="1">
        <v>2.5032923731283999E-5</v>
      </c>
      <c r="F40" s="1">
        <f t="shared" si="1"/>
        <v>-4.5362613969056866</v>
      </c>
      <c r="G40" s="1">
        <f t="shared" si="2"/>
        <v>4.5362613969056866</v>
      </c>
    </row>
    <row r="41" spans="1:7">
      <c r="A41">
        <v>37.909999999999997</v>
      </c>
      <c r="B41">
        <v>38.25</v>
      </c>
      <c r="C41">
        <v>37.909999999999997</v>
      </c>
      <c r="D41">
        <f t="shared" si="0"/>
        <v>3.8776550632018216E-3</v>
      </c>
      <c r="E41" s="1">
        <v>2.3172517512032001E-5</v>
      </c>
      <c r="F41" s="1">
        <f t="shared" si="1"/>
        <v>167.33853199974513</v>
      </c>
      <c r="G41" s="1">
        <f t="shared" si="2"/>
        <v>-167.33853199974513</v>
      </c>
    </row>
    <row r="42" spans="1:7">
      <c r="A42">
        <v>37.76</v>
      </c>
      <c r="B42">
        <v>37.909999999999997</v>
      </c>
      <c r="C42">
        <v>37.76</v>
      </c>
      <c r="D42">
        <f t="shared" si="0"/>
        <v>1.721798800403182E-3</v>
      </c>
      <c r="E42" s="1">
        <v>2.2894146198330099E-5</v>
      </c>
      <c r="F42" s="1">
        <f t="shared" si="1"/>
        <v>75.206945281443609</v>
      </c>
      <c r="G42" s="1">
        <f t="shared" si="2"/>
        <v>-75.206945281443609</v>
      </c>
    </row>
    <row r="43" spans="1:7">
      <c r="A43">
        <v>38.39</v>
      </c>
      <c r="B43">
        <v>37.76</v>
      </c>
      <c r="C43">
        <v>38.39</v>
      </c>
      <c r="D43">
        <f t="shared" si="0"/>
        <v>-7.186126491373606E-3</v>
      </c>
      <c r="E43" s="1">
        <v>2.1644110322778099E-5</v>
      </c>
      <c r="F43" s="1">
        <f t="shared" si="1"/>
        <v>-332.01302267485585</v>
      </c>
      <c r="G43" s="1">
        <f t="shared" si="2"/>
        <v>332.01302267485585</v>
      </c>
    </row>
    <row r="44" spans="1:7">
      <c r="A44">
        <v>38.479999999999997</v>
      </c>
      <c r="B44">
        <v>38.39</v>
      </c>
      <c r="C44">
        <v>38.479999999999997</v>
      </c>
      <c r="D44">
        <f t="shared" si="0"/>
        <v>-1.0169512483703873E-3</v>
      </c>
      <c r="E44" s="1">
        <v>2.3431660535391201E-5</v>
      </c>
      <c r="F44" s="1">
        <f t="shared" si="1"/>
        <v>-43.400733244422995</v>
      </c>
      <c r="G44" s="1">
        <f t="shared" si="2"/>
        <v>43.400733244422995</v>
      </c>
    </row>
    <row r="45" spans="1:7">
      <c r="A45">
        <v>38.36</v>
      </c>
      <c r="B45">
        <v>38.479999999999997</v>
      </c>
      <c r="C45">
        <v>38.36</v>
      </c>
      <c r="D45">
        <f t="shared" si="0"/>
        <v>1.3564648671493121E-3</v>
      </c>
      <c r="E45" s="1">
        <v>2.17898158873361E-5</v>
      </c>
      <c r="F45" s="1">
        <f t="shared" si="1"/>
        <v>62.252240870822057</v>
      </c>
      <c r="G45" s="1">
        <f t="shared" si="2"/>
        <v>-62.252240870822057</v>
      </c>
    </row>
    <row r="46" spans="1:7">
      <c r="A46">
        <v>38.42</v>
      </c>
      <c r="B46">
        <v>38.36</v>
      </c>
      <c r="C46">
        <v>38.42</v>
      </c>
      <c r="D46">
        <f t="shared" si="0"/>
        <v>-6.7876202704887493E-4</v>
      </c>
      <c r="E46" s="1">
        <v>2.0577246480500001E-5</v>
      </c>
      <c r="F46" s="1">
        <f t="shared" si="1"/>
        <v>-32.98604736508856</v>
      </c>
      <c r="G46" s="1">
        <f t="shared" si="2"/>
        <v>32.98604736508856</v>
      </c>
    </row>
    <row r="47" spans="1:7">
      <c r="A47">
        <v>38.29</v>
      </c>
      <c r="B47">
        <v>38.42</v>
      </c>
      <c r="C47">
        <v>38.29</v>
      </c>
      <c r="D47">
        <f t="shared" si="0"/>
        <v>1.4719941779872587E-3</v>
      </c>
      <c r="E47" s="1">
        <v>1.9285352572260201E-5</v>
      </c>
      <c r="F47" s="1">
        <f t="shared" si="1"/>
        <v>76.327055596824081</v>
      </c>
      <c r="G47" s="1">
        <f t="shared" si="2"/>
        <v>-76.327055596824081</v>
      </c>
    </row>
    <row r="48" spans="1:7">
      <c r="A48">
        <v>38.229999999999997</v>
      </c>
      <c r="B48">
        <v>38.29</v>
      </c>
      <c r="C48">
        <v>38.229999999999997</v>
      </c>
      <c r="D48">
        <f t="shared" si="0"/>
        <v>6.810683286595366E-4</v>
      </c>
      <c r="E48" s="1">
        <v>1.84268967886511E-5</v>
      </c>
      <c r="F48" s="1">
        <f t="shared" si="1"/>
        <v>36.960554805896464</v>
      </c>
      <c r="G48" s="1">
        <f t="shared" si="2"/>
        <v>-36.960554805896464</v>
      </c>
    </row>
    <row r="49" spans="1:7">
      <c r="A49">
        <v>38.25</v>
      </c>
      <c r="B49">
        <v>38.229999999999997</v>
      </c>
      <c r="C49">
        <v>38.25</v>
      </c>
      <c r="D49">
        <f t="shared" si="0"/>
        <v>-2.2714147060831977E-4</v>
      </c>
      <c r="E49" s="1">
        <v>1.75042035997779E-5</v>
      </c>
      <c r="F49" s="1">
        <f t="shared" si="1"/>
        <v>-12.976395601979963</v>
      </c>
      <c r="G49" s="1">
        <f t="shared" si="2"/>
        <v>12.976395601979963</v>
      </c>
    </row>
    <row r="50" spans="1:7">
      <c r="A50">
        <v>38.424999999999997</v>
      </c>
      <c r="B50">
        <v>38.25</v>
      </c>
      <c r="C50">
        <v>38.424999999999997</v>
      </c>
      <c r="D50">
        <f t="shared" si="0"/>
        <v>-1.9824366821462828E-3</v>
      </c>
      <c r="E50" s="1">
        <v>1.66098404796783E-5</v>
      </c>
      <c r="F50" s="1">
        <f t="shared" si="1"/>
        <v>-119.35314397340188</v>
      </c>
      <c r="G50" s="1">
        <f t="shared" si="2"/>
        <v>119.35314397340188</v>
      </c>
    </row>
    <row r="51" spans="1:7">
      <c r="A51">
        <v>37.72</v>
      </c>
      <c r="B51">
        <v>38.424999999999997</v>
      </c>
      <c r="C51">
        <v>37.72</v>
      </c>
      <c r="D51">
        <f t="shared" si="0"/>
        <v>8.0421921064919716E-3</v>
      </c>
      <c r="E51" s="1">
        <v>1.5989533725857E-5</v>
      </c>
      <c r="F51" s="1">
        <f t="shared" si="1"/>
        <v>502.96601792000848</v>
      </c>
      <c r="G51" s="1">
        <f t="shared" si="2"/>
        <v>-502.96601792000848</v>
      </c>
    </row>
    <row r="52" spans="1:7">
      <c r="A52">
        <v>37.24</v>
      </c>
      <c r="B52">
        <v>37.72</v>
      </c>
      <c r="C52">
        <v>37.24</v>
      </c>
      <c r="D52">
        <f t="shared" si="0"/>
        <v>5.5620117559857362E-3</v>
      </c>
      <c r="E52" s="1">
        <v>2.0463944825252199E-5</v>
      </c>
      <c r="F52" s="1">
        <f t="shared" si="1"/>
        <v>271.7956778852481</v>
      </c>
      <c r="G52" s="1">
        <f t="shared" si="2"/>
        <v>-271.7956778852481</v>
      </c>
    </row>
    <row r="53" spans="1:7">
      <c r="A53">
        <v>37.200000000000003</v>
      </c>
      <c r="B53">
        <v>37.24</v>
      </c>
      <c r="C53">
        <v>37.200000000000003</v>
      </c>
      <c r="D53">
        <f t="shared" si="0"/>
        <v>4.6673242740746703E-4</v>
      </c>
      <c r="E53" s="1">
        <v>2.1784102513891199E-5</v>
      </c>
      <c r="F53" s="1">
        <f t="shared" si="1"/>
        <v>21.425368665513897</v>
      </c>
      <c r="G53" s="1">
        <f t="shared" si="2"/>
        <v>-21.425368665513897</v>
      </c>
    </row>
    <row r="54" spans="1:7">
      <c r="A54">
        <v>37.51</v>
      </c>
      <c r="B54">
        <v>37.200000000000003</v>
      </c>
      <c r="C54">
        <v>37.51</v>
      </c>
      <c r="D54">
        <f t="shared" si="0"/>
        <v>-3.6041242688251932E-3</v>
      </c>
      <c r="E54" s="1">
        <v>2.0396430549733801E-5</v>
      </c>
      <c r="F54" s="1">
        <f t="shared" si="1"/>
        <v>-176.7036766573959</v>
      </c>
      <c r="G54" s="1">
        <f t="shared" si="2"/>
        <v>176.7036766573959</v>
      </c>
    </row>
    <row r="55" spans="1:7">
      <c r="A55">
        <v>36.979999999999997</v>
      </c>
      <c r="B55">
        <v>37.51</v>
      </c>
      <c r="C55">
        <v>36.979999999999997</v>
      </c>
      <c r="D55">
        <f t="shared" si="0"/>
        <v>6.1801573275685681E-3</v>
      </c>
      <c r="E55" s="1">
        <v>1.98255922314567E-5</v>
      </c>
      <c r="F55" s="1">
        <f t="shared" si="1"/>
        <v>311.72624027657997</v>
      </c>
      <c r="G55" s="1">
        <f t="shared" si="2"/>
        <v>-311.72624027657997</v>
      </c>
    </row>
    <row r="56" spans="1:7">
      <c r="A56">
        <v>37.39</v>
      </c>
      <c r="B56">
        <v>36.979999999999997</v>
      </c>
      <c r="C56">
        <v>37.39</v>
      </c>
      <c r="D56">
        <f t="shared" si="0"/>
        <v>-4.7885583310654347E-3</v>
      </c>
      <c r="E56" s="1">
        <v>2.1788189830068299E-5</v>
      </c>
      <c r="F56" s="1">
        <f t="shared" si="1"/>
        <v>-219.77770381168116</v>
      </c>
      <c r="G56" s="1">
        <f t="shared" si="2"/>
        <v>219.77770381168116</v>
      </c>
    </row>
    <row r="57" spans="1:7">
      <c r="A57">
        <v>37.31</v>
      </c>
      <c r="B57">
        <v>37.39</v>
      </c>
      <c r="C57">
        <v>37.31</v>
      </c>
      <c r="D57">
        <f t="shared" si="0"/>
        <v>9.3021611339050639E-4</v>
      </c>
      <c r="E57" s="1">
        <v>2.16680627115057E-5</v>
      </c>
      <c r="F57" s="1">
        <f t="shared" si="1"/>
        <v>42.930285267107124</v>
      </c>
      <c r="G57" s="1">
        <f t="shared" si="2"/>
        <v>-42.930285267107124</v>
      </c>
    </row>
    <row r="58" spans="1:7">
      <c r="A58">
        <v>37.9</v>
      </c>
      <c r="B58">
        <v>37.31</v>
      </c>
      <c r="C58">
        <v>37.9</v>
      </c>
      <c r="D58">
        <f t="shared" si="0"/>
        <v>-6.8139609272432023E-3</v>
      </c>
      <c r="E58" s="1">
        <v>2.0372843555273299E-5</v>
      </c>
      <c r="F58" s="1">
        <f t="shared" si="1"/>
        <v>-334.46292898467181</v>
      </c>
      <c r="G58" s="1">
        <f t="shared" si="2"/>
        <v>334.46292898467181</v>
      </c>
    </row>
    <row r="59" spans="1:7">
      <c r="A59">
        <v>37.950000000000003</v>
      </c>
      <c r="B59">
        <v>37.9</v>
      </c>
      <c r="C59">
        <v>37.950000000000003</v>
      </c>
      <c r="D59">
        <f t="shared" si="0"/>
        <v>-5.725702634268487E-4</v>
      </c>
      <c r="E59" s="1">
        <v>2.1977263482538799E-5</v>
      </c>
      <c r="F59" s="1">
        <f t="shared" si="1"/>
        <v>-26.052846109879088</v>
      </c>
      <c r="G59" s="1">
        <f t="shared" si="2"/>
        <v>26.052846109879088</v>
      </c>
    </row>
    <row r="60" spans="1:7">
      <c r="A60">
        <v>38.369999999999997</v>
      </c>
      <c r="B60">
        <v>37.950000000000003</v>
      </c>
      <c r="C60">
        <v>38.369999999999997</v>
      </c>
      <c r="D60">
        <f t="shared" si="0"/>
        <v>-4.7800189668171494E-3</v>
      </c>
      <c r="E60" s="1">
        <v>2.05024839271864E-5</v>
      </c>
      <c r="F60" s="1">
        <f t="shared" si="1"/>
        <v>-233.14340758871754</v>
      </c>
      <c r="G60" s="1">
        <f t="shared" si="2"/>
        <v>233.14340758871754</v>
      </c>
    </row>
    <row r="61" spans="1:7">
      <c r="A61">
        <v>37.01</v>
      </c>
      <c r="B61">
        <v>38.369999999999997</v>
      </c>
      <c r="C61">
        <v>37.01</v>
      </c>
      <c r="D61">
        <f t="shared" si="0"/>
        <v>1.5672714103204536E-2</v>
      </c>
      <c r="E61" s="1">
        <v>2.0542906273868001E-5</v>
      </c>
      <c r="F61" s="1">
        <f t="shared" si="1"/>
        <v>762.92584380532924</v>
      </c>
      <c r="G61" s="1">
        <f t="shared" si="2"/>
        <v>-762.92584380532924</v>
      </c>
    </row>
    <row r="62" spans="1:7">
      <c r="A62">
        <v>36.840000000000003</v>
      </c>
      <c r="B62">
        <v>37.01</v>
      </c>
      <c r="C62">
        <v>36.840000000000003</v>
      </c>
      <c r="D62">
        <f t="shared" si="0"/>
        <v>1.9994635703004218E-3</v>
      </c>
      <c r="E62" s="1">
        <v>3.7869811240996497E-5</v>
      </c>
      <c r="F62" s="1">
        <f t="shared" si="1"/>
        <v>52.798350579996409</v>
      </c>
      <c r="G62" s="1">
        <f t="shared" si="2"/>
        <v>-52.798350579996409</v>
      </c>
    </row>
    <row r="63" spans="1:7">
      <c r="A63">
        <v>35.72</v>
      </c>
      <c r="B63">
        <v>36.840000000000003</v>
      </c>
      <c r="C63">
        <v>35.72</v>
      </c>
      <c r="D63">
        <f t="shared" si="0"/>
        <v>1.3408171308302505E-2</v>
      </c>
      <c r="E63" s="1">
        <v>3.4780970973060597E-5</v>
      </c>
      <c r="F63" s="1">
        <f t="shared" si="1"/>
        <v>385.50307634274293</v>
      </c>
      <c r="G63" s="1">
        <f t="shared" si="2"/>
        <v>-385.50307634274293</v>
      </c>
    </row>
    <row r="64" spans="1:7">
      <c r="A64">
        <v>35.69</v>
      </c>
      <c r="B64">
        <v>35.72</v>
      </c>
      <c r="C64">
        <v>35.69</v>
      </c>
      <c r="D64">
        <f t="shared" si="0"/>
        <v>3.6490226084840186E-4</v>
      </c>
      <c r="E64" s="1">
        <v>4.54151579747789E-5</v>
      </c>
      <c r="F64" s="1">
        <f t="shared" si="1"/>
        <v>8.0348121006437694</v>
      </c>
      <c r="G64" s="1">
        <f t="shared" si="2"/>
        <v>-8.0348121006437694</v>
      </c>
    </row>
    <row r="65" spans="1:7">
      <c r="A65">
        <v>35.64</v>
      </c>
      <c r="B65">
        <v>35.69</v>
      </c>
      <c r="C65">
        <v>35.64</v>
      </c>
      <c r="D65">
        <f t="shared" si="0"/>
        <v>6.0885259082323507E-4</v>
      </c>
      <c r="E65" s="1">
        <v>4.0967013936688998E-5</v>
      </c>
      <c r="F65" s="1">
        <f t="shared" si="1"/>
        <v>14.862020252785923</v>
      </c>
      <c r="G65" s="1">
        <f t="shared" si="2"/>
        <v>-14.862020252785923</v>
      </c>
    </row>
    <row r="66" spans="1:7">
      <c r="A66">
        <v>35.869999999999997</v>
      </c>
      <c r="B66">
        <v>35.64</v>
      </c>
      <c r="C66">
        <v>35.869999999999997</v>
      </c>
      <c r="D66">
        <f t="shared" si="0"/>
        <v>-2.793681311129365E-3</v>
      </c>
      <c r="E66" s="1">
        <v>3.7125932075432103E-5</v>
      </c>
      <c r="F66" s="1">
        <f t="shared" si="1"/>
        <v>-75.248785820466153</v>
      </c>
      <c r="G66" s="1">
        <f t="shared" si="2"/>
        <v>75.248785820466153</v>
      </c>
    </row>
    <row r="67" spans="1:7">
      <c r="A67">
        <v>36.130000000000003</v>
      </c>
      <c r="B67">
        <v>35.869999999999997</v>
      </c>
      <c r="C67">
        <v>36.130000000000003</v>
      </c>
      <c r="D67">
        <f t="shared" ref="D67:D130" si="3">LOG(B67/C67)</f>
        <v>-3.136584892055681E-3</v>
      </c>
      <c r="E67" s="1">
        <v>3.4081857433763403E-5</v>
      </c>
      <c r="F67" s="1">
        <f t="shared" ref="F67:F130" si="4">D67/E67</f>
        <v>-92.030925783651796</v>
      </c>
      <c r="G67" s="1">
        <f t="shared" ref="G67:G130" si="5">-F67</f>
        <v>92.030925783651796</v>
      </c>
    </row>
    <row r="68" spans="1:7">
      <c r="A68">
        <v>36.71</v>
      </c>
      <c r="B68">
        <v>36.130000000000003</v>
      </c>
      <c r="C68">
        <v>36.71</v>
      </c>
      <c r="D68">
        <f t="shared" si="3"/>
        <v>-6.9164229359645066E-3</v>
      </c>
      <c r="E68" s="1">
        <v>3.1552495524877802E-5</v>
      </c>
      <c r="F68" s="1">
        <f t="shared" si="4"/>
        <v>-219.20367377950188</v>
      </c>
      <c r="G68" s="1">
        <f t="shared" si="5"/>
        <v>219.20367377950188</v>
      </c>
    </row>
    <row r="69" spans="1:7">
      <c r="A69">
        <v>36.89</v>
      </c>
      <c r="B69">
        <v>36.71</v>
      </c>
      <c r="C69">
        <v>36.89</v>
      </c>
      <c r="D69">
        <f t="shared" si="3"/>
        <v>-2.1242707228166383E-3</v>
      </c>
      <c r="E69" s="1">
        <v>3.1808722342611301E-5</v>
      </c>
      <c r="F69" s="1">
        <f t="shared" si="4"/>
        <v>-66.782648480380573</v>
      </c>
      <c r="G69" s="1">
        <f t="shared" si="5"/>
        <v>66.782648480380573</v>
      </c>
    </row>
    <row r="70" spans="1:7">
      <c r="A70">
        <v>36.69</v>
      </c>
      <c r="B70">
        <v>36.89</v>
      </c>
      <c r="C70">
        <v>36.69</v>
      </c>
      <c r="D70">
        <f t="shared" si="3"/>
        <v>2.3609434708555632E-3</v>
      </c>
      <c r="E70" s="1">
        <v>2.92603488593678E-5</v>
      </c>
      <c r="F70" s="1">
        <f t="shared" si="4"/>
        <v>80.68746829379306</v>
      </c>
      <c r="G70" s="1">
        <f t="shared" si="5"/>
        <v>-80.68746829379306</v>
      </c>
    </row>
    <row r="71" spans="1:7">
      <c r="A71">
        <v>36.04</v>
      </c>
      <c r="B71">
        <v>36.69</v>
      </c>
      <c r="C71">
        <v>36.04</v>
      </c>
      <c r="D71">
        <f t="shared" si="3"/>
        <v>7.7629294489225302E-3</v>
      </c>
      <c r="E71" s="1">
        <v>2.74187703700797E-5</v>
      </c>
      <c r="F71" s="1">
        <f t="shared" si="4"/>
        <v>283.12463849194728</v>
      </c>
      <c r="G71" s="1">
        <f t="shared" si="5"/>
        <v>-283.12463849194728</v>
      </c>
    </row>
    <row r="72" spans="1:7">
      <c r="A72">
        <v>36.68</v>
      </c>
      <c r="B72">
        <v>36.04</v>
      </c>
      <c r="C72">
        <v>36.68</v>
      </c>
      <c r="D72">
        <f t="shared" si="3"/>
        <v>-7.6445446909581159E-3</v>
      </c>
      <c r="E72" s="1">
        <v>3.0085128528112701E-5</v>
      </c>
      <c r="F72" s="1">
        <f t="shared" si="4"/>
        <v>-254.09712588778737</v>
      </c>
      <c r="G72" s="1">
        <f t="shared" si="5"/>
        <v>254.09712588778737</v>
      </c>
    </row>
    <row r="73" spans="1:7">
      <c r="A73">
        <v>35.115000000000002</v>
      </c>
      <c r="B73">
        <v>36.68</v>
      </c>
      <c r="C73">
        <v>35.115000000000002</v>
      </c>
      <c r="D73">
        <f t="shared" si="3"/>
        <v>1.8936654245677881E-2</v>
      </c>
      <c r="E73" s="1">
        <v>3.1238804365147698E-5</v>
      </c>
      <c r="F73" s="1">
        <f t="shared" si="4"/>
        <v>606.19010972151682</v>
      </c>
      <c r="G73" s="1">
        <f t="shared" si="5"/>
        <v>-606.19010972151682</v>
      </c>
    </row>
    <row r="74" spans="1:7">
      <c r="A74">
        <v>34.69</v>
      </c>
      <c r="B74">
        <v>35.115000000000002</v>
      </c>
      <c r="C74">
        <v>34.69</v>
      </c>
      <c r="D74">
        <f t="shared" si="3"/>
        <v>5.2883729102458435E-3</v>
      </c>
      <c r="E74" s="1">
        <v>5.5475027327800003E-5</v>
      </c>
      <c r="F74" s="1">
        <f t="shared" si="4"/>
        <v>95.32889238606468</v>
      </c>
      <c r="G74" s="1">
        <f t="shared" si="5"/>
        <v>-95.32889238606468</v>
      </c>
    </row>
    <row r="75" spans="1:7">
      <c r="A75">
        <v>34.61</v>
      </c>
      <c r="B75">
        <v>34.69</v>
      </c>
      <c r="C75">
        <v>34.61</v>
      </c>
      <c r="D75">
        <f t="shared" si="3"/>
        <v>1.002700547932055E-3</v>
      </c>
      <c r="E75" s="1">
        <v>5.2049489706919902E-5</v>
      </c>
      <c r="F75" s="1">
        <f t="shared" si="4"/>
        <v>19.264368461209859</v>
      </c>
      <c r="G75" s="1">
        <f t="shared" si="5"/>
        <v>-19.264368461209859</v>
      </c>
    </row>
    <row r="76" spans="1:7">
      <c r="A76">
        <v>35</v>
      </c>
      <c r="B76">
        <v>34.61</v>
      </c>
      <c r="C76">
        <v>35</v>
      </c>
      <c r="D76">
        <f t="shared" si="3"/>
        <v>-4.8664450561479201E-3</v>
      </c>
      <c r="E76" s="1">
        <v>4.6851048526647499E-5</v>
      </c>
      <c r="F76" s="1">
        <f t="shared" si="4"/>
        <v>-103.8705687318829</v>
      </c>
      <c r="G76" s="1">
        <f t="shared" si="5"/>
        <v>103.8705687318829</v>
      </c>
    </row>
    <row r="77" spans="1:7">
      <c r="A77">
        <v>35.43</v>
      </c>
      <c r="B77">
        <v>35</v>
      </c>
      <c r="C77">
        <v>35.43</v>
      </c>
      <c r="D77">
        <f t="shared" si="3"/>
        <v>-5.3031079829016E-3</v>
      </c>
      <c r="E77" s="1">
        <v>4.3547174495466201E-5</v>
      </c>
      <c r="F77" s="1">
        <f t="shared" si="4"/>
        <v>-121.77846311139473</v>
      </c>
      <c r="G77" s="1">
        <f t="shared" si="5"/>
        <v>121.77846311139473</v>
      </c>
    </row>
    <row r="78" spans="1:7">
      <c r="A78">
        <v>35.57</v>
      </c>
      <c r="B78">
        <v>35.43</v>
      </c>
      <c r="C78">
        <v>35.57</v>
      </c>
      <c r="D78">
        <f t="shared" si="3"/>
        <v>-1.7127128526031219E-3</v>
      </c>
      <c r="E78" s="1">
        <v>4.0957136266220199E-5</v>
      </c>
      <c r="F78" s="1">
        <f t="shared" si="4"/>
        <v>-41.817202293405913</v>
      </c>
      <c r="G78" s="1">
        <f t="shared" si="5"/>
        <v>41.817202293405913</v>
      </c>
    </row>
    <row r="79" spans="1:7">
      <c r="A79">
        <v>35.729999999999997</v>
      </c>
      <c r="B79">
        <v>35.57</v>
      </c>
      <c r="C79">
        <v>35.729999999999997</v>
      </c>
      <c r="D79">
        <f t="shared" si="3"/>
        <v>-1.9491510166595592E-3</v>
      </c>
      <c r="E79" s="1">
        <v>3.7143891332347103E-5</v>
      </c>
      <c r="F79" s="1">
        <f t="shared" si="4"/>
        <v>-52.475681646260981</v>
      </c>
      <c r="G79" s="1">
        <f t="shared" si="5"/>
        <v>52.475681646260981</v>
      </c>
    </row>
    <row r="80" spans="1:7">
      <c r="A80">
        <v>35.479999999999997</v>
      </c>
      <c r="B80">
        <v>35.729999999999997</v>
      </c>
      <c r="C80">
        <v>35.479999999999997</v>
      </c>
      <c r="D80">
        <f t="shared" si="3"/>
        <v>3.0494050427511709E-3</v>
      </c>
      <c r="E80" s="1">
        <v>3.3868323901876398E-5</v>
      </c>
      <c r="F80" s="1">
        <f t="shared" si="4"/>
        <v>90.037081598308021</v>
      </c>
      <c r="G80" s="1">
        <f t="shared" si="5"/>
        <v>-90.037081598308021</v>
      </c>
    </row>
    <row r="81" spans="1:7">
      <c r="A81">
        <v>35.79</v>
      </c>
      <c r="B81">
        <v>35.479999999999997</v>
      </c>
      <c r="C81">
        <v>35.79</v>
      </c>
      <c r="D81">
        <f t="shared" si="3"/>
        <v>-3.7780872303155339E-3</v>
      </c>
      <c r="E81" s="1">
        <v>3.1744943147886998E-5</v>
      </c>
      <c r="F81" s="1">
        <f t="shared" si="4"/>
        <v>-119.01382883928744</v>
      </c>
      <c r="G81" s="1">
        <f t="shared" si="5"/>
        <v>119.01382883928744</v>
      </c>
    </row>
    <row r="82" spans="1:7">
      <c r="A82">
        <v>36.5</v>
      </c>
      <c r="B82">
        <v>35.79</v>
      </c>
      <c r="C82">
        <v>36.5</v>
      </c>
      <c r="D82">
        <f t="shared" si="3"/>
        <v>-8.5311660664704244E-3</v>
      </c>
      <c r="E82" s="1">
        <v>2.9790557412556201E-5</v>
      </c>
      <c r="F82" s="1">
        <f t="shared" si="4"/>
        <v>-286.37148168549163</v>
      </c>
      <c r="G82" s="1">
        <f t="shared" si="5"/>
        <v>286.37148168549163</v>
      </c>
    </row>
    <row r="83" spans="1:7">
      <c r="A83">
        <v>36.1</v>
      </c>
      <c r="B83">
        <v>36.5</v>
      </c>
      <c r="C83">
        <v>36.1</v>
      </c>
      <c r="D83">
        <f t="shared" si="3"/>
        <v>4.7856625508167373E-3</v>
      </c>
      <c r="E83" s="1">
        <v>3.1946859225755997E-5</v>
      </c>
      <c r="F83" s="1">
        <f t="shared" si="4"/>
        <v>149.80072116004663</v>
      </c>
      <c r="G83" s="1">
        <f t="shared" si="5"/>
        <v>-149.80072116004663</v>
      </c>
    </row>
    <row r="84" spans="1:7">
      <c r="A84">
        <v>36.97</v>
      </c>
      <c r="B84">
        <v>36.1</v>
      </c>
      <c r="C84">
        <v>36.97</v>
      </c>
      <c r="D84">
        <f t="shared" si="3"/>
        <v>-1.0342248667448825E-2</v>
      </c>
      <c r="E84" s="1">
        <v>3.1159993700526802E-5</v>
      </c>
      <c r="F84" s="1">
        <f t="shared" si="4"/>
        <v>-331.90791907233199</v>
      </c>
      <c r="G84" s="1">
        <f t="shared" si="5"/>
        <v>331.90791907233199</v>
      </c>
    </row>
    <row r="85" spans="1:7">
      <c r="A85">
        <v>37.31</v>
      </c>
      <c r="B85">
        <v>36.97</v>
      </c>
      <c r="C85">
        <v>37.31</v>
      </c>
      <c r="D85">
        <f t="shared" si="3"/>
        <v>-3.9757984677223548E-3</v>
      </c>
      <c r="E85" s="1">
        <v>3.5459111668106403E-5</v>
      </c>
      <c r="F85" s="1">
        <f t="shared" si="4"/>
        <v>-112.12346504716234</v>
      </c>
      <c r="G85" s="1">
        <f t="shared" si="5"/>
        <v>112.12346504716234</v>
      </c>
    </row>
    <row r="86" spans="1:7">
      <c r="A86">
        <v>37.79</v>
      </c>
      <c r="B86">
        <v>37.31</v>
      </c>
      <c r="C86">
        <v>37.79</v>
      </c>
      <c r="D86">
        <f t="shared" si="3"/>
        <v>-5.5516428761853724E-3</v>
      </c>
      <c r="E86" s="1">
        <v>3.3121905645887497E-5</v>
      </c>
      <c r="F86" s="1">
        <f t="shared" si="4"/>
        <v>-167.61242349818357</v>
      </c>
      <c r="G86" s="1">
        <f t="shared" si="5"/>
        <v>167.61242349818357</v>
      </c>
    </row>
    <row r="87" spans="1:7">
      <c r="A87">
        <v>37.83</v>
      </c>
      <c r="B87">
        <v>37.79</v>
      </c>
      <c r="C87">
        <v>37.83</v>
      </c>
      <c r="D87">
        <f t="shared" si="3"/>
        <v>-4.594493757295484E-4</v>
      </c>
      <c r="E87" s="1">
        <v>3.20522982680657E-5</v>
      </c>
      <c r="F87" s="1">
        <f t="shared" si="4"/>
        <v>-14.334366037873369</v>
      </c>
      <c r="G87" s="1">
        <f t="shared" si="5"/>
        <v>14.334366037873369</v>
      </c>
    </row>
    <row r="88" spans="1:7">
      <c r="A88">
        <v>38.090000000000003</v>
      </c>
      <c r="B88">
        <v>37.83</v>
      </c>
      <c r="C88">
        <v>38.090000000000003</v>
      </c>
      <c r="D88">
        <f t="shared" si="3"/>
        <v>-2.9746313682022115E-3</v>
      </c>
      <c r="E88" s="1">
        <v>2.92774864037596E-5</v>
      </c>
      <c r="F88" s="1">
        <f t="shared" si="4"/>
        <v>-101.6013235282463</v>
      </c>
      <c r="G88" s="1">
        <f t="shared" si="5"/>
        <v>101.6013235282463</v>
      </c>
    </row>
    <row r="89" spans="1:7">
      <c r="A89">
        <v>38.119999999999997</v>
      </c>
      <c r="B89">
        <v>38.090000000000003</v>
      </c>
      <c r="C89">
        <v>38.119999999999997</v>
      </c>
      <c r="D89">
        <f t="shared" si="3"/>
        <v>-3.4191930534250637E-4</v>
      </c>
      <c r="E89" s="1">
        <v>2.73079378908778E-5</v>
      </c>
      <c r="F89" s="1">
        <f t="shared" si="4"/>
        <v>-12.520876043764707</v>
      </c>
      <c r="G89" s="1">
        <f t="shared" si="5"/>
        <v>12.520876043764707</v>
      </c>
    </row>
    <row r="90" spans="1:7">
      <c r="A90">
        <v>38.380000000000003</v>
      </c>
      <c r="B90">
        <v>38.119999999999997</v>
      </c>
      <c r="C90">
        <v>38.380000000000003</v>
      </c>
      <c r="D90">
        <f t="shared" si="3"/>
        <v>-2.9520784331639807E-3</v>
      </c>
      <c r="E90" s="1">
        <v>2.51461731429088E-5</v>
      </c>
      <c r="F90" s="1">
        <f t="shared" si="4"/>
        <v>-117.3967273822126</v>
      </c>
      <c r="G90" s="1">
        <f t="shared" si="5"/>
        <v>117.3967273822126</v>
      </c>
    </row>
    <row r="91" spans="1:7">
      <c r="A91">
        <v>37.86</v>
      </c>
      <c r="B91">
        <v>38.380000000000003</v>
      </c>
      <c r="C91">
        <v>37.86</v>
      </c>
      <c r="D91">
        <f t="shared" si="3"/>
        <v>5.9243607716747771E-3</v>
      </c>
      <c r="E91" s="1">
        <v>2.37013887636357E-5</v>
      </c>
      <c r="F91" s="1">
        <f t="shared" si="4"/>
        <v>249.95838137402052</v>
      </c>
      <c r="G91" s="1">
        <f t="shared" si="5"/>
        <v>-249.95838137402052</v>
      </c>
    </row>
    <row r="92" spans="1:7">
      <c r="A92">
        <v>38.130000000000003</v>
      </c>
      <c r="B92">
        <v>37.86</v>
      </c>
      <c r="C92">
        <v>38.130000000000003</v>
      </c>
      <c r="D92">
        <f t="shared" si="3"/>
        <v>-3.0861956458927142E-3</v>
      </c>
      <c r="E92" s="1">
        <v>2.4925744427876001E-5</v>
      </c>
      <c r="F92" s="1">
        <f t="shared" si="4"/>
        <v>-123.81558572193458</v>
      </c>
      <c r="G92" s="1">
        <f t="shared" si="5"/>
        <v>123.81558572193458</v>
      </c>
    </row>
    <row r="93" spans="1:7">
      <c r="A93">
        <v>37.93</v>
      </c>
      <c r="B93">
        <v>38.130000000000003</v>
      </c>
      <c r="C93">
        <v>37.93</v>
      </c>
      <c r="D93">
        <f t="shared" si="3"/>
        <v>2.2839625708801496E-3</v>
      </c>
      <c r="E93" s="1">
        <v>2.3558192543440902E-5</v>
      </c>
      <c r="F93" s="1">
        <f t="shared" si="4"/>
        <v>96.949821879100526</v>
      </c>
      <c r="G93" s="1">
        <f t="shared" si="5"/>
        <v>-96.949821879100526</v>
      </c>
    </row>
    <row r="94" spans="1:7">
      <c r="A94">
        <v>37.74</v>
      </c>
      <c r="B94">
        <v>37.93</v>
      </c>
      <c r="C94">
        <v>37.74</v>
      </c>
      <c r="D94">
        <f t="shared" si="3"/>
        <v>2.1809468738779171E-3</v>
      </c>
      <c r="E94" s="1">
        <v>2.2421258990835601E-5</v>
      </c>
      <c r="F94" s="1">
        <f t="shared" si="4"/>
        <v>97.271383144423368</v>
      </c>
      <c r="G94" s="1">
        <f t="shared" si="5"/>
        <v>-97.271383144423368</v>
      </c>
    </row>
    <row r="95" spans="1:7">
      <c r="A95">
        <v>38.06</v>
      </c>
      <c r="B95">
        <v>37.74</v>
      </c>
      <c r="C95">
        <v>38.06</v>
      </c>
      <c r="D95">
        <f t="shared" si="3"/>
        <v>-3.6668881220891084E-3</v>
      </c>
      <c r="E95" s="1">
        <v>2.13911516145474E-5</v>
      </c>
      <c r="F95" s="1">
        <f t="shared" si="4"/>
        <v>-171.42079062238901</v>
      </c>
      <c r="G95" s="1">
        <f t="shared" si="5"/>
        <v>171.42079062238901</v>
      </c>
    </row>
    <row r="96" spans="1:7">
      <c r="A96">
        <v>37.71</v>
      </c>
      <c r="B96">
        <v>38.06</v>
      </c>
      <c r="C96">
        <v>37.71</v>
      </c>
      <c r="D96">
        <f t="shared" si="3"/>
        <v>4.0122515453814376E-3</v>
      </c>
      <c r="E96" s="1">
        <v>2.0720396018993001E-5</v>
      </c>
      <c r="F96" s="1">
        <f t="shared" si="4"/>
        <v>193.63778287363209</v>
      </c>
      <c r="G96" s="1">
        <f t="shared" si="5"/>
        <v>-193.63778287363209</v>
      </c>
    </row>
    <row r="97" spans="1:7">
      <c r="A97">
        <v>37.64</v>
      </c>
      <c r="B97">
        <v>37.71</v>
      </c>
      <c r="C97">
        <v>37.64</v>
      </c>
      <c r="D97">
        <f t="shared" si="3"/>
        <v>8.0691765040089263E-4</v>
      </c>
      <c r="E97" s="1">
        <v>2.08431863588562E-5</v>
      </c>
      <c r="F97" s="1">
        <f t="shared" si="4"/>
        <v>38.713737741832169</v>
      </c>
      <c r="G97" s="1">
        <f t="shared" si="5"/>
        <v>-38.713737741832169</v>
      </c>
    </row>
    <row r="98" spans="1:7">
      <c r="A98">
        <v>37.299999999999997</v>
      </c>
      <c r="B98">
        <v>37.64</v>
      </c>
      <c r="C98">
        <v>37.299999999999997</v>
      </c>
      <c r="D98">
        <f t="shared" si="3"/>
        <v>3.9407829465317725E-3</v>
      </c>
      <c r="E98" s="1">
        <v>1.9630737059845801E-5</v>
      </c>
      <c r="F98" s="1">
        <f t="shared" si="4"/>
        <v>200.74554177553267</v>
      </c>
      <c r="G98" s="1">
        <f t="shared" si="5"/>
        <v>-200.74554177553267</v>
      </c>
    </row>
    <row r="99" spans="1:7">
      <c r="A99">
        <v>37.04</v>
      </c>
      <c r="B99">
        <v>37.299999999999997</v>
      </c>
      <c r="C99">
        <v>37.04</v>
      </c>
      <c r="D99">
        <f t="shared" si="3"/>
        <v>3.0378537987908183E-3</v>
      </c>
      <c r="E99" s="1">
        <v>1.98486377397902E-5</v>
      </c>
      <c r="F99" s="1">
        <f t="shared" si="4"/>
        <v>153.05099718258691</v>
      </c>
      <c r="G99" s="1">
        <f t="shared" si="5"/>
        <v>-153.05099718258691</v>
      </c>
    </row>
    <row r="100" spans="1:7">
      <c r="A100">
        <v>37.049999999999997</v>
      </c>
      <c r="B100">
        <v>37.04</v>
      </c>
      <c r="C100">
        <v>37.049999999999997</v>
      </c>
      <c r="D100">
        <f t="shared" si="3"/>
        <v>-1.1723430545023333E-4</v>
      </c>
      <c r="E100" s="1">
        <v>1.9527493167209599E-5</v>
      </c>
      <c r="F100" s="1">
        <f t="shared" si="4"/>
        <v>-6.0035512211619757</v>
      </c>
      <c r="G100" s="1">
        <f t="shared" si="5"/>
        <v>6.0035512211619757</v>
      </c>
    </row>
    <row r="101" spans="1:7">
      <c r="A101">
        <v>37.24</v>
      </c>
      <c r="B101">
        <v>37.049999999999997</v>
      </c>
      <c r="C101">
        <v>37.24</v>
      </c>
      <c r="D101">
        <f t="shared" si="3"/>
        <v>-2.2214599939581157E-3</v>
      </c>
      <c r="E101" s="1">
        <v>1.8376902931607299E-5</v>
      </c>
      <c r="F101" s="1">
        <f t="shared" si="4"/>
        <v>-120.88326320412361</v>
      </c>
      <c r="G101" s="1">
        <f t="shared" si="5"/>
        <v>120.88326320412361</v>
      </c>
    </row>
    <row r="102" spans="1:7">
      <c r="A102">
        <v>37.49</v>
      </c>
      <c r="B102">
        <v>37.24</v>
      </c>
      <c r="C102">
        <v>37.49</v>
      </c>
      <c r="D102">
        <f t="shared" si="3"/>
        <v>-2.9057681122456563E-3</v>
      </c>
      <c r="E102" s="1">
        <v>1.7584369957369501E-5</v>
      </c>
      <c r="F102" s="1">
        <f t="shared" si="4"/>
        <v>-165.24721211452143</v>
      </c>
      <c r="G102" s="1">
        <f t="shared" si="5"/>
        <v>165.24721211452143</v>
      </c>
    </row>
    <row r="103" spans="1:7">
      <c r="A103">
        <v>38.32</v>
      </c>
      <c r="B103">
        <v>37.49</v>
      </c>
      <c r="C103">
        <v>38.32</v>
      </c>
      <c r="D103">
        <f t="shared" si="3"/>
        <v>-9.5100599849560919E-3</v>
      </c>
      <c r="E103" s="1">
        <v>1.7098531997340699E-5</v>
      </c>
      <c r="F103" s="1">
        <f t="shared" si="4"/>
        <v>-556.19160676689512</v>
      </c>
      <c r="G103" s="1">
        <f t="shared" si="5"/>
        <v>556.19160676689512</v>
      </c>
    </row>
    <row r="104" spans="1:7">
      <c r="A104">
        <v>37.524999999999999</v>
      </c>
      <c r="B104">
        <v>38.32</v>
      </c>
      <c r="C104">
        <v>37.524999999999999</v>
      </c>
      <c r="D104">
        <f t="shared" si="3"/>
        <v>9.1047994911988006E-3</v>
      </c>
      <c r="E104" s="1">
        <v>2.2087116893955599E-5</v>
      </c>
      <c r="F104" s="1">
        <f t="shared" si="4"/>
        <v>412.22218069079162</v>
      </c>
      <c r="G104" s="1">
        <f t="shared" si="5"/>
        <v>-412.22218069079162</v>
      </c>
    </row>
    <row r="105" spans="1:7">
      <c r="A105">
        <v>37.4</v>
      </c>
      <c r="B105">
        <v>37.524999999999999</v>
      </c>
      <c r="C105">
        <v>37.4</v>
      </c>
      <c r="D105">
        <f t="shared" si="3"/>
        <v>1.4490987148278644E-3</v>
      </c>
      <c r="E105" s="1">
        <v>2.71482354876116E-5</v>
      </c>
      <c r="F105" s="1">
        <f t="shared" si="4"/>
        <v>53.377270706566669</v>
      </c>
      <c r="G105" s="1">
        <f t="shared" si="5"/>
        <v>-53.377270706566669</v>
      </c>
    </row>
    <row r="106" spans="1:7">
      <c r="A106">
        <v>37.6</v>
      </c>
      <c r="B106">
        <v>37.4</v>
      </c>
      <c r="C106">
        <v>37.6</v>
      </c>
      <c r="D106">
        <f t="shared" si="3"/>
        <v>-2.316242727180901E-3</v>
      </c>
      <c r="E106" s="1">
        <v>2.5269429348377999E-5</v>
      </c>
      <c r="F106" s="1">
        <f t="shared" si="4"/>
        <v>-91.66185335046265</v>
      </c>
      <c r="G106" s="1">
        <f t="shared" si="5"/>
        <v>91.66185335046265</v>
      </c>
    </row>
    <row r="107" spans="1:7">
      <c r="A107">
        <v>37.090000000000003</v>
      </c>
      <c r="B107">
        <v>37.6</v>
      </c>
      <c r="C107">
        <v>37.090000000000003</v>
      </c>
      <c r="D107">
        <f t="shared" si="3"/>
        <v>5.9310115990508566E-3</v>
      </c>
      <c r="E107" s="1">
        <v>2.36123395719941E-5</v>
      </c>
      <c r="F107" s="1">
        <f t="shared" si="4"/>
        <v>251.18271660320585</v>
      </c>
      <c r="G107" s="1">
        <f t="shared" si="5"/>
        <v>-251.18271660320585</v>
      </c>
    </row>
    <row r="108" spans="1:7">
      <c r="A108">
        <v>36.74</v>
      </c>
      <c r="B108">
        <v>37.090000000000003</v>
      </c>
      <c r="C108">
        <v>36.74</v>
      </c>
      <c r="D108">
        <f t="shared" si="3"/>
        <v>4.1176813588206787E-3</v>
      </c>
      <c r="E108" s="1">
        <v>2.48542597934916E-5</v>
      </c>
      <c r="F108" s="1">
        <f t="shared" si="4"/>
        <v>165.67306341180779</v>
      </c>
      <c r="G108" s="1">
        <f t="shared" si="5"/>
        <v>-165.67306341180779</v>
      </c>
    </row>
    <row r="109" spans="1:7">
      <c r="A109">
        <v>37.090000000000003</v>
      </c>
      <c r="B109">
        <v>36.74</v>
      </c>
      <c r="C109">
        <v>37.090000000000003</v>
      </c>
      <c r="D109">
        <f t="shared" si="3"/>
        <v>-4.1176813588206414E-3</v>
      </c>
      <c r="E109" s="1">
        <v>2.4512259261301601E-5</v>
      </c>
      <c r="F109" s="1">
        <f t="shared" si="4"/>
        <v>-167.9845711048502</v>
      </c>
      <c r="G109" s="1">
        <f t="shared" si="5"/>
        <v>167.9845711048502</v>
      </c>
    </row>
    <row r="110" spans="1:7">
      <c r="A110">
        <v>37.159999999999997</v>
      </c>
      <c r="B110">
        <v>37.090000000000003</v>
      </c>
      <c r="C110">
        <v>37.159999999999997</v>
      </c>
      <c r="D110">
        <f t="shared" si="3"/>
        <v>-8.1887199299394248E-4</v>
      </c>
      <c r="E110" s="1">
        <v>2.3659263962174701E-5</v>
      </c>
      <c r="F110" s="1">
        <f t="shared" si="4"/>
        <v>-34.61105105818659</v>
      </c>
      <c r="G110" s="1">
        <f t="shared" si="5"/>
        <v>34.61105105818659</v>
      </c>
    </row>
    <row r="111" spans="1:7">
      <c r="A111">
        <v>36.35</v>
      </c>
      <c r="B111">
        <v>37.159999999999997</v>
      </c>
      <c r="C111">
        <v>36.35</v>
      </c>
      <c r="D111">
        <f t="shared" si="3"/>
        <v>9.5712901265474805E-3</v>
      </c>
      <c r="E111" s="1">
        <v>2.1975444153901099E-5</v>
      </c>
      <c r="F111" s="1">
        <f t="shared" si="4"/>
        <v>435.54478624034442</v>
      </c>
      <c r="G111" s="1">
        <f t="shared" si="5"/>
        <v>-435.54478624034442</v>
      </c>
    </row>
    <row r="112" spans="1:7">
      <c r="A112">
        <v>35.700000000000003</v>
      </c>
      <c r="B112">
        <v>36.35</v>
      </c>
      <c r="C112">
        <v>35.700000000000003</v>
      </c>
      <c r="D112">
        <f t="shared" si="3"/>
        <v>7.8361990828634161E-3</v>
      </c>
      <c r="E112" s="1">
        <v>2.7704704124994399E-5</v>
      </c>
      <c r="F112" s="1">
        <f t="shared" si="4"/>
        <v>282.84723949799627</v>
      </c>
      <c r="G112" s="1">
        <f t="shared" si="5"/>
        <v>-282.84723949799627</v>
      </c>
    </row>
    <row r="113" spans="1:7">
      <c r="A113">
        <v>36.6</v>
      </c>
      <c r="B113">
        <v>35.700000000000003</v>
      </c>
      <c r="C113">
        <v>36.6</v>
      </c>
      <c r="D113">
        <f t="shared" si="3"/>
        <v>-1.0812869282217433E-2</v>
      </c>
      <c r="E113" s="1">
        <v>3.04207641715966E-5</v>
      </c>
      <c r="F113" s="1">
        <f t="shared" si="4"/>
        <v>-355.44371013247729</v>
      </c>
      <c r="G113" s="1">
        <f t="shared" si="5"/>
        <v>355.44371013247729</v>
      </c>
    </row>
    <row r="114" spans="1:7">
      <c r="A114">
        <v>36.39</v>
      </c>
      <c r="B114">
        <v>36.6</v>
      </c>
      <c r="C114">
        <v>36.39</v>
      </c>
      <c r="D114">
        <f t="shared" si="3"/>
        <v>2.4990298081752492E-3</v>
      </c>
      <c r="E114" s="1">
        <v>3.5494631934153703E-5</v>
      </c>
      <c r="F114" s="1">
        <f t="shared" si="4"/>
        <v>70.405852152832963</v>
      </c>
      <c r="G114" s="1">
        <f t="shared" si="5"/>
        <v>-70.405852152832963</v>
      </c>
    </row>
    <row r="115" spans="1:7">
      <c r="A115">
        <v>36.86</v>
      </c>
      <c r="B115">
        <v>36.39</v>
      </c>
      <c r="C115">
        <v>36.86</v>
      </c>
      <c r="D115">
        <f t="shared" si="3"/>
        <v>-5.5732752968195819E-3</v>
      </c>
      <c r="E115" s="1">
        <v>3.2906297199093101E-5</v>
      </c>
      <c r="F115" s="1">
        <f t="shared" si="4"/>
        <v>-169.36804718864514</v>
      </c>
      <c r="G115" s="1">
        <f t="shared" si="5"/>
        <v>169.36804718864514</v>
      </c>
    </row>
    <row r="116" spans="1:7">
      <c r="A116">
        <v>37.28</v>
      </c>
      <c r="B116">
        <v>36.86</v>
      </c>
      <c r="C116">
        <v>37.28</v>
      </c>
      <c r="D116">
        <f t="shared" si="3"/>
        <v>-4.9205727988887588E-3</v>
      </c>
      <c r="E116" s="1">
        <v>3.1880226913380799E-5</v>
      </c>
      <c r="F116" s="1">
        <f t="shared" si="4"/>
        <v>-154.34560149957687</v>
      </c>
      <c r="G116" s="1">
        <f t="shared" si="5"/>
        <v>154.34560149957687</v>
      </c>
    </row>
    <row r="117" spans="1:7">
      <c r="A117">
        <v>36.81</v>
      </c>
      <c r="B117">
        <v>37.28</v>
      </c>
      <c r="C117">
        <v>36.81</v>
      </c>
      <c r="D117">
        <f t="shared" si="3"/>
        <v>5.5100862352771077E-3</v>
      </c>
      <c r="E117" s="1">
        <v>3.0541242993272698E-5</v>
      </c>
      <c r="F117" s="1">
        <f t="shared" si="4"/>
        <v>180.41460318071572</v>
      </c>
      <c r="G117" s="1">
        <f t="shared" si="5"/>
        <v>-180.41460318071572</v>
      </c>
    </row>
    <row r="118" spans="1:7">
      <c r="A118">
        <v>35.92</v>
      </c>
      <c r="B118">
        <v>36.81</v>
      </c>
      <c r="C118">
        <v>35.92</v>
      </c>
      <c r="D118">
        <f t="shared" si="3"/>
        <v>1.062948945139992E-2</v>
      </c>
      <c r="E118" s="1">
        <v>3.0517224254133901E-5</v>
      </c>
      <c r="F118" s="1">
        <f t="shared" si="4"/>
        <v>348.3111492343553</v>
      </c>
      <c r="G118" s="1">
        <f t="shared" si="5"/>
        <v>-348.3111492343553</v>
      </c>
    </row>
    <row r="119" spans="1:7">
      <c r="A119">
        <v>36.35</v>
      </c>
      <c r="B119">
        <v>35.92</v>
      </c>
      <c r="C119">
        <v>36.35</v>
      </c>
      <c r="D119">
        <f t="shared" si="3"/>
        <v>-5.1680871997898548E-3</v>
      </c>
      <c r="E119" s="1">
        <v>3.6743102295540403E-5</v>
      </c>
      <c r="F119" s="1">
        <f t="shared" si="4"/>
        <v>-140.65462296081401</v>
      </c>
      <c r="G119" s="1">
        <f t="shared" si="5"/>
        <v>140.65462296081401</v>
      </c>
    </row>
    <row r="120" spans="1:7">
      <c r="A120">
        <v>35.78</v>
      </c>
      <c r="B120">
        <v>36.35</v>
      </c>
      <c r="C120">
        <v>35.78</v>
      </c>
      <c r="D120">
        <f t="shared" si="3"/>
        <v>6.8640789637024174E-3</v>
      </c>
      <c r="E120" s="1">
        <v>3.4938659617678901E-5</v>
      </c>
      <c r="F120" s="1">
        <f t="shared" si="4"/>
        <v>196.46085564854368</v>
      </c>
      <c r="G120" s="1">
        <f t="shared" si="5"/>
        <v>-196.46085564854368</v>
      </c>
    </row>
    <row r="121" spans="1:7">
      <c r="A121">
        <v>36.44</v>
      </c>
      <c r="B121">
        <v>35.78</v>
      </c>
      <c r="C121">
        <v>36.44</v>
      </c>
      <c r="D121">
        <f t="shared" si="3"/>
        <v>-7.9380320696063964E-3</v>
      </c>
      <c r="E121" s="1">
        <v>3.5635537821983197E-5</v>
      </c>
      <c r="F121" s="1">
        <f t="shared" si="4"/>
        <v>-222.75606191944453</v>
      </c>
      <c r="G121" s="1">
        <f t="shared" si="5"/>
        <v>222.75606191944453</v>
      </c>
    </row>
    <row r="122" spans="1:7">
      <c r="A122">
        <v>36.65</v>
      </c>
      <c r="B122">
        <v>36.44</v>
      </c>
      <c r="C122">
        <v>36.65</v>
      </c>
      <c r="D122">
        <f t="shared" si="3"/>
        <v>-2.4956106761860994E-3</v>
      </c>
      <c r="E122" s="1">
        <v>3.6380287395951303E-5</v>
      </c>
      <c r="F122" s="1">
        <f t="shared" si="4"/>
        <v>-68.597882392315341</v>
      </c>
      <c r="G122" s="1">
        <f t="shared" si="5"/>
        <v>68.597882392315341</v>
      </c>
    </row>
    <row r="123" spans="1:7">
      <c r="A123">
        <v>36.78</v>
      </c>
      <c r="B123">
        <v>36.65</v>
      </c>
      <c r="C123">
        <v>36.78</v>
      </c>
      <c r="D123">
        <f t="shared" si="3"/>
        <v>-1.5377459249119305E-3</v>
      </c>
      <c r="E123" s="1">
        <v>3.3339853737374199E-5</v>
      </c>
      <c r="F123" s="1">
        <f t="shared" si="4"/>
        <v>-46.123355459958333</v>
      </c>
      <c r="G123" s="1">
        <f t="shared" si="5"/>
        <v>46.123355459958333</v>
      </c>
    </row>
    <row r="124" spans="1:7">
      <c r="A124">
        <v>36.840000000000003</v>
      </c>
      <c r="B124">
        <v>36.78</v>
      </c>
      <c r="C124">
        <v>36.840000000000003</v>
      </c>
      <c r="D124">
        <f t="shared" si="3"/>
        <v>-7.0789662275269085E-4</v>
      </c>
      <c r="E124" s="1">
        <v>3.0480136178342199E-5</v>
      </c>
      <c r="F124" s="1">
        <f t="shared" si="4"/>
        <v>-23.224851050885068</v>
      </c>
      <c r="G124" s="1">
        <f t="shared" si="5"/>
        <v>23.224851050885068</v>
      </c>
    </row>
    <row r="125" spans="1:7">
      <c r="A125">
        <v>36.75</v>
      </c>
      <c r="B125">
        <v>36.840000000000003</v>
      </c>
      <c r="C125">
        <v>36.75</v>
      </c>
      <c r="D125">
        <f t="shared" si="3"/>
        <v>1.0622781045976169E-3</v>
      </c>
      <c r="E125" s="1">
        <v>2.79120462283948E-5</v>
      </c>
      <c r="F125" s="1">
        <f t="shared" si="4"/>
        <v>38.058051921573778</v>
      </c>
      <c r="G125" s="1">
        <f t="shared" si="5"/>
        <v>-38.058051921573778</v>
      </c>
    </row>
    <row r="126" spans="1:7">
      <c r="A126">
        <v>36.799999999999997</v>
      </c>
      <c r="B126">
        <v>36.75</v>
      </c>
      <c r="C126">
        <v>36.799999999999997</v>
      </c>
      <c r="D126">
        <f t="shared" si="3"/>
        <v>-5.904752533039178E-4</v>
      </c>
      <c r="E126" s="1">
        <v>2.5839273530506501E-5</v>
      </c>
      <c r="F126" s="1">
        <f t="shared" si="4"/>
        <v>-22.851851953453249</v>
      </c>
      <c r="G126" s="1">
        <f t="shared" si="5"/>
        <v>22.851851953453249</v>
      </c>
    </row>
    <row r="127" spans="1:7">
      <c r="A127">
        <v>36.96</v>
      </c>
      <c r="B127">
        <v>36.799999999999997</v>
      </c>
      <c r="C127">
        <v>36.96</v>
      </c>
      <c r="D127">
        <f t="shared" si="3"/>
        <v>-1.8841438745514627E-3</v>
      </c>
      <c r="E127" s="1">
        <v>2.3866713626085601E-5</v>
      </c>
      <c r="F127" s="1">
        <f t="shared" si="4"/>
        <v>-78.94442042041976</v>
      </c>
      <c r="G127" s="1">
        <f t="shared" si="5"/>
        <v>78.94442042041976</v>
      </c>
    </row>
    <row r="128" spans="1:7">
      <c r="A128">
        <v>37.61</v>
      </c>
      <c r="B128">
        <v>36.96</v>
      </c>
      <c r="C128">
        <v>37.61</v>
      </c>
      <c r="D128">
        <f t="shared" si="3"/>
        <v>-7.5713708743300225E-3</v>
      </c>
      <c r="E128" s="1">
        <v>2.2290008935644899E-5</v>
      </c>
      <c r="F128" s="1">
        <f t="shared" si="4"/>
        <v>-339.67554235576466</v>
      </c>
      <c r="G128" s="1">
        <f t="shared" si="5"/>
        <v>339.67554235576466</v>
      </c>
    </row>
    <row r="129" spans="1:7">
      <c r="A129">
        <v>37.04</v>
      </c>
      <c r="B129">
        <v>37.61</v>
      </c>
      <c r="C129">
        <v>37.04</v>
      </c>
      <c r="D129">
        <f t="shared" si="3"/>
        <v>6.6323554125024154E-3</v>
      </c>
      <c r="E129" s="1">
        <v>2.4374379651508999E-5</v>
      </c>
      <c r="F129" s="1">
        <f t="shared" si="4"/>
        <v>272.10355739625197</v>
      </c>
      <c r="G129" s="1">
        <f t="shared" si="5"/>
        <v>-272.10355739625197</v>
      </c>
    </row>
    <row r="130" spans="1:7">
      <c r="A130">
        <v>37.6</v>
      </c>
      <c r="B130">
        <v>37.04</v>
      </c>
      <c r="C130">
        <v>37.6</v>
      </c>
      <c r="D130">
        <f t="shared" si="3"/>
        <v>-6.5168669177643624E-3</v>
      </c>
      <c r="E130" s="1">
        <v>2.61946651982099E-5</v>
      </c>
      <c r="F130" s="1">
        <f t="shared" si="4"/>
        <v>-248.78603595245471</v>
      </c>
      <c r="G130" s="1">
        <f t="shared" si="5"/>
        <v>248.78603595245471</v>
      </c>
    </row>
    <row r="131" spans="1:7">
      <c r="A131">
        <v>38.11</v>
      </c>
      <c r="B131">
        <v>37.6</v>
      </c>
      <c r="C131">
        <v>38.11</v>
      </c>
      <c r="D131">
        <f t="shared" ref="D131:D194" si="6">LOG(B131/C131)</f>
        <v>-5.8511038445061081E-3</v>
      </c>
      <c r="E131" s="1">
        <v>2.6785413434314001E-5</v>
      </c>
      <c r="F131" s="1">
        <f t="shared" ref="F131:F194" si="7">D131/E131</f>
        <v>-218.44366370729347</v>
      </c>
      <c r="G131" s="1">
        <f t="shared" ref="G131:G194" si="8">-F131</f>
        <v>218.44366370729347</v>
      </c>
    </row>
    <row r="132" spans="1:7">
      <c r="A132">
        <v>39.5</v>
      </c>
      <c r="B132">
        <v>38.11</v>
      </c>
      <c r="C132">
        <v>39.5</v>
      </c>
      <c r="D132">
        <f t="shared" si="6"/>
        <v>-1.5558146854293025E-2</v>
      </c>
      <c r="E132" s="1">
        <v>2.6756704707734901E-5</v>
      </c>
      <c r="F132" s="1">
        <f t="shared" si="7"/>
        <v>-581.46722566308529</v>
      </c>
      <c r="G132" s="1">
        <f t="shared" si="8"/>
        <v>581.46722566308529</v>
      </c>
    </row>
    <row r="133" spans="1:7">
      <c r="A133">
        <v>39.9</v>
      </c>
      <c r="B133">
        <v>39.5</v>
      </c>
      <c r="C133">
        <v>39.9</v>
      </c>
      <c r="D133">
        <f t="shared" si="6"/>
        <v>-4.3758000602879968E-3</v>
      </c>
      <c r="E133" s="1">
        <v>4.0921580460505098E-5</v>
      </c>
      <c r="F133" s="1">
        <f t="shared" si="7"/>
        <v>-106.93135531535103</v>
      </c>
      <c r="G133" s="1">
        <f t="shared" si="8"/>
        <v>106.93135531535103</v>
      </c>
    </row>
    <row r="134" spans="1:7">
      <c r="A134">
        <v>39.549999999999997</v>
      </c>
      <c r="B134">
        <v>39.9</v>
      </c>
      <c r="C134">
        <v>39.549999999999997</v>
      </c>
      <c r="D134">
        <f t="shared" si="6"/>
        <v>3.826407853052877E-3</v>
      </c>
      <c r="E134" s="1">
        <v>3.80915657525073E-5</v>
      </c>
      <c r="F134" s="1">
        <f t="shared" si="7"/>
        <v>100.45288970041909</v>
      </c>
      <c r="G134" s="1">
        <f t="shared" si="8"/>
        <v>-100.45288970041909</v>
      </c>
    </row>
    <row r="135" spans="1:7">
      <c r="A135">
        <v>40.03</v>
      </c>
      <c r="B135">
        <v>39.549999999999997</v>
      </c>
      <c r="C135">
        <v>40.03</v>
      </c>
      <c r="D135">
        <f t="shared" si="6"/>
        <v>-5.239102271409792E-3</v>
      </c>
      <c r="E135" s="1">
        <v>3.5857517079764002E-5</v>
      </c>
      <c r="F135" s="1">
        <f t="shared" si="7"/>
        <v>-146.10889704815762</v>
      </c>
      <c r="G135" s="1">
        <f t="shared" si="8"/>
        <v>146.10889704815762</v>
      </c>
    </row>
    <row r="136" spans="1:7">
      <c r="A136">
        <v>40.28</v>
      </c>
      <c r="B136">
        <v>40.03</v>
      </c>
      <c r="C136">
        <v>40.28</v>
      </c>
      <c r="D136">
        <f t="shared" si="6"/>
        <v>-2.7038717764752578E-3</v>
      </c>
      <c r="E136" s="1">
        <v>3.4215286390169802E-5</v>
      </c>
      <c r="F136" s="1">
        <f t="shared" si="7"/>
        <v>-79.025256303337315</v>
      </c>
      <c r="G136" s="1">
        <f t="shared" si="8"/>
        <v>79.025256303337315</v>
      </c>
    </row>
    <row r="137" spans="1:7">
      <c r="A137">
        <v>40.119999999999997</v>
      </c>
      <c r="B137">
        <v>40.28</v>
      </c>
      <c r="C137">
        <v>40.119999999999997</v>
      </c>
      <c r="D137">
        <f t="shared" si="6"/>
        <v>1.7285375331999686E-3</v>
      </c>
      <c r="E137" s="1">
        <v>3.1517368204713603E-5</v>
      </c>
      <c r="F137" s="1">
        <f t="shared" si="7"/>
        <v>54.843967997983277</v>
      </c>
      <c r="G137" s="1">
        <f t="shared" si="8"/>
        <v>-54.843967997983277</v>
      </c>
    </row>
    <row r="138" spans="1:7">
      <c r="A138">
        <v>39.880000000000003</v>
      </c>
      <c r="B138">
        <v>40.119999999999997</v>
      </c>
      <c r="C138">
        <v>39.880000000000003</v>
      </c>
      <c r="D138">
        <f t="shared" si="6"/>
        <v>2.6057747087623031E-3</v>
      </c>
      <c r="E138" s="1">
        <v>2.9157360754451599E-5</v>
      </c>
      <c r="F138" s="1">
        <f t="shared" si="7"/>
        <v>89.369361332351261</v>
      </c>
      <c r="G138" s="1">
        <f t="shared" si="8"/>
        <v>-89.369361332351261</v>
      </c>
    </row>
    <row r="139" spans="1:7">
      <c r="A139">
        <v>40.200000000000003</v>
      </c>
      <c r="B139">
        <v>39.880000000000003</v>
      </c>
      <c r="C139">
        <v>40.200000000000003</v>
      </c>
      <c r="D139">
        <f t="shared" si="6"/>
        <v>-3.47090344485196E-3</v>
      </c>
      <c r="E139" s="1">
        <v>2.7432423954527E-5</v>
      </c>
      <c r="F139" s="1">
        <f t="shared" si="7"/>
        <v>-126.52558339742262</v>
      </c>
      <c r="G139" s="1">
        <f t="shared" si="8"/>
        <v>126.52558339742262</v>
      </c>
    </row>
    <row r="140" spans="1:7">
      <c r="A140">
        <v>40.43</v>
      </c>
      <c r="B140">
        <v>40.200000000000003</v>
      </c>
      <c r="C140">
        <v>40.43</v>
      </c>
      <c r="D140">
        <f t="shared" si="6"/>
        <v>-2.4776882492041534E-3</v>
      </c>
      <c r="E140" s="1">
        <v>2.5895850509578E-5</v>
      </c>
      <c r="F140" s="1">
        <f t="shared" si="7"/>
        <v>-95.678967882817375</v>
      </c>
      <c r="G140" s="1">
        <f t="shared" si="8"/>
        <v>95.678967882817375</v>
      </c>
    </row>
    <row r="141" spans="1:7">
      <c r="A141">
        <v>39.58</v>
      </c>
      <c r="B141">
        <v>40.43</v>
      </c>
      <c r="C141">
        <v>39.58</v>
      </c>
      <c r="D141">
        <f t="shared" si="6"/>
        <v>9.2279514632967862E-3</v>
      </c>
      <c r="E141" s="1">
        <v>2.42023747833376E-5</v>
      </c>
      <c r="F141" s="1">
        <f t="shared" si="7"/>
        <v>381.2828925221782</v>
      </c>
      <c r="G141" s="1">
        <f t="shared" si="8"/>
        <v>-381.2828925221782</v>
      </c>
    </row>
    <row r="142" spans="1:7">
      <c r="A142">
        <v>40.25</v>
      </c>
      <c r="B142">
        <v>39.58</v>
      </c>
      <c r="C142">
        <v>40.25</v>
      </c>
      <c r="D142">
        <f t="shared" si="6"/>
        <v>-7.2900948335098761E-3</v>
      </c>
      <c r="E142" s="1">
        <v>2.9160265705737701E-5</v>
      </c>
      <c r="F142" s="1">
        <f t="shared" si="7"/>
        <v>-250.00097417066559</v>
      </c>
      <c r="G142" s="1">
        <f t="shared" si="8"/>
        <v>250.00097417066559</v>
      </c>
    </row>
    <row r="143" spans="1:7">
      <c r="A143">
        <v>39.86</v>
      </c>
      <c r="B143">
        <v>40.25</v>
      </c>
      <c r="C143">
        <v>39.86</v>
      </c>
      <c r="D143">
        <f t="shared" si="6"/>
        <v>4.2285903394185557E-3</v>
      </c>
      <c r="E143" s="1">
        <v>3.0078997777962001E-5</v>
      </c>
      <c r="F143" s="1">
        <f t="shared" si="7"/>
        <v>140.58282029984125</v>
      </c>
      <c r="G143" s="1">
        <f t="shared" si="8"/>
        <v>-140.58282029984125</v>
      </c>
    </row>
    <row r="144" spans="1:7">
      <c r="A144">
        <v>39.619999999999997</v>
      </c>
      <c r="B144">
        <v>39.86</v>
      </c>
      <c r="C144">
        <v>39.619999999999997</v>
      </c>
      <c r="D144">
        <f t="shared" si="6"/>
        <v>2.6228231619405146E-3</v>
      </c>
      <c r="E144" s="1">
        <v>2.91367881529907E-5</v>
      </c>
      <c r="F144" s="1">
        <f t="shared" si="7"/>
        <v>90.017580117913553</v>
      </c>
      <c r="G144" s="1">
        <f t="shared" si="8"/>
        <v>-90.017580117913553</v>
      </c>
    </row>
    <row r="145" spans="1:7">
      <c r="A145">
        <v>40.26</v>
      </c>
      <c r="B145">
        <v>39.619999999999997</v>
      </c>
      <c r="C145">
        <v>40.26</v>
      </c>
      <c r="D145">
        <f t="shared" si="6"/>
        <v>-6.9592993501074582E-3</v>
      </c>
      <c r="E145" s="1">
        <v>2.7422020471108901E-5</v>
      </c>
      <c r="F145" s="1">
        <f t="shared" si="7"/>
        <v>-253.78506873479975</v>
      </c>
      <c r="G145" s="1">
        <f t="shared" si="8"/>
        <v>253.78506873479975</v>
      </c>
    </row>
    <row r="146" spans="1:7">
      <c r="A146">
        <v>40.555</v>
      </c>
      <c r="B146">
        <v>40.26</v>
      </c>
      <c r="C146">
        <v>40.555</v>
      </c>
      <c r="D146">
        <f t="shared" si="6"/>
        <v>-3.1706351842874137E-3</v>
      </c>
      <c r="E146" s="1">
        <v>2.8250535509647401E-5</v>
      </c>
      <c r="F146" s="1">
        <f t="shared" si="7"/>
        <v>-112.23274628562915</v>
      </c>
      <c r="G146" s="1">
        <f t="shared" si="8"/>
        <v>112.23274628562915</v>
      </c>
    </row>
    <row r="147" spans="1:7">
      <c r="A147">
        <v>40.98</v>
      </c>
      <c r="B147">
        <v>40.555</v>
      </c>
      <c r="C147">
        <v>40.98</v>
      </c>
      <c r="D147">
        <f t="shared" si="6"/>
        <v>-4.5275483282530638E-3</v>
      </c>
      <c r="E147" s="1">
        <v>2.6486249964055399E-5</v>
      </c>
      <c r="F147" s="1">
        <f t="shared" si="7"/>
        <v>-170.93957560611332</v>
      </c>
      <c r="G147" s="1">
        <f t="shared" si="8"/>
        <v>170.93957560611332</v>
      </c>
    </row>
    <row r="148" spans="1:7">
      <c r="A148">
        <v>40.549999999999997</v>
      </c>
      <c r="B148">
        <v>40.98</v>
      </c>
      <c r="C148">
        <v>40.549999999999997</v>
      </c>
      <c r="D148">
        <f t="shared" si="6"/>
        <v>4.5810955180013973E-3</v>
      </c>
      <c r="E148" s="1">
        <v>2.5604150863421999E-5</v>
      </c>
      <c r="F148" s="1">
        <f t="shared" si="7"/>
        <v>178.92003302268986</v>
      </c>
      <c r="G148" s="1">
        <f t="shared" si="8"/>
        <v>-178.92003302268986</v>
      </c>
    </row>
    <row r="149" spans="1:7">
      <c r="A149">
        <v>40.51</v>
      </c>
      <c r="B149">
        <v>40.549999999999997</v>
      </c>
      <c r="C149">
        <v>40.51</v>
      </c>
      <c r="D149">
        <f t="shared" si="6"/>
        <v>4.286153635866041E-4</v>
      </c>
      <c r="E149" s="1">
        <v>2.5484613596875199E-5</v>
      </c>
      <c r="F149" s="1">
        <f t="shared" si="7"/>
        <v>16.81859377452593</v>
      </c>
      <c r="G149" s="1">
        <f t="shared" si="8"/>
        <v>-16.81859377452593</v>
      </c>
    </row>
    <row r="150" spans="1:7">
      <c r="A150">
        <v>40.19</v>
      </c>
      <c r="B150">
        <v>40.51</v>
      </c>
      <c r="C150">
        <v>40.19</v>
      </c>
      <c r="D150">
        <f t="shared" si="6"/>
        <v>3.4442369915533466E-3</v>
      </c>
      <c r="E150" s="1">
        <v>2.3614701359091299E-5</v>
      </c>
      <c r="F150" s="1">
        <f t="shared" si="7"/>
        <v>145.85138889454421</v>
      </c>
      <c r="G150" s="1">
        <f t="shared" si="8"/>
        <v>-145.85138889454421</v>
      </c>
    </row>
    <row r="151" spans="1:7">
      <c r="A151">
        <v>40.090000000000003</v>
      </c>
      <c r="B151">
        <v>40.19</v>
      </c>
      <c r="C151">
        <v>40.090000000000003</v>
      </c>
      <c r="D151">
        <f t="shared" si="6"/>
        <v>1.0819499415131444E-3</v>
      </c>
      <c r="E151" s="1">
        <v>2.3023417745635399E-5</v>
      </c>
      <c r="F151" s="1">
        <f t="shared" si="7"/>
        <v>46.993454814859192</v>
      </c>
      <c r="G151" s="1">
        <f t="shared" si="8"/>
        <v>-46.993454814859192</v>
      </c>
    </row>
    <row r="152" spans="1:7">
      <c r="A152">
        <v>40.14</v>
      </c>
      <c r="B152">
        <v>40.090000000000003</v>
      </c>
      <c r="C152">
        <v>40.14</v>
      </c>
      <c r="D152">
        <f t="shared" si="6"/>
        <v>-5.4131190094509679E-4</v>
      </c>
      <c r="E152" s="1">
        <v>2.15854418467874E-5</v>
      </c>
      <c r="F152" s="1">
        <f t="shared" si="7"/>
        <v>-25.077638196489417</v>
      </c>
      <c r="G152" s="1">
        <f t="shared" si="8"/>
        <v>25.077638196489417</v>
      </c>
    </row>
    <row r="153" spans="1:7">
      <c r="A153">
        <v>39.909999999999997</v>
      </c>
      <c r="B153">
        <v>40.14</v>
      </c>
      <c r="C153">
        <v>39.909999999999997</v>
      </c>
      <c r="D153">
        <f t="shared" si="6"/>
        <v>2.4956403674435642E-3</v>
      </c>
      <c r="E153" s="1">
        <v>2.0160813216174799E-5</v>
      </c>
      <c r="F153" s="1">
        <f t="shared" si="7"/>
        <v>123.78669157260677</v>
      </c>
      <c r="G153" s="1">
        <f t="shared" si="8"/>
        <v>-123.78669157260677</v>
      </c>
    </row>
    <row r="154" spans="1:7">
      <c r="A154">
        <v>40.18</v>
      </c>
      <c r="B154">
        <v>39.909999999999997</v>
      </c>
      <c r="C154">
        <v>40.18</v>
      </c>
      <c r="D154">
        <f t="shared" si="6"/>
        <v>-2.9282046282071146E-3</v>
      </c>
      <c r="E154" s="1">
        <v>1.9548553724331002E-5</v>
      </c>
      <c r="F154" s="1">
        <f t="shared" si="7"/>
        <v>-149.79136919794433</v>
      </c>
      <c r="G154" s="1">
        <f t="shared" si="8"/>
        <v>149.79136919794433</v>
      </c>
    </row>
    <row r="155" spans="1:7">
      <c r="A155">
        <v>40.33</v>
      </c>
      <c r="B155">
        <v>40.18</v>
      </c>
      <c r="C155">
        <v>40.33</v>
      </c>
      <c r="D155">
        <f t="shared" si="6"/>
        <v>-1.6182895953882567E-3</v>
      </c>
      <c r="E155" s="1">
        <v>1.8817243771583898E-5</v>
      </c>
      <c r="F155" s="1">
        <f t="shared" si="7"/>
        <v>-86.000352391249322</v>
      </c>
      <c r="G155" s="1">
        <f t="shared" si="8"/>
        <v>86.000352391249322</v>
      </c>
    </row>
    <row r="156" spans="1:7">
      <c r="A156">
        <v>39.64</v>
      </c>
      <c r="B156">
        <v>40.33</v>
      </c>
      <c r="C156">
        <v>39.64</v>
      </c>
      <c r="D156">
        <f t="shared" si="6"/>
        <v>7.4945761943809221E-3</v>
      </c>
      <c r="E156" s="1">
        <v>1.7843150430948898E-5</v>
      </c>
      <c r="F156" s="1">
        <f t="shared" si="7"/>
        <v>420.02538864334178</v>
      </c>
      <c r="G156" s="1">
        <f t="shared" si="8"/>
        <v>-420.02538864334178</v>
      </c>
    </row>
    <row r="157" spans="1:7">
      <c r="A157">
        <v>39.119999999999997</v>
      </c>
      <c r="B157">
        <v>39.64</v>
      </c>
      <c r="C157">
        <v>39.119999999999997</v>
      </c>
      <c r="D157">
        <f t="shared" si="6"/>
        <v>5.7347996976739191E-3</v>
      </c>
      <c r="E157" s="1">
        <v>2.1433878090316401E-5</v>
      </c>
      <c r="F157" s="1">
        <f t="shared" si="7"/>
        <v>267.55772676829963</v>
      </c>
      <c r="G157" s="1">
        <f t="shared" si="8"/>
        <v>-267.55772676829963</v>
      </c>
    </row>
    <row r="158" spans="1:7">
      <c r="A158">
        <v>39.14</v>
      </c>
      <c r="B158">
        <v>39.119999999999997</v>
      </c>
      <c r="C158">
        <v>39.14</v>
      </c>
      <c r="D158">
        <f t="shared" si="6"/>
        <v>-2.2197520641858965E-4</v>
      </c>
      <c r="E158" s="1">
        <v>2.27800197523661E-5</v>
      </c>
      <c r="F158" s="1">
        <f t="shared" si="7"/>
        <v>-9.7442938518757725</v>
      </c>
      <c r="G158" s="1">
        <f t="shared" si="8"/>
        <v>9.7442938518757725</v>
      </c>
    </row>
    <row r="159" spans="1:7">
      <c r="A159">
        <v>39.08</v>
      </c>
      <c r="B159">
        <v>39.14</v>
      </c>
      <c r="C159">
        <v>39.08</v>
      </c>
      <c r="D159">
        <f t="shared" si="6"/>
        <v>6.6626627524692648E-4</v>
      </c>
      <c r="E159" s="1">
        <v>2.12054478868571E-5</v>
      </c>
      <c r="F159" s="1">
        <f t="shared" si="7"/>
        <v>31.419580421117676</v>
      </c>
      <c r="G159" s="1">
        <f t="shared" si="8"/>
        <v>-31.419580421117676</v>
      </c>
    </row>
    <row r="160" spans="1:7">
      <c r="A160">
        <v>39.29</v>
      </c>
      <c r="B160">
        <v>39.08</v>
      </c>
      <c r="C160">
        <v>39.29</v>
      </c>
      <c r="D160">
        <f t="shared" si="6"/>
        <v>-2.3274737650706666E-3</v>
      </c>
      <c r="E160" s="1">
        <v>1.9921998945402801E-5</v>
      </c>
      <c r="F160" s="1">
        <f t="shared" si="7"/>
        <v>-116.82932879623279</v>
      </c>
      <c r="G160" s="1">
        <f t="shared" si="8"/>
        <v>116.82932879623279</v>
      </c>
    </row>
    <row r="161" spans="1:7">
      <c r="A161">
        <v>38.700000000000003</v>
      </c>
      <c r="B161">
        <v>39.29</v>
      </c>
      <c r="C161">
        <v>38.700000000000003</v>
      </c>
      <c r="D161">
        <f t="shared" si="6"/>
        <v>6.5710637928947093E-3</v>
      </c>
      <c r="E161" s="1">
        <v>1.8957504276386898E-5</v>
      </c>
      <c r="F161" s="1">
        <f t="shared" si="7"/>
        <v>346.62072059134385</v>
      </c>
      <c r="G161" s="1">
        <f t="shared" si="8"/>
        <v>-346.62072059134385</v>
      </c>
    </row>
    <row r="162" spans="1:7">
      <c r="A162">
        <v>39.03</v>
      </c>
      <c r="B162">
        <v>38.700000000000003</v>
      </c>
      <c r="C162">
        <v>39.03</v>
      </c>
      <c r="D162">
        <f t="shared" si="6"/>
        <v>-3.687586262337277E-3</v>
      </c>
      <c r="E162" s="1">
        <v>2.14144382816577E-5</v>
      </c>
      <c r="F162" s="1">
        <f t="shared" si="7"/>
        <v>-172.20093349335426</v>
      </c>
      <c r="G162" s="1">
        <f t="shared" si="8"/>
        <v>172.20093349335426</v>
      </c>
    </row>
    <row r="163" spans="1:7">
      <c r="A163">
        <v>39.119999999999997</v>
      </c>
      <c r="B163">
        <v>39.03</v>
      </c>
      <c r="C163">
        <v>39.119999999999997</v>
      </c>
      <c r="D163">
        <f t="shared" si="6"/>
        <v>-1.0002948343151088E-3</v>
      </c>
      <c r="E163" s="1">
        <v>2.07501573621218E-5</v>
      </c>
      <c r="F163" s="1">
        <f t="shared" si="7"/>
        <v>-48.206614381686023</v>
      </c>
      <c r="G163" s="1">
        <f t="shared" si="8"/>
        <v>48.206614381686023</v>
      </c>
    </row>
    <row r="164" spans="1:7">
      <c r="A164">
        <v>38.909999999999997</v>
      </c>
      <c r="B164">
        <v>39.119999999999997</v>
      </c>
      <c r="C164">
        <v>38.909999999999997</v>
      </c>
      <c r="D164">
        <f t="shared" si="6"/>
        <v>2.337615311821333E-3</v>
      </c>
      <c r="E164" s="1">
        <v>1.9452853303103601E-5</v>
      </c>
      <c r="F164" s="1">
        <f t="shared" si="7"/>
        <v>120.16824860589365</v>
      </c>
      <c r="G164" s="1">
        <f t="shared" si="8"/>
        <v>-120.16824860589365</v>
      </c>
    </row>
    <row r="165" spans="1:7">
      <c r="A165">
        <v>38.26</v>
      </c>
      <c r="B165">
        <v>38.909999999999997</v>
      </c>
      <c r="C165">
        <v>38.26</v>
      </c>
      <c r="D165">
        <f t="shared" si="6"/>
        <v>7.3162651124654534E-3</v>
      </c>
      <c r="E165" s="1">
        <v>1.8866688830186299E-5</v>
      </c>
      <c r="F165" s="1">
        <f t="shared" si="7"/>
        <v>387.78744793625816</v>
      </c>
      <c r="G165" s="1">
        <f t="shared" si="8"/>
        <v>-387.78744793625816</v>
      </c>
    </row>
    <row r="166" spans="1:7">
      <c r="A166">
        <v>38.54</v>
      </c>
      <c r="B166">
        <v>38.26</v>
      </c>
      <c r="C166">
        <v>38.54</v>
      </c>
      <c r="D166">
        <f t="shared" si="6"/>
        <v>-3.1667446281571088E-3</v>
      </c>
      <c r="E166" s="1">
        <v>2.2124761277470499E-5</v>
      </c>
      <c r="F166" s="1">
        <f t="shared" si="7"/>
        <v>-143.13124505355836</v>
      </c>
      <c r="G166" s="1">
        <f t="shared" si="8"/>
        <v>143.13124505355836</v>
      </c>
    </row>
    <row r="167" spans="1:7">
      <c r="A167">
        <v>38.49</v>
      </c>
      <c r="B167">
        <v>38.54</v>
      </c>
      <c r="C167">
        <v>38.49</v>
      </c>
      <c r="D167">
        <f t="shared" si="6"/>
        <v>5.6379922484322143E-4</v>
      </c>
      <c r="E167" s="1">
        <v>2.1148982436580901E-5</v>
      </c>
      <c r="F167" s="1">
        <f t="shared" si="7"/>
        <v>26.658456336321461</v>
      </c>
      <c r="G167" s="1">
        <f t="shared" si="8"/>
        <v>-26.658456336321461</v>
      </c>
    </row>
    <row r="168" spans="1:7">
      <c r="A168">
        <v>38.33</v>
      </c>
      <c r="B168">
        <v>38.49</v>
      </c>
      <c r="C168">
        <v>38.33</v>
      </c>
      <c r="D168">
        <f t="shared" si="6"/>
        <v>1.8090918402388597E-3</v>
      </c>
      <c r="E168" s="1">
        <v>1.9856905929131399E-5</v>
      </c>
      <c r="F168" s="1">
        <f t="shared" si="7"/>
        <v>91.106431520371046</v>
      </c>
      <c r="G168" s="1">
        <f t="shared" si="8"/>
        <v>-91.106431520371046</v>
      </c>
    </row>
    <row r="169" spans="1:7">
      <c r="A169">
        <v>38.880000000000003</v>
      </c>
      <c r="B169">
        <v>38.33</v>
      </c>
      <c r="C169">
        <v>38.880000000000003</v>
      </c>
      <c r="D169">
        <f t="shared" si="6"/>
        <v>-6.1874369998848643E-3</v>
      </c>
      <c r="E169" s="1">
        <v>1.9026464807963102E-5</v>
      </c>
      <c r="F169" s="1">
        <f t="shared" si="7"/>
        <v>-325.20161061634798</v>
      </c>
      <c r="G169" s="1">
        <f t="shared" si="8"/>
        <v>325.20161061634798</v>
      </c>
    </row>
    <row r="170" spans="1:7">
      <c r="A170">
        <v>39.43</v>
      </c>
      <c r="B170">
        <v>38.880000000000003</v>
      </c>
      <c r="C170">
        <v>39.43</v>
      </c>
      <c r="D170">
        <f t="shared" si="6"/>
        <v>-6.1005208189861748E-3</v>
      </c>
      <c r="E170" s="1">
        <v>2.02649206221751E-5</v>
      </c>
      <c r="F170" s="1">
        <f t="shared" si="7"/>
        <v>-301.03847593217893</v>
      </c>
      <c r="G170" s="1">
        <f t="shared" si="8"/>
        <v>301.03847593217893</v>
      </c>
    </row>
    <row r="171" spans="1:7">
      <c r="A171">
        <v>39.4</v>
      </c>
      <c r="B171">
        <v>39.43</v>
      </c>
      <c r="C171">
        <v>39.4</v>
      </c>
      <c r="D171">
        <f t="shared" si="6"/>
        <v>3.3055524764910544E-4</v>
      </c>
      <c r="E171" s="1">
        <v>2.12732321218188E-5</v>
      </c>
      <c r="F171" s="1">
        <f t="shared" si="7"/>
        <v>15.538553133638439</v>
      </c>
      <c r="G171" s="1">
        <f t="shared" si="8"/>
        <v>-15.538553133638439</v>
      </c>
    </row>
    <row r="172" spans="1:7">
      <c r="A172">
        <v>39.119999999999997</v>
      </c>
      <c r="B172">
        <v>39.4</v>
      </c>
      <c r="C172">
        <v>39.119999999999997</v>
      </c>
      <c r="D172">
        <f t="shared" si="6"/>
        <v>3.0973757100103382E-3</v>
      </c>
      <c r="E172" s="1">
        <v>1.99345101081691E-5</v>
      </c>
      <c r="F172" s="1">
        <f t="shared" si="7"/>
        <v>155.37756850824456</v>
      </c>
      <c r="G172" s="1">
        <f t="shared" si="8"/>
        <v>-155.37756850824456</v>
      </c>
    </row>
    <row r="173" spans="1:7">
      <c r="A173">
        <v>39</v>
      </c>
      <c r="B173">
        <v>39.119999999999997</v>
      </c>
      <c r="C173">
        <v>39</v>
      </c>
      <c r="D173">
        <f t="shared" si="6"/>
        <v>1.3342390890645809E-3</v>
      </c>
      <c r="E173" s="1">
        <v>1.9632387247283002E-5</v>
      </c>
      <c r="F173" s="1">
        <f t="shared" si="7"/>
        <v>67.961123232694547</v>
      </c>
      <c r="G173" s="1">
        <f t="shared" si="8"/>
        <v>-67.961123232694547</v>
      </c>
    </row>
    <row r="174" spans="1:7">
      <c r="A174">
        <v>39.82</v>
      </c>
      <c r="B174">
        <v>39</v>
      </c>
      <c r="C174">
        <v>39.82</v>
      </c>
      <c r="D174">
        <f t="shared" si="6"/>
        <v>-9.0366486648915251E-3</v>
      </c>
      <c r="E174" s="1">
        <v>1.8692279051085299E-5</v>
      </c>
      <c r="F174" s="1">
        <f t="shared" si="7"/>
        <v>-483.44285039800138</v>
      </c>
      <c r="G174" s="1">
        <f t="shared" si="8"/>
        <v>483.44285039800138</v>
      </c>
    </row>
    <row r="175" spans="1:7">
      <c r="A175">
        <v>40.21</v>
      </c>
      <c r="B175">
        <v>39.82</v>
      </c>
      <c r="C175">
        <v>40.21</v>
      </c>
      <c r="D175">
        <f t="shared" si="6"/>
        <v>-4.2328174115203428E-3</v>
      </c>
      <c r="E175" s="1">
        <v>2.28800854459455E-5</v>
      </c>
      <c r="F175" s="1">
        <f t="shared" si="7"/>
        <v>-185.00007010552602</v>
      </c>
      <c r="G175" s="1">
        <f t="shared" si="8"/>
        <v>185.00007010552602</v>
      </c>
    </row>
    <row r="176" spans="1:7">
      <c r="A176">
        <v>40.19</v>
      </c>
      <c r="B176">
        <v>40.21</v>
      </c>
      <c r="C176">
        <v>40.19</v>
      </c>
      <c r="D176">
        <f t="shared" si="6"/>
        <v>2.1606691087626038E-4</v>
      </c>
      <c r="E176" s="1">
        <v>2.22984952343889E-5</v>
      </c>
      <c r="F176" s="1">
        <f t="shared" si="7"/>
        <v>9.6897529902843136</v>
      </c>
      <c r="G176" s="1">
        <f t="shared" si="8"/>
        <v>-9.6897529902843136</v>
      </c>
    </row>
    <row r="177" spans="1:7">
      <c r="A177">
        <v>40.29</v>
      </c>
      <c r="B177">
        <v>40.19</v>
      </c>
      <c r="C177">
        <v>40.29</v>
      </c>
      <c r="D177">
        <f t="shared" si="6"/>
        <v>-1.0792611963429252E-3</v>
      </c>
      <c r="E177" s="1">
        <v>2.0815363933754501E-5</v>
      </c>
      <c r="F177" s="1">
        <f t="shared" si="7"/>
        <v>-51.849259027019912</v>
      </c>
      <c r="G177" s="1">
        <f t="shared" si="8"/>
        <v>51.849259027019912</v>
      </c>
    </row>
    <row r="178" spans="1:7">
      <c r="A178">
        <v>40.33</v>
      </c>
      <c r="B178">
        <v>40.29</v>
      </c>
      <c r="C178">
        <v>40.33</v>
      </c>
      <c r="D178">
        <f t="shared" si="6"/>
        <v>-4.3095461924083818E-4</v>
      </c>
      <c r="E178" s="1">
        <v>1.95160573732973E-5</v>
      </c>
      <c r="F178" s="1">
        <f t="shared" si="7"/>
        <v>-22.082053306037551</v>
      </c>
      <c r="G178" s="1">
        <f t="shared" si="8"/>
        <v>22.082053306037551</v>
      </c>
    </row>
    <row r="179" spans="1:7">
      <c r="A179">
        <v>40.44</v>
      </c>
      <c r="B179">
        <v>40.33</v>
      </c>
      <c r="C179">
        <v>40.44</v>
      </c>
      <c r="D179">
        <f t="shared" si="6"/>
        <v>-1.1829249113447942E-3</v>
      </c>
      <c r="E179" s="1">
        <v>1.8358079787309398E-5</v>
      </c>
      <c r="F179" s="1">
        <f t="shared" si="7"/>
        <v>-64.436200574884111</v>
      </c>
      <c r="G179" s="1">
        <f t="shared" si="8"/>
        <v>64.436200574884111</v>
      </c>
    </row>
    <row r="180" spans="1:7">
      <c r="A180">
        <v>40.53</v>
      </c>
      <c r="B180">
        <v>40.44</v>
      </c>
      <c r="C180">
        <v>40.53</v>
      </c>
      <c r="D180">
        <f t="shared" si="6"/>
        <v>-9.654568227296334E-4</v>
      </c>
      <c r="E180" s="1">
        <v>1.7385437765340501E-5</v>
      </c>
      <c r="F180" s="1">
        <f t="shared" si="7"/>
        <v>-55.53250000148757</v>
      </c>
      <c r="G180" s="1">
        <f t="shared" si="8"/>
        <v>55.53250000148757</v>
      </c>
    </row>
    <row r="181" spans="1:7">
      <c r="A181">
        <v>40.44</v>
      </c>
      <c r="B181">
        <v>40.53</v>
      </c>
      <c r="C181">
        <v>40.44</v>
      </c>
      <c r="D181">
        <f t="shared" si="6"/>
        <v>9.6545682272964402E-4</v>
      </c>
      <c r="E181" s="1">
        <v>1.65195186179511E-5</v>
      </c>
      <c r="F181" s="1">
        <f t="shared" si="7"/>
        <v>58.443399293761544</v>
      </c>
      <c r="G181" s="1">
        <f t="shared" si="8"/>
        <v>-58.443399293761544</v>
      </c>
    </row>
    <row r="182" spans="1:7">
      <c r="A182">
        <v>40.1</v>
      </c>
      <c r="B182">
        <v>40.44</v>
      </c>
      <c r="C182">
        <v>40.1</v>
      </c>
      <c r="D182">
        <f t="shared" si="6"/>
        <v>3.6667742987811398E-3</v>
      </c>
      <c r="E182" s="1">
        <v>1.5895424333509099E-5</v>
      </c>
      <c r="F182" s="1">
        <f t="shared" si="7"/>
        <v>230.68112067013041</v>
      </c>
      <c r="G182" s="1">
        <f t="shared" si="8"/>
        <v>-230.68112067013041</v>
      </c>
    </row>
    <row r="183" spans="1:7">
      <c r="A183">
        <v>40.090000000000003</v>
      </c>
      <c r="B183">
        <v>40.1</v>
      </c>
      <c r="C183">
        <v>40.090000000000003</v>
      </c>
      <c r="D183">
        <f t="shared" si="6"/>
        <v>1.0831636966062269E-4</v>
      </c>
      <c r="E183" s="1">
        <v>1.6427682841526501E-5</v>
      </c>
      <c r="F183" s="1">
        <f t="shared" si="7"/>
        <v>6.5935269572417479</v>
      </c>
      <c r="G183" s="1">
        <f t="shared" si="8"/>
        <v>-6.5935269572417479</v>
      </c>
    </row>
    <row r="184" spans="1:7">
      <c r="A184">
        <v>40</v>
      </c>
      <c r="B184">
        <v>40.090000000000003</v>
      </c>
      <c r="C184">
        <v>40</v>
      </c>
      <c r="D184">
        <f t="shared" si="6"/>
        <v>9.7606492255927313E-4</v>
      </c>
      <c r="E184" s="1">
        <v>1.56919164765349E-5</v>
      </c>
      <c r="F184" s="1">
        <f t="shared" si="7"/>
        <v>62.201766369254116</v>
      </c>
      <c r="G184" s="1">
        <f t="shared" si="8"/>
        <v>-62.201766369254116</v>
      </c>
    </row>
    <row r="185" spans="1:7">
      <c r="A185">
        <v>39.840000000000003</v>
      </c>
      <c r="B185">
        <v>40</v>
      </c>
      <c r="C185">
        <v>39.840000000000003</v>
      </c>
      <c r="D185">
        <f t="shared" si="6"/>
        <v>1.740661576301194E-3</v>
      </c>
      <c r="E185" s="1">
        <v>1.5176739344749801E-5</v>
      </c>
      <c r="F185" s="1">
        <f t="shared" si="7"/>
        <v>114.69272396137933</v>
      </c>
      <c r="G185" s="1">
        <f t="shared" si="8"/>
        <v>-114.69272396137933</v>
      </c>
    </row>
    <row r="186" spans="1:7">
      <c r="A186">
        <v>39.79</v>
      </c>
      <c r="B186">
        <v>39.840000000000003</v>
      </c>
      <c r="C186">
        <v>39.79</v>
      </c>
      <c r="D186">
        <f t="shared" si="6"/>
        <v>5.4539060527291727E-4</v>
      </c>
      <c r="E186" s="1">
        <v>1.49279089930355E-5</v>
      </c>
      <c r="F186" s="1">
        <f t="shared" si="7"/>
        <v>36.534963170485902</v>
      </c>
      <c r="G186" s="1">
        <f t="shared" si="8"/>
        <v>-36.534963170485902</v>
      </c>
    </row>
    <row r="187" spans="1:7">
      <c r="A187">
        <v>39.6</v>
      </c>
      <c r="B187">
        <v>39.79</v>
      </c>
      <c r="C187">
        <v>39.6</v>
      </c>
      <c r="D187">
        <f t="shared" si="6"/>
        <v>2.078753220875989E-3</v>
      </c>
      <c r="E187" s="1">
        <v>1.4435428844824199E-5</v>
      </c>
      <c r="F187" s="1">
        <f t="shared" si="7"/>
        <v>144.00356534065301</v>
      </c>
      <c r="G187" s="1">
        <f t="shared" si="8"/>
        <v>-144.00356534065301</v>
      </c>
    </row>
    <row r="188" spans="1:7">
      <c r="A188">
        <v>39.659999999999997</v>
      </c>
      <c r="B188">
        <v>39.6</v>
      </c>
      <c r="C188">
        <v>39.659999999999997</v>
      </c>
      <c r="D188">
        <f t="shared" si="6"/>
        <v>-6.5752394377152157E-4</v>
      </c>
      <c r="E188" s="1">
        <v>1.4397225377010199E-5</v>
      </c>
      <c r="F188" s="1">
        <f t="shared" si="7"/>
        <v>-45.670184813628744</v>
      </c>
      <c r="G188" s="1">
        <f t="shared" si="8"/>
        <v>45.670184813628744</v>
      </c>
    </row>
    <row r="189" spans="1:7">
      <c r="A189">
        <v>39.81</v>
      </c>
      <c r="B189">
        <v>39.659999999999997</v>
      </c>
      <c r="C189">
        <v>39.81</v>
      </c>
      <c r="D189">
        <f t="shared" si="6"/>
        <v>-1.6394677148141208E-3</v>
      </c>
      <c r="E189" s="1">
        <v>1.3901737152553601E-5</v>
      </c>
      <c r="F189" s="1">
        <f t="shared" si="7"/>
        <v>-117.93257898801288</v>
      </c>
      <c r="G189" s="1">
        <f t="shared" si="8"/>
        <v>117.93257898801288</v>
      </c>
    </row>
    <row r="190" spans="1:7">
      <c r="A190">
        <v>39.6</v>
      </c>
      <c r="B190">
        <v>39.81</v>
      </c>
      <c r="C190">
        <v>39.6</v>
      </c>
      <c r="D190">
        <f t="shared" si="6"/>
        <v>2.2969916585856703E-3</v>
      </c>
      <c r="E190" s="1">
        <v>1.35650685450327E-5</v>
      </c>
      <c r="F190" s="1">
        <f t="shared" si="7"/>
        <v>169.33137130566067</v>
      </c>
      <c r="G190" s="1">
        <f t="shared" si="8"/>
        <v>-169.33137130566067</v>
      </c>
    </row>
    <row r="191" spans="1:7">
      <c r="A191">
        <v>39.549999999999997</v>
      </c>
      <c r="B191">
        <v>39.6</v>
      </c>
      <c r="C191">
        <v>39.549999999999997</v>
      </c>
      <c r="D191">
        <f t="shared" si="6"/>
        <v>5.4869809181701712E-4</v>
      </c>
      <c r="E191" s="1">
        <v>1.37220313093843E-5</v>
      </c>
      <c r="F191" s="1">
        <f t="shared" si="7"/>
        <v>39.986652081297208</v>
      </c>
      <c r="G191" s="1">
        <f t="shared" si="8"/>
        <v>-39.986652081297208</v>
      </c>
    </row>
    <row r="192" spans="1:7">
      <c r="A192">
        <v>39.57</v>
      </c>
      <c r="B192">
        <v>39.549999999999997</v>
      </c>
      <c r="C192">
        <v>39.57</v>
      </c>
      <c r="D192">
        <f t="shared" si="6"/>
        <v>-2.1956243233241555E-4</v>
      </c>
      <c r="E192" s="1">
        <v>1.3385547515752799E-5</v>
      </c>
      <c r="F192" s="1">
        <f t="shared" si="7"/>
        <v>-16.402947438199536</v>
      </c>
      <c r="G192" s="1">
        <f t="shared" si="8"/>
        <v>16.402947438199536</v>
      </c>
    </row>
    <row r="193" spans="1:7">
      <c r="A193">
        <v>39.51</v>
      </c>
      <c r="B193">
        <v>39.57</v>
      </c>
      <c r="C193">
        <v>39.51</v>
      </c>
      <c r="D193">
        <f t="shared" si="6"/>
        <v>6.5902058458151998E-4</v>
      </c>
      <c r="E193" s="1">
        <v>1.30226124816169E-5</v>
      </c>
      <c r="F193" s="1">
        <f t="shared" si="7"/>
        <v>50.605866181752141</v>
      </c>
      <c r="G193" s="1">
        <f t="shared" si="8"/>
        <v>-50.605866181752141</v>
      </c>
    </row>
    <row r="194" spans="1:7">
      <c r="A194">
        <v>38.799999999999997</v>
      </c>
      <c r="B194">
        <v>39.51</v>
      </c>
      <c r="C194">
        <v>38.799999999999997</v>
      </c>
      <c r="D194">
        <f t="shared" si="6"/>
        <v>7.8753040872389761E-3</v>
      </c>
      <c r="E194" s="1">
        <v>1.2793281916045E-5</v>
      </c>
      <c r="F194" s="1">
        <f t="shared" si="7"/>
        <v>615.58121980896669</v>
      </c>
      <c r="G194" s="1">
        <f t="shared" si="8"/>
        <v>-615.58121980896669</v>
      </c>
    </row>
    <row r="195" spans="1:7">
      <c r="A195">
        <v>38.700000000000003</v>
      </c>
      <c r="B195">
        <v>38.799999999999997</v>
      </c>
      <c r="C195">
        <v>38.700000000000003</v>
      </c>
      <c r="D195">
        <f t="shared" ref="D195:D252" si="9">LOG(B195/C195)</f>
        <v>1.1207605752957791E-3</v>
      </c>
      <c r="E195" s="1">
        <v>1.7478902132975101E-5</v>
      </c>
      <c r="F195" s="1">
        <f t="shared" ref="F195:F252" si="10">D195/E195</f>
        <v>64.120764952473209</v>
      </c>
      <c r="G195" s="1">
        <f t="shared" ref="G195:G252" si="11">-F195</f>
        <v>-64.120764952473209</v>
      </c>
    </row>
    <row r="196" spans="1:7">
      <c r="A196">
        <v>39.35</v>
      </c>
      <c r="B196">
        <v>38.700000000000003</v>
      </c>
      <c r="C196">
        <v>39.35</v>
      </c>
      <c r="D196">
        <f t="shared" si="9"/>
        <v>-7.2337716761719387E-3</v>
      </c>
      <c r="E196" s="1">
        <v>1.67646924360749E-5</v>
      </c>
      <c r="F196" s="1">
        <f t="shared" si="10"/>
        <v>-431.48848114899113</v>
      </c>
      <c r="G196" s="1">
        <f t="shared" si="11"/>
        <v>431.48848114899113</v>
      </c>
    </row>
    <row r="197" spans="1:7">
      <c r="A197">
        <v>39.67</v>
      </c>
      <c r="B197">
        <v>39.35</v>
      </c>
      <c r="C197">
        <v>39.67</v>
      </c>
      <c r="D197">
        <f t="shared" si="9"/>
        <v>-3.5174637790671617E-3</v>
      </c>
      <c r="E197" s="1">
        <v>1.9227375718537398E-5</v>
      </c>
      <c r="F197" s="1">
        <f t="shared" si="10"/>
        <v>-182.94039865648034</v>
      </c>
      <c r="G197" s="1">
        <f t="shared" si="11"/>
        <v>182.94039865648034</v>
      </c>
    </row>
    <row r="198" spans="1:7">
      <c r="A198">
        <v>40.01</v>
      </c>
      <c r="B198">
        <v>39.67</v>
      </c>
      <c r="C198">
        <v>40.01</v>
      </c>
      <c r="D198">
        <f t="shared" si="9"/>
        <v>-3.7063509048466141E-3</v>
      </c>
      <c r="E198" s="1">
        <v>1.8769062650632399E-5</v>
      </c>
      <c r="F198" s="1">
        <f t="shared" si="10"/>
        <v>-197.47128419978571</v>
      </c>
      <c r="G198" s="1">
        <f t="shared" si="11"/>
        <v>197.47128419978571</v>
      </c>
    </row>
    <row r="199" spans="1:7">
      <c r="A199">
        <v>39.549999999999997</v>
      </c>
      <c r="B199">
        <v>40.01</v>
      </c>
      <c r="C199">
        <v>39.549999999999997</v>
      </c>
      <c r="D199">
        <f t="shared" si="9"/>
        <v>5.0220635453018169E-3</v>
      </c>
      <c r="E199" s="1">
        <v>1.8454585971106601E-5</v>
      </c>
      <c r="F199" s="1">
        <f t="shared" si="10"/>
        <v>272.13092470156766</v>
      </c>
      <c r="G199" s="1">
        <f t="shared" si="11"/>
        <v>-272.13092470156766</v>
      </c>
    </row>
    <row r="200" spans="1:7">
      <c r="A200">
        <v>39.11</v>
      </c>
      <c r="B200">
        <v>39.549999999999997</v>
      </c>
      <c r="C200">
        <v>39.11</v>
      </c>
      <c r="D200">
        <f t="shared" si="9"/>
        <v>4.858671881564614E-3</v>
      </c>
      <c r="E200" s="1">
        <v>1.9589284310089101E-5</v>
      </c>
      <c r="F200" s="1">
        <f t="shared" si="10"/>
        <v>248.02702358361526</v>
      </c>
      <c r="G200" s="1">
        <f t="shared" si="11"/>
        <v>-248.02702358361526</v>
      </c>
    </row>
    <row r="201" spans="1:7">
      <c r="A201">
        <v>39.26</v>
      </c>
      <c r="B201">
        <v>39.11</v>
      </c>
      <c r="C201">
        <v>39.26</v>
      </c>
      <c r="D201">
        <f t="shared" si="9"/>
        <v>-1.662479311856668E-3</v>
      </c>
      <c r="E201" s="1">
        <v>2.0451318311350702E-5</v>
      </c>
      <c r="F201" s="1">
        <f t="shared" si="10"/>
        <v>-81.289591533763087</v>
      </c>
      <c r="G201" s="1">
        <f t="shared" si="11"/>
        <v>81.289591533763087</v>
      </c>
    </row>
    <row r="202" spans="1:7">
      <c r="A202">
        <v>39.270000000000003</v>
      </c>
      <c r="B202">
        <v>39.26</v>
      </c>
      <c r="C202">
        <v>39.270000000000003</v>
      </c>
      <c r="D202">
        <f t="shared" si="9"/>
        <v>-1.1060600643091453E-4</v>
      </c>
      <c r="E202" s="1">
        <v>1.92738645503398E-5</v>
      </c>
      <c r="F202" s="1">
        <f t="shared" si="10"/>
        <v>-5.7386522636408452</v>
      </c>
      <c r="G202" s="1">
        <f t="shared" si="11"/>
        <v>5.7386522636408452</v>
      </c>
    </row>
    <row r="203" spans="1:7">
      <c r="A203">
        <v>39.32</v>
      </c>
      <c r="B203">
        <v>39.270000000000003</v>
      </c>
      <c r="C203">
        <v>39.32</v>
      </c>
      <c r="D203">
        <f t="shared" si="9"/>
        <v>-5.5260788967976724E-4</v>
      </c>
      <c r="E203" s="1">
        <v>1.81563222102108E-5</v>
      </c>
      <c r="F203" s="1">
        <f t="shared" si="10"/>
        <v>-30.436113838571899</v>
      </c>
      <c r="G203" s="1">
        <f t="shared" si="11"/>
        <v>30.436113838571899</v>
      </c>
    </row>
    <row r="204" spans="1:7">
      <c r="A204">
        <v>39.42</v>
      </c>
      <c r="B204">
        <v>39.32</v>
      </c>
      <c r="C204">
        <v>39.42</v>
      </c>
      <c r="D204">
        <f t="shared" si="9"/>
        <v>-1.1031107833264192E-3</v>
      </c>
      <c r="E204" s="1">
        <v>1.7174048364089699E-5</v>
      </c>
      <c r="F204" s="1">
        <f t="shared" si="10"/>
        <v>-64.231261024801995</v>
      </c>
      <c r="G204" s="1">
        <f t="shared" si="11"/>
        <v>64.231261024801995</v>
      </c>
    </row>
    <row r="205" spans="1:7">
      <c r="A205">
        <v>38.74</v>
      </c>
      <c r="B205">
        <v>39.42</v>
      </c>
      <c r="C205">
        <v>38.74</v>
      </c>
      <c r="D205">
        <f t="shared" si="9"/>
        <v>7.5570035603323652E-3</v>
      </c>
      <c r="E205" s="1">
        <v>1.6346451225827701E-5</v>
      </c>
      <c r="F205" s="1">
        <f t="shared" si="10"/>
        <v>462.30239554333099</v>
      </c>
      <c r="G205" s="1">
        <f t="shared" si="11"/>
        <v>-462.30239554333099</v>
      </c>
    </row>
    <row r="206" spans="1:7">
      <c r="A206">
        <v>38.950000000000003</v>
      </c>
      <c r="B206">
        <v>38.74</v>
      </c>
      <c r="C206">
        <v>38.950000000000003</v>
      </c>
      <c r="D206">
        <f t="shared" si="9"/>
        <v>-2.3478456254912832E-3</v>
      </c>
      <c r="E206" s="1">
        <v>2.02015238826205E-5</v>
      </c>
      <c r="F206" s="1">
        <f t="shared" si="10"/>
        <v>-116.22121376254935</v>
      </c>
      <c r="G206" s="1">
        <f t="shared" si="11"/>
        <v>116.22121376254935</v>
      </c>
    </row>
    <row r="207" spans="1:7">
      <c r="A207">
        <v>39.07</v>
      </c>
      <c r="B207">
        <v>38.950000000000003</v>
      </c>
      <c r="C207">
        <v>39.07</v>
      </c>
      <c r="D207">
        <f t="shared" si="9"/>
        <v>-1.3359492162011712E-3</v>
      </c>
      <c r="E207" s="1">
        <v>1.92064105414733E-5</v>
      </c>
      <c r="F207" s="1">
        <f t="shared" si="10"/>
        <v>-69.557464332879576</v>
      </c>
      <c r="G207" s="1">
        <f t="shared" si="11"/>
        <v>69.557464332879576</v>
      </c>
    </row>
    <row r="208" spans="1:7">
      <c r="A208">
        <v>39.770000000000003</v>
      </c>
      <c r="B208">
        <v>39.07</v>
      </c>
      <c r="C208">
        <v>39.770000000000003</v>
      </c>
      <c r="D208">
        <f t="shared" si="9"/>
        <v>-7.7121797611959244E-3</v>
      </c>
      <c r="E208" s="1">
        <v>1.81415814906936E-5</v>
      </c>
      <c r="F208" s="1">
        <f t="shared" si="10"/>
        <v>-425.11066442317468</v>
      </c>
      <c r="G208" s="1">
        <f t="shared" si="11"/>
        <v>425.11066442317468</v>
      </c>
    </row>
    <row r="209" spans="1:7">
      <c r="A209">
        <v>40.89</v>
      </c>
      <c r="B209">
        <v>39.770000000000003</v>
      </c>
      <c r="C209">
        <v>40.89</v>
      </c>
      <c r="D209">
        <f t="shared" si="9"/>
        <v>-1.2061519568355619E-2</v>
      </c>
      <c r="E209" s="1">
        <v>2.0905176741480799E-5</v>
      </c>
      <c r="F209" s="1">
        <f t="shared" si="10"/>
        <v>-576.96329083995352</v>
      </c>
      <c r="G209" s="1">
        <f t="shared" si="11"/>
        <v>576.96329083995352</v>
      </c>
    </row>
    <row r="210" spans="1:7">
      <c r="A210">
        <v>40.549999999999997</v>
      </c>
      <c r="B210">
        <v>40.89</v>
      </c>
      <c r="C210">
        <v>40.549999999999997</v>
      </c>
      <c r="D210">
        <f t="shared" si="9"/>
        <v>3.626252007161154E-3</v>
      </c>
      <c r="E210" s="1">
        <v>2.9162182093765301E-5</v>
      </c>
      <c r="F210" s="1">
        <f t="shared" si="10"/>
        <v>124.34775955728034</v>
      </c>
      <c r="G210" s="1">
        <f t="shared" si="11"/>
        <v>-124.34775955728034</v>
      </c>
    </row>
    <row r="211" spans="1:7">
      <c r="A211">
        <v>41.155000000000001</v>
      </c>
      <c r="B211">
        <v>40.549999999999997</v>
      </c>
      <c r="C211">
        <v>41.155000000000001</v>
      </c>
      <c r="D211">
        <f t="shared" si="9"/>
        <v>-6.4317474773227488E-3</v>
      </c>
      <c r="E211" s="1">
        <v>2.7959663933273202E-5</v>
      </c>
      <c r="F211" s="1">
        <f t="shared" si="10"/>
        <v>-230.03665182358264</v>
      </c>
      <c r="G211" s="1">
        <f t="shared" si="11"/>
        <v>230.03665182358264</v>
      </c>
    </row>
    <row r="212" spans="1:7">
      <c r="A212">
        <v>40.81</v>
      </c>
      <c r="B212">
        <v>41.155000000000001</v>
      </c>
      <c r="C212">
        <v>40.81</v>
      </c>
      <c r="D212">
        <f t="shared" si="9"/>
        <v>3.6560112512265906E-3</v>
      </c>
      <c r="E212" s="1">
        <v>2.8249801231543301E-5</v>
      </c>
      <c r="F212" s="1">
        <f t="shared" si="10"/>
        <v>129.41723806340781</v>
      </c>
      <c r="G212" s="1">
        <f t="shared" si="11"/>
        <v>-129.41723806340781</v>
      </c>
    </row>
    <row r="213" spans="1:7">
      <c r="A213">
        <v>40.619999999999997</v>
      </c>
      <c r="B213">
        <v>40.81</v>
      </c>
      <c r="C213">
        <v>40.619999999999997</v>
      </c>
      <c r="D213">
        <f t="shared" si="9"/>
        <v>2.02667570448303E-3</v>
      </c>
      <c r="E213" s="1">
        <v>2.7182432741805001E-5</v>
      </c>
      <c r="F213" s="1">
        <f t="shared" si="10"/>
        <v>74.558290044662584</v>
      </c>
      <c r="G213" s="1">
        <f t="shared" si="11"/>
        <v>-74.558290044662584</v>
      </c>
    </row>
    <row r="214" spans="1:7">
      <c r="A214">
        <v>40.94</v>
      </c>
      <c r="B214">
        <v>40.619999999999997</v>
      </c>
      <c r="C214">
        <v>40.94</v>
      </c>
      <c r="D214">
        <f t="shared" si="9"/>
        <v>-3.4079192576989101E-3</v>
      </c>
      <c r="E214" s="1">
        <v>2.54815411410272E-5</v>
      </c>
      <c r="F214" s="1">
        <f t="shared" si="10"/>
        <v>-133.74070425481068</v>
      </c>
      <c r="G214" s="1">
        <f t="shared" si="11"/>
        <v>133.74070425481068</v>
      </c>
    </row>
    <row r="215" spans="1:7">
      <c r="A215">
        <v>41.15</v>
      </c>
      <c r="B215">
        <v>40.94</v>
      </c>
      <c r="C215">
        <v>41.15</v>
      </c>
      <c r="D215">
        <f t="shared" si="9"/>
        <v>-2.2220012218017826E-3</v>
      </c>
      <c r="E215" s="1">
        <v>2.4169860537914E-5</v>
      </c>
      <c r="F215" s="1">
        <f t="shared" si="10"/>
        <v>-91.932728296724974</v>
      </c>
      <c r="G215" s="1">
        <f t="shared" si="11"/>
        <v>91.932728296724974</v>
      </c>
    </row>
    <row r="216" spans="1:7">
      <c r="A216">
        <v>40.634999999999998</v>
      </c>
      <c r="B216">
        <v>41.15</v>
      </c>
      <c r="C216">
        <v>40.634999999999998</v>
      </c>
      <c r="D216">
        <f t="shared" si="9"/>
        <v>5.4695754594391412E-3</v>
      </c>
      <c r="E216" s="1">
        <v>2.2630378852543001E-5</v>
      </c>
      <c r="F216" s="1">
        <f t="shared" si="10"/>
        <v>241.69173194484628</v>
      </c>
      <c r="G216" s="1">
        <f t="shared" si="11"/>
        <v>-241.69173194484628</v>
      </c>
    </row>
    <row r="217" spans="1:7">
      <c r="A217">
        <v>40.97</v>
      </c>
      <c r="B217">
        <v>40.634999999999998</v>
      </c>
      <c r="C217">
        <v>40.97</v>
      </c>
      <c r="D217">
        <f t="shared" si="9"/>
        <v>-3.565699864292826E-3</v>
      </c>
      <c r="E217" s="1">
        <v>2.3592076579430701E-5</v>
      </c>
      <c r="F217" s="1">
        <f t="shared" si="10"/>
        <v>-151.13972067222196</v>
      </c>
      <c r="G217" s="1">
        <f t="shared" si="11"/>
        <v>151.13972067222196</v>
      </c>
    </row>
    <row r="218" spans="1:7">
      <c r="A218">
        <v>40.86</v>
      </c>
      <c r="B218">
        <v>40.97</v>
      </c>
      <c r="C218">
        <v>40.86</v>
      </c>
      <c r="D218">
        <f t="shared" si="9"/>
        <v>1.1676016567135478E-3</v>
      </c>
      <c r="E218" s="1">
        <v>2.2592026478735999E-5</v>
      </c>
      <c r="F218" s="1">
        <f t="shared" si="10"/>
        <v>51.682024089893588</v>
      </c>
      <c r="G218" s="1">
        <f t="shared" si="11"/>
        <v>-51.682024089893588</v>
      </c>
    </row>
    <row r="219" spans="1:7">
      <c r="A219">
        <v>40.81</v>
      </c>
      <c r="B219">
        <v>40.86</v>
      </c>
      <c r="C219">
        <v>40.81</v>
      </c>
      <c r="D219">
        <f t="shared" si="9"/>
        <v>5.3176752315783394E-4</v>
      </c>
      <c r="E219" s="1">
        <v>2.1229220553995199E-5</v>
      </c>
      <c r="F219" s="1">
        <f t="shared" si="10"/>
        <v>25.04884820454507</v>
      </c>
      <c r="G219" s="1">
        <f t="shared" si="11"/>
        <v>-25.04884820454507</v>
      </c>
    </row>
    <row r="220" spans="1:7">
      <c r="A220">
        <v>41.05</v>
      </c>
      <c r="B220">
        <v>40.81</v>
      </c>
      <c r="C220">
        <v>41.05</v>
      </c>
      <c r="D220">
        <f t="shared" si="9"/>
        <v>-2.5465666821885874E-3</v>
      </c>
      <c r="E220" s="1">
        <v>1.9922130615541301E-5</v>
      </c>
      <c r="F220" s="1">
        <f t="shared" si="10"/>
        <v>-127.82602078725479</v>
      </c>
      <c r="G220" s="1">
        <f t="shared" si="11"/>
        <v>127.82602078725479</v>
      </c>
    </row>
    <row r="221" spans="1:7">
      <c r="A221">
        <v>41.21</v>
      </c>
      <c r="B221">
        <v>41.05</v>
      </c>
      <c r="C221">
        <v>41.21</v>
      </c>
      <c r="D221">
        <f t="shared" si="9"/>
        <v>-1.6894530691287399E-3</v>
      </c>
      <c r="E221" s="1">
        <v>1.9019126682080501E-5</v>
      </c>
      <c r="F221" s="1">
        <f t="shared" si="10"/>
        <v>-88.82916115809428</v>
      </c>
      <c r="G221" s="1">
        <f t="shared" si="11"/>
        <v>88.82916115809428</v>
      </c>
    </row>
    <row r="222" spans="1:7">
      <c r="A222">
        <v>42.21</v>
      </c>
      <c r="B222">
        <v>41.21</v>
      </c>
      <c r="C222">
        <v>42.21</v>
      </c>
      <c r="D222">
        <f t="shared" si="9"/>
        <v>-1.0412737629819856E-2</v>
      </c>
      <c r="E222" s="1">
        <v>1.80310143053964E-5</v>
      </c>
      <c r="F222" s="1">
        <f t="shared" si="10"/>
        <v>-577.49039812494004</v>
      </c>
      <c r="G222" s="1">
        <f t="shared" si="11"/>
        <v>577.49039812494004</v>
      </c>
    </row>
    <row r="223" spans="1:7">
      <c r="A223">
        <v>42.055</v>
      </c>
      <c r="B223">
        <v>42.21</v>
      </c>
      <c r="C223">
        <v>42.055</v>
      </c>
      <c r="D223">
        <f t="shared" si="9"/>
        <v>1.5977148428522247E-3</v>
      </c>
      <c r="E223" s="1">
        <v>2.4123047761884501E-5</v>
      </c>
      <c r="F223" s="1">
        <f t="shared" si="10"/>
        <v>66.231881585737526</v>
      </c>
      <c r="G223" s="1">
        <f t="shared" si="11"/>
        <v>-66.231881585737526</v>
      </c>
    </row>
    <row r="224" spans="1:7">
      <c r="A224">
        <v>41.7</v>
      </c>
      <c r="B224">
        <v>42.055</v>
      </c>
      <c r="C224">
        <v>41.7</v>
      </c>
      <c r="D224">
        <f t="shared" si="9"/>
        <v>3.6815823377983987E-3</v>
      </c>
      <c r="E224" s="1">
        <v>2.26767427532888E-5</v>
      </c>
      <c r="F224" s="1">
        <f t="shared" si="10"/>
        <v>162.35057996874178</v>
      </c>
      <c r="G224" s="1">
        <f t="shared" si="11"/>
        <v>-162.35057996874178</v>
      </c>
    </row>
    <row r="225" spans="1:7">
      <c r="A225">
        <v>41.67</v>
      </c>
      <c r="B225">
        <v>41.7</v>
      </c>
      <c r="C225">
        <v>41.67</v>
      </c>
      <c r="D225">
        <f t="shared" si="9"/>
        <v>3.1255451647949328E-4</v>
      </c>
      <c r="E225" s="1">
        <v>2.2343224693401302E-5</v>
      </c>
      <c r="F225" s="1">
        <f t="shared" si="10"/>
        <v>13.988782763832699</v>
      </c>
      <c r="G225" s="1">
        <f t="shared" si="11"/>
        <v>-13.988782763832699</v>
      </c>
    </row>
    <row r="226" spans="1:7">
      <c r="A226">
        <v>42.25</v>
      </c>
      <c r="B226">
        <v>41.67</v>
      </c>
      <c r="C226">
        <v>42.25</v>
      </c>
      <c r="D226">
        <f t="shared" si="9"/>
        <v>-6.0032128284331372E-3</v>
      </c>
      <c r="E226" s="1">
        <v>2.0864471850093E-5</v>
      </c>
      <c r="F226" s="1">
        <f t="shared" si="10"/>
        <v>-287.72416917931133</v>
      </c>
      <c r="G226" s="1">
        <f t="shared" si="11"/>
        <v>287.72416917931133</v>
      </c>
    </row>
    <row r="227" spans="1:7">
      <c r="A227">
        <v>42.27</v>
      </c>
      <c r="B227">
        <v>42.25</v>
      </c>
      <c r="C227">
        <v>42.27</v>
      </c>
      <c r="D227">
        <f t="shared" si="9"/>
        <v>-2.0553454330775773E-4</v>
      </c>
      <c r="E227" s="1">
        <v>2.1717894662124999E-5</v>
      </c>
      <c r="F227" s="1">
        <f t="shared" si="10"/>
        <v>-9.4638336959153069</v>
      </c>
      <c r="G227" s="1">
        <f t="shared" si="11"/>
        <v>9.4638336959153069</v>
      </c>
    </row>
    <row r="228" spans="1:7">
      <c r="A228">
        <v>42.42</v>
      </c>
      <c r="B228">
        <v>42.27</v>
      </c>
      <c r="C228">
        <v>42.42</v>
      </c>
      <c r="D228">
        <f t="shared" si="9"/>
        <v>-1.5384163515241537E-3</v>
      </c>
      <c r="E228" s="1">
        <v>2.02809049901891E-5</v>
      </c>
      <c r="F228" s="1">
        <f t="shared" si="10"/>
        <v>-75.85540942420289</v>
      </c>
      <c r="G228" s="1">
        <f t="shared" si="11"/>
        <v>75.85540942420289</v>
      </c>
    </row>
    <row r="229" spans="1:7">
      <c r="A229">
        <v>42.53</v>
      </c>
      <c r="B229">
        <v>42.42</v>
      </c>
      <c r="C229">
        <v>42.53</v>
      </c>
      <c r="D229">
        <f t="shared" si="9"/>
        <v>-1.1247185334802641E-3</v>
      </c>
      <c r="E229" s="1">
        <v>1.9105425931017701E-5</v>
      </c>
      <c r="F229" s="1">
        <f t="shared" si="10"/>
        <v>-58.869063560330318</v>
      </c>
      <c r="G229" s="1">
        <f t="shared" si="11"/>
        <v>58.869063560330318</v>
      </c>
    </row>
    <row r="230" spans="1:7">
      <c r="A230">
        <v>42.56</v>
      </c>
      <c r="B230">
        <v>42.53</v>
      </c>
      <c r="C230">
        <v>42.56</v>
      </c>
      <c r="D230">
        <f t="shared" si="9"/>
        <v>-3.0623657296849696E-4</v>
      </c>
      <c r="E230" s="1">
        <v>1.8030732280602599E-5</v>
      </c>
      <c r="F230" s="1">
        <f t="shared" si="10"/>
        <v>-16.984145080893093</v>
      </c>
      <c r="G230" s="1">
        <f t="shared" si="11"/>
        <v>16.984145080893093</v>
      </c>
    </row>
    <row r="231" spans="1:7">
      <c r="A231">
        <v>42.55</v>
      </c>
      <c r="B231">
        <v>42.56</v>
      </c>
      <c r="C231">
        <v>42.55</v>
      </c>
      <c r="D231">
        <f t="shared" si="9"/>
        <v>1.0205486638517065E-4</v>
      </c>
      <c r="E231" s="1">
        <v>1.7066147804741E-5</v>
      </c>
      <c r="F231" s="1">
        <f t="shared" si="10"/>
        <v>5.9799591303679946</v>
      </c>
      <c r="G231" s="1">
        <f t="shared" si="11"/>
        <v>-5.9799591303679946</v>
      </c>
    </row>
    <row r="232" spans="1:7">
      <c r="A232">
        <v>42.46</v>
      </c>
      <c r="B232">
        <v>42.55</v>
      </c>
      <c r="C232">
        <v>42.46</v>
      </c>
      <c r="D232">
        <f t="shared" si="9"/>
        <v>9.1957459062665212E-4</v>
      </c>
      <c r="E232" s="1">
        <v>1.6247526237980999E-5</v>
      </c>
      <c r="F232" s="1">
        <f t="shared" si="10"/>
        <v>56.597821548797398</v>
      </c>
      <c r="G232" s="1">
        <f t="shared" si="11"/>
        <v>-56.597821548797398</v>
      </c>
    </row>
    <row r="233" spans="1:7">
      <c r="A233">
        <v>43.2</v>
      </c>
      <c r="B233">
        <v>42.46</v>
      </c>
      <c r="C233">
        <v>43.2</v>
      </c>
      <c r="D233">
        <f t="shared" si="9"/>
        <v>-7.5037569849321344E-3</v>
      </c>
      <c r="E233" s="1">
        <v>1.56492388410341E-5</v>
      </c>
      <c r="F233" s="1">
        <f t="shared" si="10"/>
        <v>-479.49661073971356</v>
      </c>
      <c r="G233" s="1">
        <f t="shared" si="11"/>
        <v>479.49661073971356</v>
      </c>
    </row>
    <row r="234" spans="1:7">
      <c r="A234">
        <v>43.52</v>
      </c>
      <c r="B234">
        <v>43.2</v>
      </c>
      <c r="C234">
        <v>43.52</v>
      </c>
      <c r="D234">
        <f t="shared" si="9"/>
        <v>-3.2051398752113861E-3</v>
      </c>
      <c r="E234" s="1">
        <v>1.8521782718935101E-5</v>
      </c>
      <c r="F234" s="1">
        <f t="shared" si="10"/>
        <v>-173.04705080762679</v>
      </c>
      <c r="G234" s="1">
        <f t="shared" si="11"/>
        <v>173.04705080762679</v>
      </c>
    </row>
    <row r="235" spans="1:7">
      <c r="A235">
        <v>43.44</v>
      </c>
      <c r="B235">
        <v>43.52</v>
      </c>
      <c r="C235">
        <v>43.44</v>
      </c>
      <c r="D235">
        <f t="shared" si="9"/>
        <v>7.9907010933300308E-4</v>
      </c>
      <c r="E235" s="1">
        <v>1.8025545737061001E-5</v>
      </c>
      <c r="F235" s="1">
        <f t="shared" si="10"/>
        <v>44.329870561982133</v>
      </c>
      <c r="G235" s="1">
        <f t="shared" si="11"/>
        <v>-44.329870561982133</v>
      </c>
    </row>
    <row r="236" spans="1:7">
      <c r="A236">
        <v>43.93</v>
      </c>
      <c r="B236">
        <v>43.44</v>
      </c>
      <c r="C236">
        <v>43.93</v>
      </c>
      <c r="D236">
        <f t="shared" si="9"/>
        <v>-4.8713866845299025E-3</v>
      </c>
      <c r="E236" s="1">
        <v>1.7175041860514499E-5</v>
      </c>
      <c r="F236" s="1">
        <f t="shared" si="10"/>
        <v>-283.63172119709606</v>
      </c>
      <c r="G236" s="1">
        <f t="shared" si="11"/>
        <v>283.63172119709606</v>
      </c>
    </row>
    <row r="237" spans="1:7">
      <c r="A237">
        <v>43.98</v>
      </c>
      <c r="B237">
        <v>43.93</v>
      </c>
      <c r="C237">
        <v>43.98</v>
      </c>
      <c r="D237">
        <f t="shared" si="9"/>
        <v>-4.940217594511081E-4</v>
      </c>
      <c r="E237" s="1">
        <v>1.77014136150501E-5</v>
      </c>
      <c r="F237" s="1">
        <f t="shared" si="10"/>
        <v>-27.908604939386354</v>
      </c>
      <c r="G237" s="1">
        <f t="shared" si="11"/>
        <v>27.908604939386354</v>
      </c>
    </row>
    <row r="238" spans="1:7">
      <c r="A238">
        <v>43.92</v>
      </c>
      <c r="B238">
        <v>43.98</v>
      </c>
      <c r="C238">
        <v>43.92</v>
      </c>
      <c r="D238">
        <f t="shared" si="9"/>
        <v>5.9289358273600999E-4</v>
      </c>
      <c r="E238" s="1">
        <v>1.6777375832296202E-5</v>
      </c>
      <c r="F238" s="1">
        <f t="shared" si="10"/>
        <v>35.338874724061348</v>
      </c>
      <c r="G238" s="1">
        <f t="shared" si="11"/>
        <v>-35.338874724061348</v>
      </c>
    </row>
    <row r="239" spans="1:7">
      <c r="A239">
        <v>43.5</v>
      </c>
      <c r="B239">
        <v>43.92</v>
      </c>
      <c r="C239">
        <v>43.5</v>
      </c>
      <c r="D239">
        <f t="shared" si="9"/>
        <v>4.1730744873982109E-3</v>
      </c>
      <c r="E239" s="1">
        <v>1.6053444895892001E-5</v>
      </c>
      <c r="F239" s="1">
        <f t="shared" si="10"/>
        <v>259.94884677157864</v>
      </c>
      <c r="G239" s="1">
        <f t="shared" si="11"/>
        <v>-259.94884677157864</v>
      </c>
    </row>
    <row r="240" spans="1:7">
      <c r="A240">
        <v>43.34</v>
      </c>
      <c r="B240">
        <v>43.5</v>
      </c>
      <c r="C240">
        <v>43.34</v>
      </c>
      <c r="D240">
        <f t="shared" si="9"/>
        <v>1.6003499708381447E-3</v>
      </c>
      <c r="E240" s="1">
        <v>1.6882971105634199E-5</v>
      </c>
      <c r="F240" s="1">
        <f t="shared" si="10"/>
        <v>94.790778283336323</v>
      </c>
      <c r="G240" s="1">
        <f t="shared" si="11"/>
        <v>-94.790778283336323</v>
      </c>
    </row>
    <row r="241" spans="1:7">
      <c r="A241">
        <v>43.35</v>
      </c>
      <c r="B241">
        <v>43.34</v>
      </c>
      <c r="C241">
        <v>43.35</v>
      </c>
      <c r="D241">
        <f t="shared" si="9"/>
        <v>-1.0019482842992128E-4</v>
      </c>
      <c r="E241" s="1">
        <v>1.6371156078063901E-5</v>
      </c>
      <c r="F241" s="1">
        <f t="shared" si="10"/>
        <v>-6.1202048256185586</v>
      </c>
      <c r="G241" s="1">
        <f t="shared" si="11"/>
        <v>6.1202048256185586</v>
      </c>
    </row>
    <row r="242" spans="1:7">
      <c r="A242">
        <v>43.95</v>
      </c>
      <c r="B242">
        <v>43.35</v>
      </c>
      <c r="C242">
        <v>43.95</v>
      </c>
      <c r="D242">
        <f t="shared" si="9"/>
        <v>-5.9697775975615913E-3</v>
      </c>
      <c r="E242" s="1">
        <v>1.5628504107109399E-5</v>
      </c>
      <c r="F242" s="1">
        <f t="shared" si="10"/>
        <v>-381.98010229564727</v>
      </c>
      <c r="G242" s="1">
        <f t="shared" si="11"/>
        <v>381.98010229564727</v>
      </c>
    </row>
    <row r="243" spans="1:7">
      <c r="A243">
        <v>44.53</v>
      </c>
      <c r="B243">
        <v>43.95</v>
      </c>
      <c r="C243">
        <v>44.53</v>
      </c>
      <c r="D243">
        <f t="shared" si="9"/>
        <v>-5.69381572143224E-3</v>
      </c>
      <c r="E243" s="1">
        <v>1.7130839012937099E-5</v>
      </c>
      <c r="F243" s="1">
        <f t="shared" si="10"/>
        <v>-332.37226251045308</v>
      </c>
      <c r="G243" s="1">
        <f t="shared" si="11"/>
        <v>332.37226251045308</v>
      </c>
    </row>
    <row r="244" spans="1:7">
      <c r="A244">
        <v>45.11</v>
      </c>
      <c r="B244">
        <v>44.53</v>
      </c>
      <c r="C244">
        <v>45.11</v>
      </c>
      <c r="D244">
        <f t="shared" si="9"/>
        <v>-5.6201319664875501E-3</v>
      </c>
      <c r="E244" s="1">
        <v>1.82281220709253E-5</v>
      </c>
      <c r="F244" s="1">
        <f t="shared" si="10"/>
        <v>-308.32205010585932</v>
      </c>
      <c r="G244" s="1">
        <f t="shared" si="11"/>
        <v>308.32205010585932</v>
      </c>
    </row>
    <row r="245" spans="1:7">
      <c r="A245">
        <v>44.54</v>
      </c>
      <c r="B245">
        <v>45.11</v>
      </c>
      <c r="C245">
        <v>44.54</v>
      </c>
      <c r="D245">
        <f t="shared" si="9"/>
        <v>5.522614399691139E-3</v>
      </c>
      <c r="E245" s="1">
        <v>1.9129315213785601E-5</v>
      </c>
      <c r="F245" s="1">
        <f t="shared" si="10"/>
        <v>288.69901185544006</v>
      </c>
      <c r="G245" s="1">
        <f t="shared" si="11"/>
        <v>-288.69901185544006</v>
      </c>
    </row>
    <row r="246" spans="1:7">
      <c r="A246">
        <v>44.8</v>
      </c>
      <c r="B246">
        <v>44.54</v>
      </c>
      <c r="C246">
        <v>44.8</v>
      </c>
      <c r="D246">
        <f t="shared" si="9"/>
        <v>-2.5278013001245841E-3</v>
      </c>
      <c r="E246" s="1">
        <v>2.0587743273179601E-5</v>
      </c>
      <c r="F246" s="1">
        <f t="shared" si="10"/>
        <v>-122.78185455215203</v>
      </c>
      <c r="G246" s="1">
        <f t="shared" si="11"/>
        <v>122.78185455215203</v>
      </c>
    </row>
    <row r="247" spans="1:7">
      <c r="A247">
        <v>45.19</v>
      </c>
      <c r="B247">
        <v>44.8</v>
      </c>
      <c r="C247">
        <v>45.19</v>
      </c>
      <c r="D247">
        <f t="shared" si="9"/>
        <v>-3.764327333057778E-3</v>
      </c>
      <c r="E247" s="1">
        <v>1.9593362308298001E-5</v>
      </c>
      <c r="F247" s="1">
        <f t="shared" si="10"/>
        <v>-192.12258079173807</v>
      </c>
      <c r="G247" s="1">
        <f t="shared" si="11"/>
        <v>192.12258079173807</v>
      </c>
    </row>
    <row r="248" spans="1:7">
      <c r="A248">
        <v>45.2</v>
      </c>
      <c r="B248">
        <v>45.19</v>
      </c>
      <c r="C248">
        <v>45.2</v>
      </c>
      <c r="D248">
        <f t="shared" si="9"/>
        <v>-9.6093480180418082E-5</v>
      </c>
      <c r="E248" s="1">
        <v>1.91996095143416E-5</v>
      </c>
      <c r="F248" s="1">
        <f t="shared" si="10"/>
        <v>-5.0049705494603316</v>
      </c>
      <c r="G248" s="1">
        <f t="shared" si="11"/>
        <v>5.0049705494603316</v>
      </c>
    </row>
    <row r="249" spans="1:7">
      <c r="A249">
        <v>45.32</v>
      </c>
      <c r="B249">
        <v>45.2</v>
      </c>
      <c r="C249">
        <v>45.32</v>
      </c>
      <c r="D249">
        <f t="shared" si="9"/>
        <v>-1.1514663799775094E-3</v>
      </c>
      <c r="E249" s="1">
        <v>1.8092407356967201E-5</v>
      </c>
      <c r="F249" s="1">
        <f t="shared" si="10"/>
        <v>-63.643624491689962</v>
      </c>
      <c r="G249" s="1">
        <f t="shared" si="11"/>
        <v>63.643624491689962</v>
      </c>
    </row>
    <row r="250" spans="1:7">
      <c r="A250">
        <v>45.38</v>
      </c>
      <c r="B250">
        <v>45.32</v>
      </c>
      <c r="C250">
        <v>45.38</v>
      </c>
      <c r="D250">
        <f t="shared" si="9"/>
        <v>-5.7459035755757723E-4</v>
      </c>
      <c r="E250" s="1">
        <v>1.7150902544233299E-5</v>
      </c>
      <c r="F250" s="1">
        <f t="shared" si="10"/>
        <v>-33.502047841253315</v>
      </c>
      <c r="G250" s="1">
        <f t="shared" si="11"/>
        <v>33.502047841253315</v>
      </c>
    </row>
    <row r="251" spans="1:7">
      <c r="A251">
        <v>45.5</v>
      </c>
      <c r="B251">
        <v>45.38</v>
      </c>
      <c r="C251">
        <v>45.5</v>
      </c>
      <c r="D251">
        <f t="shared" si="9"/>
        <v>-1.1469051081952079E-3</v>
      </c>
      <c r="E251" s="1">
        <v>1.6298579966616401E-5</v>
      </c>
      <c r="F251" s="1">
        <f t="shared" si="10"/>
        <v>-70.368406974371922</v>
      </c>
      <c r="G251" s="1">
        <f t="shared" si="11"/>
        <v>70.368406974371922</v>
      </c>
    </row>
    <row r="252" spans="1:7">
      <c r="A252">
        <v>45.55</v>
      </c>
      <c r="B252">
        <v>45.5</v>
      </c>
      <c r="C252">
        <v>45.55</v>
      </c>
      <c r="D252">
        <f t="shared" si="9"/>
        <v>-4.7698465190463462E-4</v>
      </c>
      <c r="E252" s="1">
        <v>1.5587973271599298E-5</v>
      </c>
      <c r="F252" s="1">
        <f t="shared" si="10"/>
        <v>-30.599529752445928</v>
      </c>
      <c r="G252" s="1">
        <f t="shared" si="11"/>
        <v>30.599529752445928</v>
      </c>
    </row>
    <row r="253" spans="1:7">
      <c r="B253">
        <v>45.55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11.34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10.989800000000001</v>
      </c>
      <c r="B2">
        <v>11.34</v>
      </c>
      <c r="C2">
        <v>10.989800000000001</v>
      </c>
      <c r="D2">
        <f>LOG(B2/C2)</f>
        <v>1.3623265653573285E-2</v>
      </c>
      <c r="E2">
        <v>1.00506262816515E-4</v>
      </c>
      <c r="F2">
        <f>D2/E2</f>
        <v>135.54643533452261</v>
      </c>
      <c r="G2">
        <f>-F2</f>
        <v>-135.54643533452261</v>
      </c>
    </row>
    <row r="3" spans="1:7">
      <c r="A3">
        <v>11.18</v>
      </c>
      <c r="B3">
        <v>10.989800000000001</v>
      </c>
      <c r="C3">
        <v>11.18</v>
      </c>
      <c r="D3">
        <f t="shared" ref="D3:D66" si="0">LOG(B3/C3)</f>
        <v>-7.4520146470899796E-3</v>
      </c>
      <c r="E3">
        <v>1.00336616589502E-4</v>
      </c>
      <c r="F3">
        <f t="shared" ref="F3:F66" si="1">D3/E3</f>
        <v>-74.27014085573289</v>
      </c>
      <c r="G3">
        <f t="shared" ref="G3:G66" si="2">-F3</f>
        <v>74.27014085573289</v>
      </c>
    </row>
    <row r="4" spans="1:7">
      <c r="A4">
        <v>11.05</v>
      </c>
      <c r="B4">
        <v>11.18</v>
      </c>
      <c r="C4">
        <v>11.05</v>
      </c>
      <c r="D4">
        <f t="shared" si="0"/>
        <v>5.0795255292749707E-3</v>
      </c>
      <c r="E4">
        <v>1.00145222305772E-4</v>
      </c>
      <c r="F4">
        <f t="shared" si="1"/>
        <v>50.721596221192925</v>
      </c>
      <c r="G4">
        <f t="shared" si="2"/>
        <v>-50.721596221192925</v>
      </c>
    </row>
    <row r="5" spans="1:7">
      <c r="A5">
        <v>10.119999999999999</v>
      </c>
      <c r="B5">
        <v>11.05</v>
      </c>
      <c r="C5">
        <v>10.119999999999999</v>
      </c>
      <c r="D5">
        <f t="shared" si="0"/>
        <v>3.8181765517349288E-2</v>
      </c>
      <c r="E5" s="1">
        <v>9.9950894463868794E-5</v>
      </c>
      <c r="F5">
        <f t="shared" si="1"/>
        <v>382.00524089508372</v>
      </c>
      <c r="G5">
        <f t="shared" si="2"/>
        <v>-382.00524089508372</v>
      </c>
    </row>
    <row r="6" spans="1:7">
      <c r="A6">
        <v>9.94</v>
      </c>
      <c r="B6">
        <v>10.119999999999999</v>
      </c>
      <c r="C6">
        <v>9.94</v>
      </c>
      <c r="D6">
        <f t="shared" si="0"/>
        <v>7.794128106467001E-3</v>
      </c>
      <c r="E6" s="1">
        <v>9.9980224771333397E-5</v>
      </c>
      <c r="F6">
        <f t="shared" si="1"/>
        <v>77.95669717979824</v>
      </c>
      <c r="G6">
        <f t="shared" si="2"/>
        <v>-77.95669717979824</v>
      </c>
    </row>
    <row r="7" spans="1:7">
      <c r="A7">
        <v>9.94</v>
      </c>
      <c r="B7">
        <v>9.94</v>
      </c>
      <c r="C7">
        <v>9.94</v>
      </c>
      <c r="D7">
        <f t="shared" si="0"/>
        <v>0</v>
      </c>
      <c r="E7" s="1">
        <v>9.97918637871383E-5</v>
      </c>
      <c r="F7">
        <f t="shared" si="1"/>
        <v>0</v>
      </c>
      <c r="G7">
        <f t="shared" si="2"/>
        <v>0</v>
      </c>
    </row>
    <row r="8" spans="1:7">
      <c r="A8">
        <v>10.039999999999999</v>
      </c>
      <c r="B8">
        <v>9.94</v>
      </c>
      <c r="C8">
        <v>10.039999999999999</v>
      </c>
      <c r="D8">
        <f t="shared" si="0"/>
        <v>-4.347328411687214E-3</v>
      </c>
      <c r="E8" s="1">
        <v>9.9593766388617099E-5</v>
      </c>
      <c r="F8">
        <f t="shared" si="1"/>
        <v>-43.650607556338834</v>
      </c>
      <c r="G8">
        <f t="shared" si="2"/>
        <v>43.650607556338834</v>
      </c>
    </row>
    <row r="9" spans="1:7">
      <c r="A9">
        <v>10.25</v>
      </c>
      <c r="B9">
        <v>10.039999999999999</v>
      </c>
      <c r="C9">
        <v>10.25</v>
      </c>
      <c r="D9">
        <f t="shared" si="0"/>
        <v>-8.9901525827726318E-3</v>
      </c>
      <c r="E9" s="1">
        <v>9.9398530464666197E-5</v>
      </c>
      <c r="F9">
        <f t="shared" si="1"/>
        <v>-90.445528125472805</v>
      </c>
      <c r="G9">
        <f t="shared" si="2"/>
        <v>90.445528125472805</v>
      </c>
    </row>
    <row r="10" spans="1:7">
      <c r="A10">
        <v>10.26</v>
      </c>
      <c r="B10">
        <v>10.25</v>
      </c>
      <c r="C10">
        <v>10.26</v>
      </c>
      <c r="D10">
        <f t="shared" si="0"/>
        <v>-4.2349538402437661E-4</v>
      </c>
      <c r="E10" s="1">
        <v>9.9212729320380304E-5</v>
      </c>
      <c r="F10">
        <f t="shared" si="1"/>
        <v>-4.2685589533255799</v>
      </c>
      <c r="G10">
        <f t="shared" si="2"/>
        <v>4.2685589533255799</v>
      </c>
    </row>
    <row r="11" spans="1:7">
      <c r="A11">
        <v>10.41</v>
      </c>
      <c r="B11">
        <v>10.26</v>
      </c>
      <c r="C11">
        <v>10.41</v>
      </c>
      <c r="D11">
        <f t="shared" si="0"/>
        <v>-6.3033687347387006E-3</v>
      </c>
      <c r="E11" s="1">
        <v>9.9015766861923694E-5</v>
      </c>
      <c r="F11">
        <f t="shared" si="1"/>
        <v>-63.660252649748934</v>
      </c>
      <c r="G11">
        <f t="shared" si="2"/>
        <v>63.660252649748934</v>
      </c>
    </row>
    <row r="12" spans="1:7">
      <c r="A12">
        <v>10.56</v>
      </c>
      <c r="B12">
        <v>10.41</v>
      </c>
      <c r="C12">
        <v>10.56</v>
      </c>
      <c r="D12">
        <f t="shared" si="0"/>
        <v>-6.2131886872573297E-3</v>
      </c>
      <c r="E12" s="1">
        <v>9.8824682802471994E-5</v>
      </c>
      <c r="F12">
        <f t="shared" si="1"/>
        <v>-62.870818413615119</v>
      </c>
      <c r="G12">
        <f t="shared" si="2"/>
        <v>62.870818413615119</v>
      </c>
    </row>
    <row r="13" spans="1:7">
      <c r="A13">
        <v>10.38</v>
      </c>
      <c r="B13">
        <v>10.56</v>
      </c>
      <c r="C13">
        <v>10.38</v>
      </c>
      <c r="D13">
        <f t="shared" si="0"/>
        <v>7.4665646853543793E-3</v>
      </c>
      <c r="E13" s="1">
        <v>9.8633813740491998E-5</v>
      </c>
      <c r="F13">
        <f t="shared" si="1"/>
        <v>75.699847772277124</v>
      </c>
      <c r="G13">
        <f t="shared" si="2"/>
        <v>-75.699847772277124</v>
      </c>
    </row>
    <row r="14" spans="1:7">
      <c r="A14">
        <v>10.265000000000001</v>
      </c>
      <c r="B14">
        <v>10.38</v>
      </c>
      <c r="C14">
        <v>10.265000000000001</v>
      </c>
      <c r="D14">
        <f t="shared" si="0"/>
        <v>4.8383998058284163E-3</v>
      </c>
      <c r="E14" s="1">
        <v>9.8447325175452999E-5</v>
      </c>
      <c r="F14">
        <f t="shared" si="1"/>
        <v>49.147092591956273</v>
      </c>
      <c r="G14">
        <f t="shared" si="2"/>
        <v>-49.147092591956273</v>
      </c>
    </row>
    <row r="15" spans="1:7">
      <c r="A15">
        <v>10.44</v>
      </c>
      <c r="B15">
        <v>10.265000000000001</v>
      </c>
      <c r="C15">
        <v>10.44</v>
      </c>
      <c r="D15">
        <f t="shared" si="0"/>
        <v>-7.3415449596326132E-3</v>
      </c>
      <c r="E15" s="1">
        <v>9.8255976684710105E-5</v>
      </c>
      <c r="F15">
        <f t="shared" si="1"/>
        <v>-74.718558680563731</v>
      </c>
      <c r="G15">
        <f t="shared" si="2"/>
        <v>74.718558680563731</v>
      </c>
    </row>
    <row r="16" spans="1:7">
      <c r="A16">
        <v>10.1</v>
      </c>
      <c r="B16">
        <v>10.44</v>
      </c>
      <c r="C16">
        <v>10.1</v>
      </c>
      <c r="D16">
        <f t="shared" si="0"/>
        <v>1.437912488360079E-2</v>
      </c>
      <c r="E16" s="1">
        <v>9.8068473070977706E-5</v>
      </c>
      <c r="F16">
        <f t="shared" si="1"/>
        <v>146.62331770164101</v>
      </c>
      <c r="G16">
        <f t="shared" si="2"/>
        <v>-146.62331770164101</v>
      </c>
    </row>
    <row r="17" spans="1:7">
      <c r="A17">
        <v>9.8699999999999992</v>
      </c>
      <c r="B17">
        <v>10.1</v>
      </c>
      <c r="C17">
        <v>9.8699999999999992</v>
      </c>
      <c r="D17">
        <f t="shared" si="0"/>
        <v>1.0004221113005862E-2</v>
      </c>
      <c r="E17" s="1">
        <v>9.7906993188127898E-5</v>
      </c>
      <c r="F17">
        <f t="shared" si="1"/>
        <v>102.18086356490176</v>
      </c>
      <c r="G17">
        <f t="shared" si="2"/>
        <v>-102.18086356490176</v>
      </c>
    </row>
    <row r="18" spans="1:7">
      <c r="A18">
        <v>10.119999999999999</v>
      </c>
      <c r="B18">
        <v>9.8699999999999992</v>
      </c>
      <c r="C18">
        <v>10.119999999999999</v>
      </c>
      <c r="D18">
        <f t="shared" si="0"/>
        <v>-1.0863359834143563E-2</v>
      </c>
      <c r="E18" s="1">
        <v>9.7729011155842199E-5</v>
      </c>
      <c r="F18">
        <f t="shared" si="1"/>
        <v>-111.15798375183044</v>
      </c>
      <c r="G18">
        <f t="shared" si="2"/>
        <v>111.15798375183044</v>
      </c>
    </row>
    <row r="19" spans="1:7">
      <c r="A19">
        <v>10.039999999999999</v>
      </c>
      <c r="B19">
        <v>10.119999999999999</v>
      </c>
      <c r="C19">
        <v>10.039999999999999</v>
      </c>
      <c r="D19">
        <f t="shared" si="0"/>
        <v>3.4467996947797771E-3</v>
      </c>
      <c r="E19" s="1">
        <v>9.7552049490479305E-5</v>
      </c>
      <c r="F19">
        <f t="shared" si="1"/>
        <v>35.332929577416735</v>
      </c>
      <c r="G19">
        <f t="shared" si="2"/>
        <v>-35.332929577416735</v>
      </c>
    </row>
    <row r="20" spans="1:7">
      <c r="A20">
        <v>10</v>
      </c>
      <c r="B20">
        <v>10.039999999999999</v>
      </c>
      <c r="C20">
        <v>10</v>
      </c>
      <c r="D20">
        <f t="shared" si="0"/>
        <v>1.7337128090005314E-3</v>
      </c>
      <c r="E20" s="1">
        <v>9.7360568250575897E-5</v>
      </c>
      <c r="F20">
        <f t="shared" si="1"/>
        <v>17.807135272038394</v>
      </c>
      <c r="G20">
        <f t="shared" si="2"/>
        <v>-17.807135272038394</v>
      </c>
    </row>
    <row r="21" spans="1:7">
      <c r="A21">
        <v>10.27</v>
      </c>
      <c r="B21">
        <v>10</v>
      </c>
      <c r="C21">
        <v>10.27</v>
      </c>
      <c r="D21">
        <f t="shared" si="0"/>
        <v>-1.1570443597278202E-2</v>
      </c>
      <c r="E21" s="1">
        <v>9.7167932697546204E-5</v>
      </c>
      <c r="F21">
        <f t="shared" si="1"/>
        <v>-119.07677024778765</v>
      </c>
      <c r="G21">
        <f t="shared" si="2"/>
        <v>119.07677024778765</v>
      </c>
    </row>
    <row r="22" spans="1:7">
      <c r="A22">
        <v>10.29</v>
      </c>
      <c r="B22">
        <v>10.27</v>
      </c>
      <c r="C22">
        <v>10.29</v>
      </c>
      <c r="D22">
        <f t="shared" si="0"/>
        <v>-8.4493116515471243E-4</v>
      </c>
      <c r="E22" s="1">
        <v>9.6994450711870102E-5</v>
      </c>
      <c r="F22">
        <f t="shared" si="1"/>
        <v>-8.7111289249386967</v>
      </c>
      <c r="G22">
        <f t="shared" si="2"/>
        <v>8.7111289249386967</v>
      </c>
    </row>
    <row r="23" spans="1:7">
      <c r="A23">
        <v>9.89</v>
      </c>
      <c r="B23">
        <v>10.29</v>
      </c>
      <c r="C23">
        <v>9.89</v>
      </c>
      <c r="D23">
        <f t="shared" si="0"/>
        <v>1.7219083165253467E-2</v>
      </c>
      <c r="E23" s="1">
        <v>9.6801932112348905E-5</v>
      </c>
      <c r="F23">
        <f t="shared" si="1"/>
        <v>177.87954010327908</v>
      </c>
      <c r="G23">
        <f t="shared" si="2"/>
        <v>-177.87954010327908</v>
      </c>
    </row>
    <row r="24" spans="1:7">
      <c r="A24">
        <v>9.91</v>
      </c>
      <c r="B24">
        <v>9.89</v>
      </c>
      <c r="C24">
        <v>9.91</v>
      </c>
      <c r="D24">
        <f t="shared" si="0"/>
        <v>-8.7736288809592484E-4</v>
      </c>
      <c r="E24" s="1">
        <v>9.6657034344690903E-5</v>
      </c>
      <c r="F24">
        <f t="shared" si="1"/>
        <v>-9.0770722901257308</v>
      </c>
      <c r="G24">
        <f t="shared" si="2"/>
        <v>9.0770722901257308</v>
      </c>
    </row>
    <row r="25" spans="1:7">
      <c r="A25">
        <v>9.9700000000000006</v>
      </c>
      <c r="B25">
        <v>9.91</v>
      </c>
      <c r="C25">
        <v>9.9700000000000006</v>
      </c>
      <c r="D25">
        <f t="shared" si="0"/>
        <v>-2.6215038263803919E-3</v>
      </c>
      <c r="E25" s="1">
        <v>9.6465190946075702E-5</v>
      </c>
      <c r="F25">
        <f t="shared" si="1"/>
        <v>-27.175645439253</v>
      </c>
      <c r="G25">
        <f t="shared" si="2"/>
        <v>27.175645439253</v>
      </c>
    </row>
    <row r="26" spans="1:7">
      <c r="A26">
        <v>9.84</v>
      </c>
      <c r="B26">
        <v>9.9700000000000006</v>
      </c>
      <c r="C26">
        <v>9.84</v>
      </c>
      <c r="D26">
        <f t="shared" si="0"/>
        <v>5.7000598803141917E-3</v>
      </c>
      <c r="E26" s="1">
        <v>9.6274491343271306E-5</v>
      </c>
      <c r="F26">
        <f t="shared" si="1"/>
        <v>59.206335975231021</v>
      </c>
      <c r="G26">
        <f t="shared" si="2"/>
        <v>-59.206335975231021</v>
      </c>
    </row>
    <row r="27" spans="1:7">
      <c r="A27">
        <v>10.17</v>
      </c>
      <c r="B27">
        <v>9.84</v>
      </c>
      <c r="C27">
        <v>10.17</v>
      </c>
      <c r="D27">
        <f t="shared" si="0"/>
        <v>-1.4325854491403086E-2</v>
      </c>
      <c r="E27" s="1">
        <v>9.6088937466220597E-5</v>
      </c>
      <c r="F27">
        <f t="shared" si="1"/>
        <v>-149.08952964995831</v>
      </c>
      <c r="G27">
        <f t="shared" si="2"/>
        <v>149.08952964995831</v>
      </c>
    </row>
    <row r="28" spans="1:7">
      <c r="A28">
        <v>10.01</v>
      </c>
      <c r="B28">
        <v>10.17</v>
      </c>
      <c r="C28">
        <v>10.01</v>
      </c>
      <c r="D28">
        <f t="shared" si="0"/>
        <v>6.8868754434260101E-3</v>
      </c>
      <c r="E28" s="1">
        <v>9.5928282157243798E-5</v>
      </c>
      <c r="F28">
        <f t="shared" si="1"/>
        <v>71.791918801768759</v>
      </c>
      <c r="G28">
        <f t="shared" si="2"/>
        <v>-71.791918801768759</v>
      </c>
    </row>
    <row r="29" spans="1:7">
      <c r="A29">
        <v>10.06</v>
      </c>
      <c r="B29">
        <v>10.01</v>
      </c>
      <c r="C29">
        <v>10.06</v>
      </c>
      <c r="D29">
        <f t="shared" si="0"/>
        <v>-2.1639032405900037E-3</v>
      </c>
      <c r="E29" s="1">
        <v>9.5745828813227304E-5</v>
      </c>
      <c r="F29">
        <f t="shared" si="1"/>
        <v>-22.60049620345508</v>
      </c>
      <c r="G29">
        <f t="shared" si="2"/>
        <v>22.60049620345508</v>
      </c>
    </row>
    <row r="30" spans="1:7">
      <c r="A30">
        <v>9.94</v>
      </c>
      <c r="B30">
        <v>10.06</v>
      </c>
      <c r="C30">
        <v>9.94</v>
      </c>
      <c r="D30">
        <f t="shared" si="0"/>
        <v>5.2115963225953139E-3</v>
      </c>
      <c r="E30" s="1">
        <v>9.5556266747719404E-5</v>
      </c>
      <c r="F30">
        <f t="shared" si="1"/>
        <v>54.539555593507913</v>
      </c>
      <c r="G30">
        <f t="shared" si="2"/>
        <v>-54.539555593507913</v>
      </c>
    </row>
    <row r="31" spans="1:7">
      <c r="A31">
        <v>10.08</v>
      </c>
      <c r="B31">
        <v>9.94</v>
      </c>
      <c r="C31">
        <v>10.08</v>
      </c>
      <c r="D31">
        <f t="shared" si="0"/>
        <v>-6.0741477121932013E-3</v>
      </c>
      <c r="E31" s="1">
        <v>9.5371271217948401E-5</v>
      </c>
      <c r="F31">
        <f t="shared" si="1"/>
        <v>-63.689490919253643</v>
      </c>
      <c r="G31">
        <f t="shared" si="2"/>
        <v>63.689490919253643</v>
      </c>
    </row>
    <row r="32" spans="1:7">
      <c r="A32">
        <v>9.86</v>
      </c>
      <c r="B32">
        <v>10.08</v>
      </c>
      <c r="C32">
        <v>9.86</v>
      </c>
      <c r="D32">
        <f t="shared" si="0"/>
        <v>9.5836171682953161E-3</v>
      </c>
      <c r="E32" s="1">
        <v>9.5187009615769696E-5</v>
      </c>
      <c r="F32">
        <f t="shared" si="1"/>
        <v>100.68198598716764</v>
      </c>
      <c r="G32">
        <f t="shared" si="2"/>
        <v>-100.68198598716764</v>
      </c>
    </row>
    <row r="33" spans="1:7">
      <c r="A33">
        <v>10.44</v>
      </c>
      <c r="B33">
        <v>9.86</v>
      </c>
      <c r="C33">
        <v>10.44</v>
      </c>
      <c r="D33">
        <f t="shared" si="0"/>
        <v>-2.4823583725032152E-2</v>
      </c>
      <c r="E33" s="1">
        <v>9.5013119972096405E-5</v>
      </c>
      <c r="F33">
        <f t="shared" si="1"/>
        <v>-261.26479934899913</v>
      </c>
      <c r="G33">
        <f t="shared" si="2"/>
        <v>261.26479934899913</v>
      </c>
    </row>
    <row r="34" spans="1:7">
      <c r="A34">
        <v>10.17</v>
      </c>
      <c r="B34">
        <v>10.44</v>
      </c>
      <c r="C34">
        <v>10.17</v>
      </c>
      <c r="D34">
        <f t="shared" si="0"/>
        <v>1.1379545743498773E-2</v>
      </c>
      <c r="E34" s="1">
        <v>9.4916677240606094E-5</v>
      </c>
      <c r="F34">
        <f t="shared" si="1"/>
        <v>119.8898452234326</v>
      </c>
      <c r="G34">
        <f t="shared" si="2"/>
        <v>-119.8898452234326</v>
      </c>
    </row>
    <row r="35" spans="1:7">
      <c r="A35">
        <v>9.9499999999999993</v>
      </c>
      <c r="B35">
        <v>10.17</v>
      </c>
      <c r="C35">
        <v>9.9499999999999993</v>
      </c>
      <c r="D35">
        <f t="shared" si="0"/>
        <v>9.4978721770192023E-3</v>
      </c>
      <c r="E35" s="1">
        <v>9.4749286657931696E-5</v>
      </c>
      <c r="F35">
        <f t="shared" si="1"/>
        <v>100.24214969880316</v>
      </c>
      <c r="G35">
        <f t="shared" si="2"/>
        <v>-100.24214969880316</v>
      </c>
    </row>
    <row r="36" spans="1:7">
      <c r="A36">
        <v>10.119999999999999</v>
      </c>
      <c r="B36">
        <v>9.9499999999999993</v>
      </c>
      <c r="C36">
        <v>10.119999999999999</v>
      </c>
      <c r="D36">
        <f t="shared" si="0"/>
        <v>-7.3574317580548613E-3</v>
      </c>
      <c r="E36" s="1">
        <v>9.4576006129016101E-5</v>
      </c>
      <c r="F36">
        <f t="shared" si="1"/>
        <v>-77.793851307468003</v>
      </c>
      <c r="G36">
        <f t="shared" si="2"/>
        <v>77.793851307468003</v>
      </c>
    </row>
    <row r="37" spans="1:7">
      <c r="A37">
        <v>9.84</v>
      </c>
      <c r="B37">
        <v>10.119999999999999</v>
      </c>
      <c r="C37">
        <v>9.84</v>
      </c>
      <c r="D37">
        <f t="shared" si="0"/>
        <v>1.2185414072438741E-2</v>
      </c>
      <c r="E37" s="1">
        <v>9.4395842550292196E-5</v>
      </c>
      <c r="F37">
        <f t="shared" si="1"/>
        <v>129.08846134771878</v>
      </c>
      <c r="G37">
        <f t="shared" si="2"/>
        <v>-129.08846134771878</v>
      </c>
    </row>
    <row r="38" spans="1:7">
      <c r="A38">
        <v>10.08</v>
      </c>
      <c r="B38">
        <v>9.84</v>
      </c>
      <c r="C38">
        <v>10.08</v>
      </c>
      <c r="D38">
        <f t="shared" si="0"/>
        <v>-1.046543367816498E-2</v>
      </c>
      <c r="E38" s="1">
        <v>9.4232483455197006E-5</v>
      </c>
      <c r="F38">
        <f t="shared" si="1"/>
        <v>-111.05972478312947</v>
      </c>
      <c r="G38">
        <f t="shared" si="2"/>
        <v>111.05972478312947</v>
      </c>
    </row>
    <row r="39" spans="1:7">
      <c r="A39">
        <v>10.638400000000001</v>
      </c>
      <c r="B39">
        <v>10.08</v>
      </c>
      <c r="C39">
        <v>10.638400000000001</v>
      </c>
      <c r="D39">
        <f t="shared" si="0"/>
        <v>-2.3415783497808988E-2</v>
      </c>
      <c r="E39" s="1">
        <v>9.4061199506005798E-5</v>
      </c>
      <c r="F39">
        <f t="shared" si="1"/>
        <v>-248.94200393770114</v>
      </c>
      <c r="G39">
        <f t="shared" si="2"/>
        <v>248.94200393770114</v>
      </c>
    </row>
    <row r="40" spans="1:7">
      <c r="A40">
        <v>10.53</v>
      </c>
      <c r="B40">
        <v>10.638400000000001</v>
      </c>
      <c r="C40">
        <v>10.53</v>
      </c>
      <c r="D40">
        <f t="shared" si="0"/>
        <v>4.4479444218290158E-3</v>
      </c>
      <c r="E40" s="1">
        <v>9.3956356184678899E-5</v>
      </c>
      <c r="F40">
        <f t="shared" si="1"/>
        <v>47.340537696951735</v>
      </c>
      <c r="G40">
        <f t="shared" si="2"/>
        <v>-47.340537696951735</v>
      </c>
    </row>
    <row r="41" spans="1:7">
      <c r="A41">
        <v>10.29</v>
      </c>
      <c r="B41">
        <v>10.53</v>
      </c>
      <c r="C41">
        <v>10.29</v>
      </c>
      <c r="D41">
        <f t="shared" si="0"/>
        <v>1.001299642305364E-2</v>
      </c>
      <c r="E41" s="1">
        <v>9.3773327519014498E-5</v>
      </c>
      <c r="F41">
        <f t="shared" si="1"/>
        <v>106.77872576317927</v>
      </c>
      <c r="G41">
        <f t="shared" si="2"/>
        <v>-106.77872576317927</v>
      </c>
    </row>
    <row r="42" spans="1:7">
      <c r="A42">
        <v>10.57</v>
      </c>
      <c r="B42">
        <v>10.29</v>
      </c>
      <c r="C42">
        <v>10.57</v>
      </c>
      <c r="D42">
        <f t="shared" si="0"/>
        <v>-1.1659612544993399E-2</v>
      </c>
      <c r="E42" s="1">
        <v>9.3603579808544497E-5</v>
      </c>
      <c r="F42">
        <f t="shared" si="1"/>
        <v>-124.56374605374937</v>
      </c>
      <c r="G42">
        <f t="shared" si="2"/>
        <v>124.56374605374937</v>
      </c>
    </row>
    <row r="43" spans="1:7">
      <c r="A43">
        <v>10.63</v>
      </c>
      <c r="B43">
        <v>10.57</v>
      </c>
      <c r="C43">
        <v>10.63</v>
      </c>
      <c r="D43">
        <f t="shared" si="0"/>
        <v>-2.4582772158705211E-3</v>
      </c>
      <c r="E43" s="1">
        <v>9.3437483294880197E-5</v>
      </c>
      <c r="F43">
        <f t="shared" si="1"/>
        <v>-26.309326077548793</v>
      </c>
      <c r="G43">
        <f t="shared" si="2"/>
        <v>26.309326077548793</v>
      </c>
    </row>
    <row r="44" spans="1:7">
      <c r="A44">
        <v>10.79</v>
      </c>
      <c r="B44">
        <v>10.63</v>
      </c>
      <c r="C44">
        <v>10.79</v>
      </c>
      <c r="D44">
        <f t="shared" si="0"/>
        <v>-6.4881801596138582E-3</v>
      </c>
      <c r="E44" s="1">
        <v>9.3252683489283001E-5</v>
      </c>
      <c r="F44">
        <f t="shared" si="1"/>
        <v>-69.576337289634225</v>
      </c>
      <c r="G44">
        <f t="shared" si="2"/>
        <v>69.576337289634225</v>
      </c>
    </row>
    <row r="45" spans="1:7">
      <c r="A45">
        <v>10.82</v>
      </c>
      <c r="B45">
        <v>10.79</v>
      </c>
      <c r="C45">
        <v>10.82</v>
      </c>
      <c r="D45">
        <f t="shared" si="0"/>
        <v>-1.2058160876400226E-3</v>
      </c>
      <c r="E45" s="1">
        <v>9.3073385369147395E-5</v>
      </c>
      <c r="F45">
        <f t="shared" si="1"/>
        <v>-12.955541295264142</v>
      </c>
      <c r="G45">
        <f t="shared" si="2"/>
        <v>12.955541295264142</v>
      </c>
    </row>
    <row r="46" spans="1:7">
      <c r="A46">
        <v>10.87</v>
      </c>
      <c r="B46">
        <v>10.82</v>
      </c>
      <c r="C46">
        <v>10.87</v>
      </c>
      <c r="D46">
        <f t="shared" si="0"/>
        <v>-2.0022833157438582E-3</v>
      </c>
      <c r="E46" s="1">
        <v>9.2888728752436701E-5</v>
      </c>
      <c r="F46">
        <f t="shared" si="1"/>
        <v>-21.555718789954195</v>
      </c>
      <c r="G46">
        <f t="shared" si="2"/>
        <v>21.555718789954195</v>
      </c>
    </row>
    <row r="47" spans="1:7">
      <c r="A47">
        <v>10.89</v>
      </c>
      <c r="B47">
        <v>10.87</v>
      </c>
      <c r="C47">
        <v>10.89</v>
      </c>
      <c r="D47">
        <f t="shared" si="0"/>
        <v>-7.9833566948045648E-4</v>
      </c>
      <c r="E47" s="1">
        <v>9.2704751554108401E-5</v>
      </c>
      <c r="F47">
        <f t="shared" si="1"/>
        <v>-8.6115938622034598</v>
      </c>
      <c r="G47">
        <f t="shared" si="2"/>
        <v>8.6115938622034598</v>
      </c>
    </row>
    <row r="48" spans="1:7">
      <c r="A48">
        <v>11.26</v>
      </c>
      <c r="B48">
        <v>10.89</v>
      </c>
      <c r="C48">
        <v>11.26</v>
      </c>
      <c r="D48">
        <f t="shared" si="0"/>
        <v>-1.4510510759552423E-2</v>
      </c>
      <c r="E48" s="1">
        <v>9.2520742086955201E-5</v>
      </c>
      <c r="F48">
        <f t="shared" si="1"/>
        <v>-156.83521805212916</v>
      </c>
      <c r="G48">
        <f t="shared" si="2"/>
        <v>156.83521805212916</v>
      </c>
    </row>
    <row r="49" spans="1:7">
      <c r="A49">
        <v>11.25</v>
      </c>
      <c r="B49">
        <v>11.26</v>
      </c>
      <c r="C49">
        <v>11.25</v>
      </c>
      <c r="D49">
        <f t="shared" si="0"/>
        <v>3.858680679461571E-4</v>
      </c>
      <c r="E49" s="1">
        <v>9.2367970057272199E-5</v>
      </c>
      <c r="F49">
        <f t="shared" si="1"/>
        <v>4.1775094516735827</v>
      </c>
      <c r="G49">
        <f t="shared" si="2"/>
        <v>-4.1775094516735827</v>
      </c>
    </row>
    <row r="50" spans="1:7">
      <c r="A50">
        <v>11.34</v>
      </c>
      <c r="B50">
        <v>11.25</v>
      </c>
      <c r="C50">
        <v>11.34</v>
      </c>
      <c r="D50">
        <f t="shared" si="0"/>
        <v>-3.4605321095064739E-3</v>
      </c>
      <c r="E50" s="1">
        <v>9.2184672588149004E-5</v>
      </c>
      <c r="F50">
        <f t="shared" si="1"/>
        <v>-37.539126758815975</v>
      </c>
      <c r="G50">
        <f t="shared" si="2"/>
        <v>37.539126758815975</v>
      </c>
    </row>
    <row r="51" spans="1:7">
      <c r="A51">
        <v>11.3</v>
      </c>
      <c r="B51">
        <v>11.34</v>
      </c>
      <c r="C51">
        <v>11.3</v>
      </c>
      <c r="D51">
        <f t="shared" si="0"/>
        <v>1.5346110734680164E-3</v>
      </c>
      <c r="E51" s="1">
        <v>9.2003170910986203E-5</v>
      </c>
      <c r="F51">
        <f t="shared" si="1"/>
        <v>16.679980247123925</v>
      </c>
      <c r="G51">
        <f t="shared" si="2"/>
        <v>-16.679980247123925</v>
      </c>
    </row>
    <row r="52" spans="1:7">
      <c r="A52">
        <v>11.32</v>
      </c>
      <c r="B52">
        <v>11.3</v>
      </c>
      <c r="C52">
        <v>11.32</v>
      </c>
      <c r="D52">
        <f t="shared" si="0"/>
        <v>-7.6798336883290863E-4</v>
      </c>
      <c r="E52" s="1">
        <v>9.1821051404425896E-5</v>
      </c>
      <c r="F52">
        <f t="shared" si="1"/>
        <v>-8.3639139073928188</v>
      </c>
      <c r="G52">
        <f t="shared" si="2"/>
        <v>8.3639139073928188</v>
      </c>
    </row>
    <row r="53" spans="1:7">
      <c r="A53">
        <v>11.244999999999999</v>
      </c>
      <c r="B53">
        <v>11.32</v>
      </c>
      <c r="C53">
        <v>11.244999999999999</v>
      </c>
      <c r="D53">
        <f t="shared" si="0"/>
        <v>2.8869670806016931E-3</v>
      </c>
      <c r="E53" s="1">
        <v>9.1638792058097094E-5</v>
      </c>
      <c r="F53">
        <f t="shared" si="1"/>
        <v>31.503766208216884</v>
      </c>
      <c r="G53">
        <f t="shared" si="2"/>
        <v>-31.503766208216884</v>
      </c>
    </row>
    <row r="54" spans="1:7">
      <c r="A54">
        <v>11.365</v>
      </c>
      <c r="B54">
        <v>11.244999999999999</v>
      </c>
      <c r="C54">
        <v>11.365</v>
      </c>
      <c r="D54">
        <f t="shared" si="0"/>
        <v>-4.6099802893386525E-3</v>
      </c>
      <c r="E54" s="1">
        <v>9.1458449636567499E-5</v>
      </c>
      <c r="F54">
        <f t="shared" si="1"/>
        <v>-50.405187357292142</v>
      </c>
      <c r="G54">
        <f t="shared" si="2"/>
        <v>50.405187357292142</v>
      </c>
    </row>
    <row r="55" spans="1:7">
      <c r="A55">
        <v>11.01</v>
      </c>
      <c r="B55">
        <v>11.365</v>
      </c>
      <c r="C55">
        <v>11.01</v>
      </c>
      <c r="D55">
        <f t="shared" si="0"/>
        <v>1.3782121089237888E-2</v>
      </c>
      <c r="E55" s="1">
        <v>9.1279699658693101E-5</v>
      </c>
      <c r="F55">
        <f t="shared" si="1"/>
        <v>150.98780058184968</v>
      </c>
      <c r="G55">
        <f t="shared" si="2"/>
        <v>-150.98780058184968</v>
      </c>
    </row>
    <row r="56" spans="1:7">
      <c r="A56">
        <v>11.08</v>
      </c>
      <c r="B56">
        <v>11.01</v>
      </c>
      <c r="C56">
        <v>11.08</v>
      </c>
      <c r="D56">
        <f t="shared" si="0"/>
        <v>-2.7524414206591599E-3</v>
      </c>
      <c r="E56" s="1">
        <v>9.1129055279705998E-5</v>
      </c>
      <c r="F56">
        <f t="shared" si="1"/>
        <v>-30.20377433093082</v>
      </c>
      <c r="G56">
        <f t="shared" si="2"/>
        <v>30.20377433093082</v>
      </c>
    </row>
    <row r="57" spans="1:7">
      <c r="A57">
        <v>11</v>
      </c>
      <c r="B57">
        <v>11.08</v>
      </c>
      <c r="C57">
        <v>11</v>
      </c>
      <c r="D57">
        <f t="shared" si="0"/>
        <v>3.1470752341859237E-3</v>
      </c>
      <c r="E57" s="1">
        <v>9.0949044361958401E-5</v>
      </c>
      <c r="F57">
        <f t="shared" si="1"/>
        <v>34.602620140363591</v>
      </c>
      <c r="G57">
        <f t="shared" si="2"/>
        <v>-34.602620140363591</v>
      </c>
    </row>
    <row r="58" spans="1:7">
      <c r="A58">
        <v>11.15</v>
      </c>
      <c r="B58">
        <v>11</v>
      </c>
      <c r="C58">
        <v>11.15</v>
      </c>
      <c r="D58">
        <f t="shared" si="0"/>
        <v>-5.8821822259544545E-3</v>
      </c>
      <c r="E58" s="1">
        <v>9.0770338365601095E-5</v>
      </c>
      <c r="F58">
        <f t="shared" si="1"/>
        <v>-64.802911742627188</v>
      </c>
      <c r="G58">
        <f t="shared" si="2"/>
        <v>64.802911742627188</v>
      </c>
    </row>
    <row r="59" spans="1:7">
      <c r="A59">
        <v>11.13</v>
      </c>
      <c r="B59">
        <v>11.15</v>
      </c>
      <c r="C59">
        <v>11.13</v>
      </c>
      <c r="D59">
        <f t="shared" si="0"/>
        <v>7.7970304947117821E-4</v>
      </c>
      <c r="E59" s="1">
        <v>9.0594877534183997E-5</v>
      </c>
      <c r="F59">
        <f t="shared" si="1"/>
        <v>8.6064805284048678</v>
      </c>
      <c r="G59">
        <f t="shared" si="2"/>
        <v>-8.6064805284048678</v>
      </c>
    </row>
    <row r="60" spans="1:7">
      <c r="A60">
        <v>11.03</v>
      </c>
      <c r="B60">
        <v>11.13</v>
      </c>
      <c r="C60">
        <v>11.03</v>
      </c>
      <c r="D60">
        <f t="shared" si="0"/>
        <v>3.9196518945177478E-3</v>
      </c>
      <c r="E60" s="1">
        <v>9.0415210033931796E-5</v>
      </c>
      <c r="F60">
        <f t="shared" si="1"/>
        <v>43.351687100508279</v>
      </c>
      <c r="G60">
        <f t="shared" si="2"/>
        <v>-43.351687100508279</v>
      </c>
    </row>
    <row r="61" spans="1:7">
      <c r="A61">
        <v>10.85</v>
      </c>
      <c r="B61">
        <v>11.03</v>
      </c>
      <c r="C61">
        <v>10.85</v>
      </c>
      <c r="D61">
        <f t="shared" si="0"/>
        <v>7.1457742556422336E-3</v>
      </c>
      <c r="E61" s="1">
        <v>9.02384796956338E-5</v>
      </c>
      <c r="F61">
        <f t="shared" si="1"/>
        <v>79.187662289350186</v>
      </c>
      <c r="G61">
        <f t="shared" si="2"/>
        <v>-79.187662289350186</v>
      </c>
    </row>
    <row r="62" spans="1:7">
      <c r="A62">
        <v>10.65</v>
      </c>
      <c r="B62">
        <v>10.85</v>
      </c>
      <c r="C62">
        <v>10.65</v>
      </c>
      <c r="D62">
        <f t="shared" si="0"/>
        <v>8.0801304097917141E-3</v>
      </c>
      <c r="E62" s="1">
        <v>9.0067906100162895E-5</v>
      </c>
      <c r="F62">
        <f t="shared" si="1"/>
        <v>89.711538323161932</v>
      </c>
      <c r="G62">
        <f t="shared" si="2"/>
        <v>-89.711538323161932</v>
      </c>
    </row>
    <row r="63" spans="1:7">
      <c r="A63">
        <v>10.45</v>
      </c>
      <c r="B63">
        <v>10.65</v>
      </c>
      <c r="C63">
        <v>10.45</v>
      </c>
      <c r="D63">
        <f t="shared" si="0"/>
        <v>8.2333173276837642E-3</v>
      </c>
      <c r="E63" s="1">
        <v>8.9899949751784204E-5</v>
      </c>
      <c r="F63">
        <f t="shared" si="1"/>
        <v>91.583113788340697</v>
      </c>
      <c r="G63">
        <f t="shared" si="2"/>
        <v>-91.583113788340697</v>
      </c>
    </row>
    <row r="64" spans="1:7">
      <c r="A64">
        <v>10.815</v>
      </c>
      <c r="B64">
        <v>10.45</v>
      </c>
      <c r="C64">
        <v>10.815</v>
      </c>
      <c r="D64">
        <f t="shared" si="0"/>
        <v>-1.4910233328037497E-2</v>
      </c>
      <c r="E64" s="1">
        <v>8.9732726009094694E-5</v>
      </c>
      <c r="F64">
        <f t="shared" si="1"/>
        <v>-166.16271444295916</v>
      </c>
      <c r="G64">
        <f t="shared" si="2"/>
        <v>166.16271444295916</v>
      </c>
    </row>
    <row r="65" spans="1:7">
      <c r="A65">
        <v>10.8</v>
      </c>
      <c r="B65">
        <v>10.815</v>
      </c>
      <c r="C65">
        <v>10.8</v>
      </c>
      <c r="D65">
        <f t="shared" si="0"/>
        <v>6.0276828816057347E-4</v>
      </c>
      <c r="E65" s="1">
        <v>8.9587255340765602E-5</v>
      </c>
      <c r="F65">
        <f t="shared" si="1"/>
        <v>6.7282816720727352</v>
      </c>
      <c r="G65">
        <f t="shared" si="2"/>
        <v>-6.7282816720727352</v>
      </c>
    </row>
    <row r="66" spans="1:7">
      <c r="A66">
        <v>10.85</v>
      </c>
      <c r="B66">
        <v>10.8</v>
      </c>
      <c r="C66">
        <v>10.85</v>
      </c>
      <c r="D66">
        <f t="shared" si="0"/>
        <v>-2.0059826975985556E-3</v>
      </c>
      <c r="E66" s="1">
        <v>8.9409532982909296E-5</v>
      </c>
      <c r="F66">
        <f t="shared" si="1"/>
        <v>-22.435892803309919</v>
      </c>
      <c r="G66">
        <f t="shared" si="2"/>
        <v>22.435892803309919</v>
      </c>
    </row>
    <row r="67" spans="1:7">
      <c r="A67">
        <v>11.04</v>
      </c>
      <c r="B67">
        <v>10.85</v>
      </c>
      <c r="C67">
        <v>11.04</v>
      </c>
      <c r="D67">
        <f t="shared" ref="D67:D130" si="3">LOG(B67/C67)</f>
        <v>-7.5393352086317424E-3</v>
      </c>
      <c r="E67" s="1">
        <v>8.9232464853963796E-5</v>
      </c>
      <c r="F67">
        <f t="shared" ref="F67:F130" si="4">D67/E67</f>
        <v>-84.490944198061541</v>
      </c>
      <c r="G67">
        <f t="shared" ref="G67:G130" si="5">-F67</f>
        <v>84.490944198061541</v>
      </c>
    </row>
    <row r="68" spans="1:7">
      <c r="A68">
        <v>11.41</v>
      </c>
      <c r="B68">
        <v>11.04</v>
      </c>
      <c r="C68">
        <v>11.41</v>
      </c>
      <c r="D68">
        <f t="shared" si="3"/>
        <v>-1.43165710250346E-2</v>
      </c>
      <c r="E68" s="1">
        <v>8.9063307705617494E-5</v>
      </c>
      <c r="F68">
        <f t="shared" si="4"/>
        <v>-160.74600633916955</v>
      </c>
      <c r="G68">
        <f t="shared" si="5"/>
        <v>160.74600633916955</v>
      </c>
    </row>
    <row r="69" spans="1:7">
      <c r="A69">
        <v>11.375</v>
      </c>
      <c r="B69">
        <v>11.41</v>
      </c>
      <c r="C69">
        <v>11.375</v>
      </c>
      <c r="D69">
        <f t="shared" si="3"/>
        <v>1.3342390890646769E-3</v>
      </c>
      <c r="E69" s="1">
        <v>8.89165602937874E-5</v>
      </c>
      <c r="F69">
        <f t="shared" si="4"/>
        <v>15.005518484478534</v>
      </c>
      <c r="G69">
        <f t="shared" si="5"/>
        <v>-15.005518484478534</v>
      </c>
    </row>
    <row r="70" spans="1:7">
      <c r="A70">
        <v>11.23</v>
      </c>
      <c r="B70">
        <v>11.375</v>
      </c>
      <c r="C70">
        <v>11.23</v>
      </c>
      <c r="D70">
        <f t="shared" si="3"/>
        <v>5.5716490676922569E-3</v>
      </c>
      <c r="E70" s="1">
        <v>8.8740460227026405E-5</v>
      </c>
      <c r="F70">
        <f t="shared" si="4"/>
        <v>62.785893305468569</v>
      </c>
      <c r="G70">
        <f t="shared" si="5"/>
        <v>-62.785893305468569</v>
      </c>
    </row>
    <row r="71" spans="1:7">
      <c r="A71">
        <v>10.9</v>
      </c>
      <c r="B71">
        <v>11.23</v>
      </c>
      <c r="C71">
        <v>10.9</v>
      </c>
      <c r="D71">
        <f t="shared" si="3"/>
        <v>1.2953258320834139E-2</v>
      </c>
      <c r="E71" s="1">
        <v>8.8569628312483393E-5</v>
      </c>
      <c r="F71">
        <f t="shared" si="4"/>
        <v>146.24943750620267</v>
      </c>
      <c r="G71">
        <f t="shared" si="5"/>
        <v>-146.24943750620267</v>
      </c>
    </row>
    <row r="72" spans="1:7">
      <c r="A72">
        <v>11.31</v>
      </c>
      <c r="B72">
        <v>10.9</v>
      </c>
      <c r="C72">
        <v>11.31</v>
      </c>
      <c r="D72">
        <f t="shared" si="3"/>
        <v>-1.6036106984831655E-2</v>
      </c>
      <c r="E72" s="1">
        <v>8.8420877515610696E-5</v>
      </c>
      <c r="F72">
        <f t="shared" si="4"/>
        <v>-181.3610929387178</v>
      </c>
      <c r="G72">
        <f t="shared" si="5"/>
        <v>181.3610929387178</v>
      </c>
    </row>
    <row r="73" spans="1:7">
      <c r="A73">
        <v>10.955</v>
      </c>
      <c r="B73">
        <v>11.31</v>
      </c>
      <c r="C73">
        <v>10.955</v>
      </c>
      <c r="D73">
        <f t="shared" si="3"/>
        <v>1.385022302873117E-2</v>
      </c>
      <c r="E73" s="1">
        <v>8.8283250321908297E-5</v>
      </c>
      <c r="F73">
        <f t="shared" si="4"/>
        <v>156.88392733875261</v>
      </c>
      <c r="G73">
        <f t="shared" si="5"/>
        <v>-156.88392733875261</v>
      </c>
    </row>
    <row r="74" spans="1:7">
      <c r="A74">
        <v>9.9</v>
      </c>
      <c r="B74">
        <v>10.955</v>
      </c>
      <c r="C74">
        <v>9.9</v>
      </c>
      <c r="D74">
        <f t="shared" si="3"/>
        <v>4.3977187299174193E-2</v>
      </c>
      <c r="E74" s="1">
        <v>8.8138850577053996E-5</v>
      </c>
      <c r="F74">
        <f t="shared" si="4"/>
        <v>498.95349225966856</v>
      </c>
      <c r="G74">
        <f t="shared" si="5"/>
        <v>-498.95349225966856</v>
      </c>
    </row>
    <row r="75" spans="1:7">
      <c r="A75">
        <v>9.66</v>
      </c>
      <c r="B75">
        <v>9.9</v>
      </c>
      <c r="C75">
        <v>9.66</v>
      </c>
      <c r="D75">
        <f t="shared" si="3"/>
        <v>1.0658068182056593E-2</v>
      </c>
      <c r="E75" s="1">
        <v>8.8265346544979896E-5</v>
      </c>
      <c r="F75">
        <f t="shared" si="4"/>
        <v>120.75031254338595</v>
      </c>
      <c r="G75">
        <f t="shared" si="5"/>
        <v>-120.75031254338595</v>
      </c>
    </row>
    <row r="76" spans="1:7">
      <c r="A76">
        <v>9.6</v>
      </c>
      <c r="B76">
        <v>9.66</v>
      </c>
      <c r="C76">
        <v>9.6</v>
      </c>
      <c r="D76">
        <f t="shared" si="3"/>
        <v>2.705893375924967E-3</v>
      </c>
      <c r="E76" s="1">
        <v>8.8108646351438806E-5</v>
      </c>
      <c r="F76">
        <f t="shared" si="4"/>
        <v>30.710872178559807</v>
      </c>
      <c r="G76">
        <f t="shared" si="5"/>
        <v>-30.710872178559807</v>
      </c>
    </row>
    <row r="77" spans="1:7">
      <c r="A77">
        <v>9.81</v>
      </c>
      <c r="B77">
        <v>9.6</v>
      </c>
      <c r="C77">
        <v>9.81</v>
      </c>
      <c r="D77">
        <f t="shared" si="3"/>
        <v>-9.397774340380154E-3</v>
      </c>
      <c r="E77" s="1">
        <v>8.7935138579732004E-5</v>
      </c>
      <c r="F77">
        <f t="shared" si="4"/>
        <v>-106.87166122856635</v>
      </c>
      <c r="G77">
        <f t="shared" si="5"/>
        <v>106.87166122856635</v>
      </c>
    </row>
    <row r="78" spans="1:7">
      <c r="A78">
        <v>9.94</v>
      </c>
      <c r="B78">
        <v>9.81</v>
      </c>
      <c r="C78">
        <v>9.94</v>
      </c>
      <c r="D78">
        <f t="shared" si="3"/>
        <v>-5.7173770173647668E-3</v>
      </c>
      <c r="E78" s="1">
        <v>8.7773205940977502E-5</v>
      </c>
      <c r="F78">
        <f t="shared" si="4"/>
        <v>-65.138067546597057</v>
      </c>
      <c r="G78">
        <f t="shared" si="5"/>
        <v>65.138067546597057</v>
      </c>
    </row>
    <row r="79" spans="1:7">
      <c r="A79">
        <v>10.01</v>
      </c>
      <c r="B79">
        <v>9.94</v>
      </c>
      <c r="C79">
        <v>10.01</v>
      </c>
      <c r="D79">
        <f t="shared" si="3"/>
        <v>-3.047693082005322E-3</v>
      </c>
      <c r="E79" s="1">
        <v>8.7603418091151402E-5</v>
      </c>
      <c r="F79">
        <f t="shared" si="4"/>
        <v>-34.789659449522802</v>
      </c>
      <c r="G79">
        <f t="shared" si="5"/>
        <v>34.789659449522802</v>
      </c>
    </row>
    <row r="80" spans="1:7">
      <c r="A80">
        <v>9.92</v>
      </c>
      <c r="B80">
        <v>10.01</v>
      </c>
      <c r="C80">
        <v>9.92</v>
      </c>
      <c r="D80">
        <f t="shared" si="3"/>
        <v>3.9224053251399691E-3</v>
      </c>
      <c r="E80" s="1">
        <v>8.7430640048977395E-5</v>
      </c>
      <c r="F80">
        <f t="shared" si="4"/>
        <v>44.863051705245368</v>
      </c>
      <c r="G80">
        <f t="shared" si="5"/>
        <v>-44.863051705245368</v>
      </c>
    </row>
    <row r="81" spans="1:7">
      <c r="A81">
        <v>10.039999999999999</v>
      </c>
      <c r="B81">
        <v>9.92</v>
      </c>
      <c r="C81">
        <v>10.039999999999999</v>
      </c>
      <c r="D81">
        <f t="shared" si="3"/>
        <v>-5.2220406548218207E-3</v>
      </c>
      <c r="E81" s="1">
        <v>8.7259838495127402E-5</v>
      </c>
      <c r="F81">
        <f t="shared" si="4"/>
        <v>-59.844720605498487</v>
      </c>
      <c r="G81">
        <f t="shared" si="5"/>
        <v>59.844720605498487</v>
      </c>
    </row>
    <row r="82" spans="1:7">
      <c r="A82">
        <v>10.09</v>
      </c>
      <c r="B82">
        <v>10.039999999999999</v>
      </c>
      <c r="C82">
        <v>10.09</v>
      </c>
      <c r="D82">
        <f t="shared" si="3"/>
        <v>-2.1574534279100374E-3</v>
      </c>
      <c r="E82" s="1">
        <v>8.7090287043977801E-5</v>
      </c>
      <c r="F82">
        <f t="shared" si="4"/>
        <v>-24.77260669517133</v>
      </c>
      <c r="G82">
        <f t="shared" si="5"/>
        <v>24.77260669517133</v>
      </c>
    </row>
    <row r="83" spans="1:7">
      <c r="A83">
        <v>9.92</v>
      </c>
      <c r="B83">
        <v>10.09</v>
      </c>
      <c r="C83">
        <v>9.92</v>
      </c>
      <c r="D83">
        <f t="shared" si="3"/>
        <v>7.3794940827318477E-3</v>
      </c>
      <c r="E83" s="1">
        <v>8.69179049754376E-5</v>
      </c>
      <c r="F83">
        <f t="shared" si="4"/>
        <v>84.901886266325008</v>
      </c>
      <c r="G83">
        <f t="shared" si="5"/>
        <v>-84.901886266325008</v>
      </c>
    </row>
    <row r="84" spans="1:7">
      <c r="A84">
        <v>10</v>
      </c>
      <c r="B84">
        <v>9.92</v>
      </c>
      <c r="C84">
        <v>10</v>
      </c>
      <c r="D84">
        <f t="shared" si="3"/>
        <v>-3.4883278458213473E-3</v>
      </c>
      <c r="E84" s="1">
        <v>8.6754468454874897E-5</v>
      </c>
      <c r="F84">
        <f t="shared" si="4"/>
        <v>-40.209200839444847</v>
      </c>
      <c r="G84">
        <f t="shared" si="5"/>
        <v>40.209200839444847</v>
      </c>
    </row>
    <row r="85" spans="1:7">
      <c r="A85">
        <v>10.130000000000001</v>
      </c>
      <c r="B85">
        <v>10</v>
      </c>
      <c r="C85">
        <v>10.130000000000001</v>
      </c>
      <c r="D85">
        <f t="shared" si="3"/>
        <v>-5.6094453602804602E-3</v>
      </c>
      <c r="E85" s="1">
        <v>8.6583774116151695E-5</v>
      </c>
      <c r="F85">
        <f t="shared" si="4"/>
        <v>-64.786334593770619</v>
      </c>
      <c r="G85">
        <f t="shared" si="5"/>
        <v>64.786334593770619</v>
      </c>
    </row>
    <row r="86" spans="1:7">
      <c r="A86">
        <v>10.37</v>
      </c>
      <c r="B86">
        <v>10.130000000000001</v>
      </c>
      <c r="C86">
        <v>10.37</v>
      </c>
      <c r="D86">
        <f t="shared" si="3"/>
        <v>-1.016931102876047E-2</v>
      </c>
      <c r="E86" s="1">
        <v>8.6416170629015495E-5</v>
      </c>
      <c r="F86">
        <f t="shared" si="4"/>
        <v>-117.67833444526613</v>
      </c>
      <c r="G86">
        <f t="shared" si="5"/>
        <v>117.67833444526613</v>
      </c>
    </row>
    <row r="87" spans="1:7">
      <c r="A87">
        <v>10.3</v>
      </c>
      <c r="B87">
        <v>10.37</v>
      </c>
      <c r="C87">
        <v>10.3</v>
      </c>
      <c r="D87">
        <f t="shared" si="3"/>
        <v>2.9415316838686985E-3</v>
      </c>
      <c r="E87" s="1">
        <v>8.6259495263931607E-5</v>
      </c>
      <c r="F87">
        <f t="shared" si="4"/>
        <v>34.100960999926755</v>
      </c>
      <c r="G87">
        <f t="shared" si="5"/>
        <v>-34.100960999926755</v>
      </c>
    </row>
    <row r="88" spans="1:7">
      <c r="A88">
        <v>10.61</v>
      </c>
      <c r="B88">
        <v>10.3</v>
      </c>
      <c r="C88">
        <v>10.61</v>
      </c>
      <c r="D88">
        <f t="shared" si="3"/>
        <v>-1.2878159196168415E-2</v>
      </c>
      <c r="E88" s="1">
        <v>8.6089886533586595E-5</v>
      </c>
      <c r="F88">
        <f t="shared" si="4"/>
        <v>-149.58968718287491</v>
      </c>
      <c r="G88">
        <f t="shared" si="5"/>
        <v>149.58968718287491</v>
      </c>
    </row>
    <row r="89" spans="1:7">
      <c r="A89">
        <v>10.62</v>
      </c>
      <c r="B89">
        <v>10.61</v>
      </c>
      <c r="C89">
        <v>10.62</v>
      </c>
      <c r="D89">
        <f t="shared" si="3"/>
        <v>-4.0913284410959823E-4</v>
      </c>
      <c r="E89" s="1">
        <v>8.5943177616893497E-5</v>
      </c>
      <c r="F89">
        <f t="shared" si="4"/>
        <v>-4.7605040383004953</v>
      </c>
      <c r="G89">
        <f t="shared" si="5"/>
        <v>4.7605040383004953</v>
      </c>
    </row>
    <row r="90" spans="1:7">
      <c r="A90">
        <v>10.83</v>
      </c>
      <c r="B90">
        <v>10.62</v>
      </c>
      <c r="C90">
        <v>10.83</v>
      </c>
      <c r="D90">
        <f t="shared" si="3"/>
        <v>-8.5039398798701163E-3</v>
      </c>
      <c r="E90" s="1">
        <v>8.57725584709971E-5</v>
      </c>
      <c r="F90">
        <f t="shared" si="4"/>
        <v>-99.145228164618814</v>
      </c>
      <c r="G90">
        <f t="shared" si="5"/>
        <v>99.145228164618814</v>
      </c>
    </row>
    <row r="91" spans="1:7">
      <c r="A91">
        <v>10.62</v>
      </c>
      <c r="B91">
        <v>10.83</v>
      </c>
      <c r="C91">
        <v>10.62</v>
      </c>
      <c r="D91">
        <f t="shared" si="3"/>
        <v>8.5039398798701406E-3</v>
      </c>
      <c r="E91" s="1">
        <v>8.5612550754068998E-5</v>
      </c>
      <c r="F91">
        <f t="shared" si="4"/>
        <v>99.330528117292019</v>
      </c>
      <c r="G91">
        <f t="shared" si="5"/>
        <v>-99.330528117292019</v>
      </c>
    </row>
    <row r="92" spans="1:7">
      <c r="A92">
        <v>10.9</v>
      </c>
      <c r="B92">
        <v>10.62</v>
      </c>
      <c r="C92">
        <v>10.9</v>
      </c>
      <c r="D92">
        <f t="shared" si="3"/>
        <v>-1.1301981195173425E-2</v>
      </c>
      <c r="E92" s="1">
        <v>8.5454561469730706E-5</v>
      </c>
      <c r="F92">
        <f t="shared" si="4"/>
        <v>-132.25720196547678</v>
      </c>
      <c r="G92">
        <f t="shared" si="5"/>
        <v>132.25720196547678</v>
      </c>
    </row>
    <row r="93" spans="1:7">
      <c r="A93">
        <v>11.09</v>
      </c>
      <c r="B93">
        <v>10.9</v>
      </c>
      <c r="C93">
        <v>11.09</v>
      </c>
      <c r="D93">
        <f t="shared" si="3"/>
        <v>-7.5050482085364176E-3</v>
      </c>
      <c r="E93" s="1">
        <v>8.5303417431445102E-5</v>
      </c>
      <c r="F93">
        <f t="shared" si="4"/>
        <v>-87.980627676117678</v>
      </c>
      <c r="G93">
        <f t="shared" si="5"/>
        <v>87.980627676117678</v>
      </c>
    </row>
    <row r="94" spans="1:7">
      <c r="A94">
        <v>10.92</v>
      </c>
      <c r="B94">
        <v>11.09</v>
      </c>
      <c r="C94">
        <v>10.92</v>
      </c>
      <c r="D94">
        <f t="shared" si="3"/>
        <v>6.7089077804416133E-3</v>
      </c>
      <c r="E94" s="1">
        <v>8.5141984721573194E-5</v>
      </c>
      <c r="F94">
        <f t="shared" si="4"/>
        <v>78.796704145207883</v>
      </c>
      <c r="G94">
        <f t="shared" si="5"/>
        <v>-78.796704145207883</v>
      </c>
    </row>
    <row r="95" spans="1:7">
      <c r="A95">
        <v>11.23</v>
      </c>
      <c r="B95">
        <v>10.92</v>
      </c>
      <c r="C95">
        <v>11.23</v>
      </c>
      <c r="D95">
        <f t="shared" si="3"/>
        <v>-1.2157117892739379E-2</v>
      </c>
      <c r="E95" s="1">
        <v>8.4980555700241996E-5</v>
      </c>
      <c r="F95">
        <f t="shared" si="4"/>
        <v>-143.05764174597837</v>
      </c>
      <c r="G95">
        <f t="shared" si="5"/>
        <v>143.05764174597837</v>
      </c>
    </row>
    <row r="96" spans="1:7">
      <c r="A96">
        <v>11.48</v>
      </c>
      <c r="B96">
        <v>11.23</v>
      </c>
      <c r="C96">
        <v>11.48</v>
      </c>
      <c r="D96">
        <f t="shared" si="3"/>
        <v>-9.5621318004969254E-3</v>
      </c>
      <c r="E96" s="1">
        <v>8.4833348510378196E-5</v>
      </c>
      <c r="F96">
        <f t="shared" si="4"/>
        <v>-112.71666117631948</v>
      </c>
      <c r="G96">
        <f t="shared" si="5"/>
        <v>112.71666117631948</v>
      </c>
    </row>
    <row r="97" spans="1:7">
      <c r="A97">
        <v>11.51</v>
      </c>
      <c r="B97">
        <v>11.48</v>
      </c>
      <c r="C97">
        <v>11.51</v>
      </c>
      <c r="D97">
        <f t="shared" si="3"/>
        <v>-1.1334355678370781E-3</v>
      </c>
      <c r="E97" s="1">
        <v>8.4678035993235496E-5</v>
      </c>
      <c r="F97">
        <f t="shared" si="4"/>
        <v>-13.385236850883297</v>
      </c>
      <c r="G97">
        <f t="shared" si="5"/>
        <v>13.385236850883297</v>
      </c>
    </row>
    <row r="98" spans="1:7">
      <c r="A98">
        <v>11.11</v>
      </c>
      <c r="B98">
        <v>11.51</v>
      </c>
      <c r="C98">
        <v>11.11</v>
      </c>
      <c r="D98">
        <f t="shared" si="3"/>
        <v>1.5361264688924242E-2</v>
      </c>
      <c r="E98" s="1">
        <v>8.4510027687371197E-5</v>
      </c>
      <c r="F98">
        <f t="shared" si="4"/>
        <v>181.76854403302676</v>
      </c>
      <c r="G98">
        <f t="shared" si="5"/>
        <v>-181.76854403302676</v>
      </c>
    </row>
    <row r="99" spans="1:7">
      <c r="A99">
        <v>11.07</v>
      </c>
      <c r="B99">
        <v>11.11</v>
      </c>
      <c r="C99">
        <v>11.07</v>
      </c>
      <c r="D99">
        <f t="shared" si="3"/>
        <v>1.5664380621447851E-3</v>
      </c>
      <c r="E99" s="1">
        <v>8.4380049800392504E-5</v>
      </c>
      <c r="F99">
        <f t="shared" si="4"/>
        <v>18.56408079694566</v>
      </c>
      <c r="G99">
        <f t="shared" si="5"/>
        <v>-18.56408079694566</v>
      </c>
    </row>
    <row r="100" spans="1:7">
      <c r="A100">
        <v>11.03</v>
      </c>
      <c r="B100">
        <v>11.07</v>
      </c>
      <c r="C100">
        <v>11.03</v>
      </c>
      <c r="D100">
        <f t="shared" si="3"/>
        <v>1.5721084385322017E-3</v>
      </c>
      <c r="E100" s="1">
        <v>8.4213082630373194E-5</v>
      </c>
      <c r="F100">
        <f t="shared" si="4"/>
        <v>18.668221010653138</v>
      </c>
      <c r="G100">
        <f t="shared" si="5"/>
        <v>-18.668221010653138</v>
      </c>
    </row>
    <row r="101" spans="1:7">
      <c r="A101">
        <v>11.14</v>
      </c>
      <c r="B101">
        <v>11.03</v>
      </c>
      <c r="C101">
        <v>11.14</v>
      </c>
      <c r="D101">
        <f t="shared" si="3"/>
        <v>-4.3096783975195571E-3</v>
      </c>
      <c r="E101" s="1">
        <v>8.4046450236542996E-5</v>
      </c>
      <c r="F101">
        <f t="shared" si="4"/>
        <v>-51.277339916085232</v>
      </c>
      <c r="G101">
        <f t="shared" si="5"/>
        <v>51.277339916085232</v>
      </c>
    </row>
    <row r="102" spans="1:7">
      <c r="A102">
        <v>11.23</v>
      </c>
      <c r="B102">
        <v>11.14</v>
      </c>
      <c r="C102">
        <v>11.23</v>
      </c>
      <c r="D102">
        <f t="shared" si="3"/>
        <v>-3.494565423747703E-3</v>
      </c>
      <c r="E102" s="1">
        <v>8.38820337163963E-5</v>
      </c>
      <c r="F102">
        <f t="shared" si="4"/>
        <v>-41.660475657549839</v>
      </c>
      <c r="G102">
        <f t="shared" si="5"/>
        <v>41.660475657549839</v>
      </c>
    </row>
    <row r="103" spans="1:7">
      <c r="A103">
        <v>11.55</v>
      </c>
      <c r="B103">
        <v>11.23</v>
      </c>
      <c r="C103">
        <v>11.55</v>
      </c>
      <c r="D103">
        <f t="shared" si="3"/>
        <v>-1.2202227966705316E-2</v>
      </c>
      <c r="E103" s="1">
        <v>8.3717048017329206E-5</v>
      </c>
      <c r="F103">
        <f t="shared" si="4"/>
        <v>-145.75559286538015</v>
      </c>
      <c r="G103">
        <f t="shared" si="5"/>
        <v>145.75559286538015</v>
      </c>
    </row>
    <row r="104" spans="1:7">
      <c r="A104">
        <v>11.244999999999999</v>
      </c>
      <c r="B104">
        <v>11.55</v>
      </c>
      <c r="C104">
        <v>11.244999999999999</v>
      </c>
      <c r="D104">
        <f t="shared" si="3"/>
        <v>1.1622524456512172E-2</v>
      </c>
      <c r="E104" s="1">
        <v>8.3572513510423398E-5</v>
      </c>
      <c r="F104">
        <f t="shared" si="4"/>
        <v>139.07113676870063</v>
      </c>
      <c r="G104">
        <f t="shared" si="5"/>
        <v>-139.07113676870063</v>
      </c>
    </row>
    <row r="105" spans="1:7">
      <c r="A105">
        <v>11.09</v>
      </c>
      <c r="B105">
        <v>11.244999999999999</v>
      </c>
      <c r="C105">
        <v>11.09</v>
      </c>
      <c r="D105">
        <f t="shared" si="3"/>
        <v>6.027913622490947E-3</v>
      </c>
      <c r="E105" s="1">
        <v>8.3428526983034997E-5</v>
      </c>
      <c r="F105">
        <f t="shared" si="4"/>
        <v>72.252427802263725</v>
      </c>
      <c r="G105">
        <f t="shared" si="5"/>
        <v>-72.252427802263725</v>
      </c>
    </row>
    <row r="106" spans="1:7">
      <c r="A106">
        <v>11.1</v>
      </c>
      <c r="B106">
        <v>11.09</v>
      </c>
      <c r="C106">
        <v>11.1</v>
      </c>
      <c r="D106">
        <f t="shared" si="3"/>
        <v>-3.9143263749736538E-4</v>
      </c>
      <c r="E106" s="1">
        <v>8.3269099268322205E-5</v>
      </c>
      <c r="F106">
        <f t="shared" si="4"/>
        <v>-4.7008150795054515</v>
      </c>
      <c r="G106">
        <f t="shared" si="5"/>
        <v>4.7008150795054515</v>
      </c>
    </row>
    <row r="107" spans="1:7">
      <c r="A107">
        <v>10.93</v>
      </c>
      <c r="B107">
        <v>11.1</v>
      </c>
      <c r="C107">
        <v>10.93</v>
      </c>
      <c r="D107">
        <f t="shared" si="3"/>
        <v>6.7028168369546023E-3</v>
      </c>
      <c r="E107" s="1">
        <v>8.3103788497574302E-5</v>
      </c>
      <c r="F107">
        <f t="shared" si="4"/>
        <v>80.655971985564165</v>
      </c>
      <c r="G107">
        <f t="shared" si="5"/>
        <v>-80.655971985564165</v>
      </c>
    </row>
    <row r="108" spans="1:7">
      <c r="A108">
        <v>10.79</v>
      </c>
      <c r="B108">
        <v>10.93</v>
      </c>
      <c r="C108">
        <v>10.79</v>
      </c>
      <c r="D108">
        <f t="shared" si="3"/>
        <v>5.5987172667921591E-3</v>
      </c>
      <c r="E108" s="1">
        <v>8.2946392700048696E-5</v>
      </c>
      <c r="F108">
        <f t="shared" si="4"/>
        <v>67.49801992038735</v>
      </c>
      <c r="G108">
        <f t="shared" si="5"/>
        <v>-67.49801992038735</v>
      </c>
    </row>
    <row r="109" spans="1:7">
      <c r="A109">
        <v>10.85</v>
      </c>
      <c r="B109">
        <v>10.79</v>
      </c>
      <c r="C109">
        <v>10.85</v>
      </c>
      <c r="D109">
        <f t="shared" si="3"/>
        <v>-2.4082935016376413E-3</v>
      </c>
      <c r="E109" s="1">
        <v>8.2787112753794601E-5</v>
      </c>
      <c r="F109">
        <f t="shared" si="4"/>
        <v>-29.090197997359869</v>
      </c>
      <c r="G109">
        <f t="shared" si="5"/>
        <v>29.090197997359869</v>
      </c>
    </row>
    <row r="110" spans="1:7">
      <c r="A110">
        <v>10.88</v>
      </c>
      <c r="B110">
        <v>10.85</v>
      </c>
      <c r="C110">
        <v>10.88</v>
      </c>
      <c r="D110">
        <f t="shared" si="3"/>
        <v>-1.199157177612853E-3</v>
      </c>
      <c r="E110" s="1">
        <v>8.2623424501407006E-5</v>
      </c>
      <c r="F110">
        <f t="shared" si="4"/>
        <v>-14.513525490491288</v>
      </c>
      <c r="G110">
        <f t="shared" si="5"/>
        <v>14.513525490491288</v>
      </c>
    </row>
    <row r="111" spans="1:7">
      <c r="A111">
        <v>10.61</v>
      </c>
      <c r="B111">
        <v>10.88</v>
      </c>
      <c r="C111">
        <v>10.61</v>
      </c>
      <c r="D111">
        <f t="shared" si="3"/>
        <v>1.0913511460820464E-2</v>
      </c>
      <c r="E111" s="1">
        <v>8.2459512139859294E-5</v>
      </c>
      <c r="F111">
        <f t="shared" si="4"/>
        <v>132.34993971720442</v>
      </c>
      <c r="G111">
        <f t="shared" si="5"/>
        <v>-132.34993971720442</v>
      </c>
    </row>
    <row r="112" spans="1:7">
      <c r="A112">
        <v>10.37</v>
      </c>
      <c r="B112">
        <v>10.61</v>
      </c>
      <c r="C112">
        <v>10.37</v>
      </c>
      <c r="D112">
        <f t="shared" si="3"/>
        <v>9.9366275122997373E-3</v>
      </c>
      <c r="E112" s="1">
        <v>8.2315210053226603E-5</v>
      </c>
      <c r="F112">
        <f t="shared" si="4"/>
        <v>120.71435529198702</v>
      </c>
      <c r="G112">
        <f t="shared" si="5"/>
        <v>-120.71435529198702</v>
      </c>
    </row>
    <row r="113" spans="1:7">
      <c r="A113">
        <v>10.77</v>
      </c>
      <c r="B113">
        <v>10.37</v>
      </c>
      <c r="C113">
        <v>10.77</v>
      </c>
      <c r="D113">
        <f t="shared" si="3"/>
        <v>-1.6436946908940635E-2</v>
      </c>
      <c r="E113" s="1">
        <v>8.2167968212016801E-5</v>
      </c>
      <c r="F113">
        <f t="shared" si="4"/>
        <v>-200.04080989965121</v>
      </c>
      <c r="G113">
        <f t="shared" si="5"/>
        <v>200.04080989965121</v>
      </c>
    </row>
    <row r="114" spans="1:7">
      <c r="A114">
        <v>10.97</v>
      </c>
      <c r="B114">
        <v>10.77</v>
      </c>
      <c r="C114">
        <v>10.97</v>
      </c>
      <c r="D114">
        <f t="shared" si="3"/>
        <v>-7.9909242767295836E-3</v>
      </c>
      <c r="E114" s="1">
        <v>8.2044714014755404E-5</v>
      </c>
      <c r="F114">
        <f t="shared" si="4"/>
        <v>-97.397186067251681</v>
      </c>
      <c r="G114">
        <f t="shared" si="5"/>
        <v>97.397186067251681</v>
      </c>
    </row>
    <row r="115" spans="1:7">
      <c r="A115">
        <v>11.24</v>
      </c>
      <c r="B115">
        <v>10.97</v>
      </c>
      <c r="C115">
        <v>11.24</v>
      </c>
      <c r="D115">
        <f t="shared" si="3"/>
        <v>-1.0559683658331154E-2</v>
      </c>
      <c r="E115" s="1">
        <v>8.1890858613766705E-5</v>
      </c>
      <c r="F115">
        <f t="shared" si="4"/>
        <v>-128.94825914740088</v>
      </c>
      <c r="G115">
        <f t="shared" si="5"/>
        <v>128.94825914740088</v>
      </c>
    </row>
    <row r="116" spans="1:7">
      <c r="A116">
        <v>11.27</v>
      </c>
      <c r="B116">
        <v>11.24</v>
      </c>
      <c r="C116">
        <v>11.27</v>
      </c>
      <c r="D116">
        <f t="shared" si="3"/>
        <v>-1.1576048130642247E-3</v>
      </c>
      <c r="E116" s="1">
        <v>8.1744371138888294E-5</v>
      </c>
      <c r="F116">
        <f t="shared" si="4"/>
        <v>-14.161278592471998</v>
      </c>
      <c r="G116">
        <f t="shared" si="5"/>
        <v>14.161278592471998</v>
      </c>
    </row>
    <row r="117" spans="1:7">
      <c r="A117">
        <v>10.97</v>
      </c>
      <c r="B117">
        <v>11.27</v>
      </c>
      <c r="C117">
        <v>10.97</v>
      </c>
      <c r="D117">
        <f t="shared" si="3"/>
        <v>1.1717288471395413E-2</v>
      </c>
      <c r="E117" s="1">
        <v>8.1582193053662797E-5</v>
      </c>
      <c r="F117">
        <f t="shared" si="4"/>
        <v>143.62556377576249</v>
      </c>
      <c r="G117">
        <f t="shared" si="5"/>
        <v>-143.62556377576249</v>
      </c>
    </row>
    <row r="118" spans="1:7">
      <c r="A118">
        <v>10.605</v>
      </c>
      <c r="B118">
        <v>10.97</v>
      </c>
      <c r="C118">
        <v>10.605</v>
      </c>
      <c r="D118">
        <f t="shared" si="3"/>
        <v>1.4695954722130533E-2</v>
      </c>
      <c r="E118" s="1">
        <v>8.14425070650137E-5</v>
      </c>
      <c r="F118">
        <f t="shared" si="4"/>
        <v>180.44575556102524</v>
      </c>
      <c r="G118">
        <f t="shared" si="5"/>
        <v>-180.44575556102524</v>
      </c>
    </row>
    <row r="119" spans="1:7">
      <c r="A119">
        <v>10.484999999999999</v>
      </c>
      <c r="B119">
        <v>10.605</v>
      </c>
      <c r="C119">
        <v>10.484999999999999</v>
      </c>
      <c r="D119">
        <f t="shared" si="3"/>
        <v>4.9422380512180314E-3</v>
      </c>
      <c r="E119" s="1">
        <v>8.1315480925402302E-5</v>
      </c>
      <c r="F119">
        <f t="shared" si="4"/>
        <v>60.778562642358004</v>
      </c>
      <c r="G119">
        <f t="shared" si="5"/>
        <v>-60.778562642358004</v>
      </c>
    </row>
    <row r="120" spans="1:7">
      <c r="A120">
        <v>10.23</v>
      </c>
      <c r="B120">
        <v>10.484999999999999</v>
      </c>
      <c r="C120">
        <v>10.23</v>
      </c>
      <c r="D120">
        <f t="shared" si="3"/>
        <v>1.0692801089202484E-2</v>
      </c>
      <c r="E120" s="1">
        <v>8.1158310241901204E-5</v>
      </c>
      <c r="F120">
        <f t="shared" si="4"/>
        <v>131.75238687611193</v>
      </c>
      <c r="G120">
        <f t="shared" si="5"/>
        <v>-131.75238687611193</v>
      </c>
    </row>
    <row r="121" spans="1:7">
      <c r="A121">
        <v>10.33</v>
      </c>
      <c r="B121">
        <v>10.23</v>
      </c>
      <c r="C121">
        <v>10.33</v>
      </c>
      <c r="D121">
        <f t="shared" si="3"/>
        <v>-4.2246878074604218E-3</v>
      </c>
      <c r="E121" s="1">
        <v>8.1015836851830599E-5</v>
      </c>
      <c r="F121">
        <f t="shared" si="4"/>
        <v>-52.146444098169709</v>
      </c>
      <c r="G121">
        <f t="shared" si="5"/>
        <v>52.146444098169709</v>
      </c>
    </row>
    <row r="122" spans="1:7">
      <c r="A122">
        <v>10.43</v>
      </c>
      <c r="B122">
        <v>10.33</v>
      </c>
      <c r="C122">
        <v>10.43</v>
      </c>
      <c r="D122">
        <f t="shared" si="3"/>
        <v>-4.1839869069102559E-3</v>
      </c>
      <c r="E122" s="1">
        <v>8.0857334020940994E-5</v>
      </c>
      <c r="F122">
        <f t="shared" si="4"/>
        <v>-51.745298773103968</v>
      </c>
      <c r="G122">
        <f t="shared" si="5"/>
        <v>51.745298773103968</v>
      </c>
    </row>
    <row r="123" spans="1:7">
      <c r="A123">
        <v>10.58</v>
      </c>
      <c r="B123">
        <v>10.43</v>
      </c>
      <c r="C123">
        <v>10.58</v>
      </c>
      <c r="D123">
        <f t="shared" si="3"/>
        <v>-6.2013592726360943E-3</v>
      </c>
      <c r="E123" s="1">
        <v>8.0699097363591806E-5</v>
      </c>
      <c r="F123">
        <f t="shared" si="4"/>
        <v>-76.845460175294335</v>
      </c>
      <c r="G123">
        <f t="shared" si="5"/>
        <v>76.845460175294335</v>
      </c>
    </row>
    <row r="124" spans="1:7">
      <c r="A124">
        <v>10.73</v>
      </c>
      <c r="B124">
        <v>10.58</v>
      </c>
      <c r="C124">
        <v>10.73</v>
      </c>
      <c r="D124">
        <f t="shared" si="3"/>
        <v>-6.1140542667841597E-3</v>
      </c>
      <c r="E124" s="1">
        <v>8.0544191203232304E-5</v>
      </c>
      <c r="F124">
        <f t="shared" si="4"/>
        <v>-75.909313576157658</v>
      </c>
      <c r="G124">
        <f t="shared" si="5"/>
        <v>75.909313576157658</v>
      </c>
    </row>
    <row r="125" spans="1:7">
      <c r="A125">
        <v>10.89</v>
      </c>
      <c r="B125">
        <v>10.73</v>
      </c>
      <c r="C125">
        <v>10.89</v>
      </c>
      <c r="D125">
        <f t="shared" si="3"/>
        <v>-6.4281577898238559E-3</v>
      </c>
      <c r="E125" s="1">
        <v>8.0389436154431899E-5</v>
      </c>
      <c r="F125">
        <f t="shared" si="4"/>
        <v>-79.962717706777568</v>
      </c>
      <c r="G125">
        <f t="shared" si="5"/>
        <v>79.962717706777568</v>
      </c>
    </row>
    <row r="126" spans="1:7">
      <c r="A126">
        <v>10.81</v>
      </c>
      <c r="B126">
        <v>10.89</v>
      </c>
      <c r="C126">
        <v>10.81</v>
      </c>
      <c r="D126">
        <f t="shared" si="3"/>
        <v>3.2021858024645885E-3</v>
      </c>
      <c r="E126" s="1">
        <v>8.0235562042983599E-5</v>
      </c>
      <c r="F126">
        <f t="shared" si="4"/>
        <v>39.909807084658063</v>
      </c>
      <c r="G126">
        <f t="shared" si="5"/>
        <v>-39.909807084658063</v>
      </c>
    </row>
    <row r="127" spans="1:7">
      <c r="A127">
        <v>10.82</v>
      </c>
      <c r="B127">
        <v>10.81</v>
      </c>
      <c r="C127">
        <v>10.82</v>
      </c>
      <c r="D127">
        <f t="shared" si="3"/>
        <v>-4.0156681724029389E-4</v>
      </c>
      <c r="E127" s="1">
        <v>8.0078184516228998E-5</v>
      </c>
      <c r="F127">
        <f t="shared" si="4"/>
        <v>-5.014684332146798</v>
      </c>
      <c r="G127">
        <f t="shared" si="5"/>
        <v>5.014684332146798</v>
      </c>
    </row>
    <row r="128" spans="1:7">
      <c r="A128">
        <v>10.95</v>
      </c>
      <c r="B128">
        <v>10.82</v>
      </c>
      <c r="C128">
        <v>10.95</v>
      </c>
      <c r="D128">
        <f t="shared" si="3"/>
        <v>-5.1868584055864567E-3</v>
      </c>
      <c r="E128" s="1">
        <v>7.9919208810680394E-5</v>
      </c>
      <c r="F128">
        <f t="shared" si="4"/>
        <v>-64.901273207966057</v>
      </c>
      <c r="G128">
        <f t="shared" si="5"/>
        <v>64.901273207966057</v>
      </c>
    </row>
    <row r="129" spans="1:7">
      <c r="A129">
        <v>10.744999999999999</v>
      </c>
      <c r="B129">
        <v>10.95</v>
      </c>
      <c r="C129">
        <v>10.744999999999999</v>
      </c>
      <c r="D129">
        <f t="shared" si="3"/>
        <v>8.2076993486750668E-3</v>
      </c>
      <c r="E129" s="1">
        <v>7.9764177797742597E-5</v>
      </c>
      <c r="F129">
        <f t="shared" si="4"/>
        <v>102.89956688937816</v>
      </c>
      <c r="G129">
        <f t="shared" si="5"/>
        <v>-102.89956688937816</v>
      </c>
    </row>
    <row r="130" spans="1:7">
      <c r="A130">
        <v>10.96</v>
      </c>
      <c r="B130">
        <v>10.744999999999999</v>
      </c>
      <c r="C130">
        <v>10.96</v>
      </c>
      <c r="D130">
        <f t="shared" si="3"/>
        <v>-8.6041343208882754E-3</v>
      </c>
      <c r="E130" s="1">
        <v>7.9617009096770395E-5</v>
      </c>
      <c r="F130">
        <f t="shared" si="4"/>
        <v>-108.06904728649617</v>
      </c>
      <c r="G130">
        <f t="shared" si="5"/>
        <v>108.06904728649617</v>
      </c>
    </row>
    <row r="131" spans="1:7">
      <c r="A131">
        <v>11.04</v>
      </c>
      <c r="B131">
        <v>10.96</v>
      </c>
      <c r="C131">
        <v>11.04</v>
      </c>
      <c r="D131">
        <f t="shared" ref="D131:D194" si="6">LOG(B131/C131)</f>
        <v>-3.1585192448296598E-3</v>
      </c>
      <c r="E131" s="1">
        <v>7.9469475110363603E-5</v>
      </c>
      <c r="F131">
        <f t="shared" ref="F131:F194" si="7">D131/E131</f>
        <v>-39.745062370718465</v>
      </c>
      <c r="G131">
        <f t="shared" ref="G131:G194" si="8">-F131</f>
        <v>39.745062370718465</v>
      </c>
    </row>
    <row r="132" spans="1:7">
      <c r="A132">
        <v>11.45</v>
      </c>
      <c r="B132">
        <v>11.04</v>
      </c>
      <c r="C132">
        <v>11.45</v>
      </c>
      <c r="D132">
        <f t="shared" si="6"/>
        <v>-1.5836413282726721E-2</v>
      </c>
      <c r="E132" s="1">
        <v>7.9312939749260006E-5</v>
      </c>
      <c r="F132">
        <f t="shared" si="7"/>
        <v>-199.66998238612729</v>
      </c>
      <c r="G132">
        <f t="shared" si="8"/>
        <v>199.66998238612729</v>
      </c>
    </row>
    <row r="133" spans="1:7">
      <c r="A133">
        <v>11.64</v>
      </c>
      <c r="B133">
        <v>11.45</v>
      </c>
      <c r="C133">
        <v>11.64</v>
      </c>
      <c r="D133">
        <f t="shared" si="6"/>
        <v>-7.1474936379629529E-3</v>
      </c>
      <c r="E133" s="1">
        <v>7.9192436663096005E-5</v>
      </c>
      <c r="F133">
        <f t="shared" si="7"/>
        <v>-90.254750821345965</v>
      </c>
      <c r="G133">
        <f t="shared" si="8"/>
        <v>90.254750821345965</v>
      </c>
    </row>
    <row r="134" spans="1:7">
      <c r="A134">
        <v>11.44</v>
      </c>
      <c r="B134">
        <v>11.64</v>
      </c>
      <c r="C134">
        <v>11.44</v>
      </c>
      <c r="D134">
        <f t="shared" si="6"/>
        <v>7.5269558568642914E-3</v>
      </c>
      <c r="E134" s="1">
        <v>7.9042366965733103E-5</v>
      </c>
      <c r="F134">
        <f t="shared" si="7"/>
        <v>95.226852962632307</v>
      </c>
      <c r="G134">
        <f t="shared" si="8"/>
        <v>-95.226852962632307</v>
      </c>
    </row>
    <row r="135" spans="1:7">
      <c r="A135">
        <v>11.6</v>
      </c>
      <c r="B135">
        <v>11.44</v>
      </c>
      <c r="C135">
        <v>11.6</v>
      </c>
      <c r="D135">
        <f t="shared" si="6"/>
        <v>-6.0319647699130941E-3</v>
      </c>
      <c r="E135" s="1">
        <v>7.8894917935716296E-5</v>
      </c>
      <c r="F135">
        <f t="shared" si="7"/>
        <v>-76.455682162290202</v>
      </c>
      <c r="G135">
        <f t="shared" si="8"/>
        <v>76.455682162290202</v>
      </c>
    </row>
    <row r="136" spans="1:7">
      <c r="A136">
        <v>11.92</v>
      </c>
      <c r="B136">
        <v>11.6</v>
      </c>
      <c r="C136">
        <v>11.92</v>
      </c>
      <c r="D136">
        <f t="shared" si="6"/>
        <v>-1.1818266177299178E-2</v>
      </c>
      <c r="E136" s="1">
        <v>7.8743292209673601E-5</v>
      </c>
      <c r="F136">
        <f t="shared" si="7"/>
        <v>-150.08600536830622</v>
      </c>
      <c r="G136">
        <f t="shared" si="8"/>
        <v>150.08600536830622</v>
      </c>
    </row>
    <row r="137" spans="1:7">
      <c r="A137">
        <v>12.46</v>
      </c>
      <c r="B137">
        <v>11.92</v>
      </c>
      <c r="C137">
        <v>12.46</v>
      </c>
      <c r="D137">
        <f t="shared" si="6"/>
        <v>-1.9241786918933242E-2</v>
      </c>
      <c r="E137" s="1">
        <v>7.8607253727327398E-5</v>
      </c>
      <c r="F137">
        <f t="shared" si="7"/>
        <v>-244.78385907843943</v>
      </c>
      <c r="G137">
        <f t="shared" si="8"/>
        <v>244.78385907843943</v>
      </c>
    </row>
    <row r="138" spans="1:7">
      <c r="A138">
        <v>12.57</v>
      </c>
      <c r="B138">
        <v>12.46</v>
      </c>
      <c r="C138">
        <v>12.57</v>
      </c>
      <c r="D138">
        <f t="shared" si="6"/>
        <v>-3.8172353628069186E-3</v>
      </c>
      <c r="E138" s="1">
        <v>7.8506159277490404E-5</v>
      </c>
      <c r="F138">
        <f t="shared" si="7"/>
        <v>-48.623386979286494</v>
      </c>
      <c r="G138">
        <f t="shared" si="8"/>
        <v>48.623386979286494</v>
      </c>
    </row>
    <row r="139" spans="1:7">
      <c r="A139">
        <v>12.8</v>
      </c>
      <c r="B139">
        <v>12.57</v>
      </c>
      <c r="C139">
        <v>12.8</v>
      </c>
      <c r="D139">
        <f t="shared" si="6"/>
        <v>-7.8746919619106098E-3</v>
      </c>
      <c r="E139" s="1">
        <v>7.8352176290567605E-5</v>
      </c>
      <c r="F139">
        <f t="shared" si="7"/>
        <v>-100.50380646361958</v>
      </c>
      <c r="G139">
        <f t="shared" si="8"/>
        <v>100.50380646361958</v>
      </c>
    </row>
    <row r="140" spans="1:7">
      <c r="A140">
        <v>12.78</v>
      </c>
      <c r="B140">
        <v>12.8</v>
      </c>
      <c r="C140">
        <v>12.78</v>
      </c>
      <c r="D140">
        <f t="shared" si="6"/>
        <v>6.7911582548702042E-4</v>
      </c>
      <c r="E140" s="1">
        <v>7.8205379964088893E-5</v>
      </c>
      <c r="F140">
        <f t="shared" si="7"/>
        <v>8.683748174343803</v>
      </c>
      <c r="G140">
        <f t="shared" si="8"/>
        <v>-8.683748174343803</v>
      </c>
    </row>
    <row r="141" spans="1:7">
      <c r="A141">
        <v>12.59</v>
      </c>
      <c r="B141">
        <v>12.78</v>
      </c>
      <c r="C141">
        <v>12.59</v>
      </c>
      <c r="D141">
        <f t="shared" si="6"/>
        <v>6.5051237145187383E-3</v>
      </c>
      <c r="E141" s="1">
        <v>7.8050276429662499E-5</v>
      </c>
      <c r="F141">
        <f t="shared" si="7"/>
        <v>83.345300133319043</v>
      </c>
      <c r="G141">
        <f t="shared" si="8"/>
        <v>-83.345300133319043</v>
      </c>
    </row>
    <row r="142" spans="1:7">
      <c r="A142">
        <v>12.57</v>
      </c>
      <c r="B142">
        <v>12.59</v>
      </c>
      <c r="C142">
        <v>12.57</v>
      </c>
      <c r="D142">
        <f t="shared" si="6"/>
        <v>6.9045242190486471E-4</v>
      </c>
      <c r="E142" s="1">
        <v>7.7902492408117794E-5</v>
      </c>
      <c r="F142">
        <f t="shared" si="7"/>
        <v>8.8630337818680172</v>
      </c>
      <c r="G142">
        <f t="shared" si="8"/>
        <v>-8.8630337818680172</v>
      </c>
    </row>
    <row r="143" spans="1:7">
      <c r="A143">
        <v>12.57</v>
      </c>
      <c r="B143">
        <v>12.57</v>
      </c>
      <c r="C143">
        <v>12.57</v>
      </c>
      <c r="D143">
        <f t="shared" si="6"/>
        <v>0</v>
      </c>
      <c r="E143" s="1">
        <v>7.77479937071674E-5</v>
      </c>
      <c r="F143">
        <f t="shared" si="7"/>
        <v>0</v>
      </c>
      <c r="G143">
        <f t="shared" si="8"/>
        <v>0</v>
      </c>
    </row>
    <row r="144" spans="1:7">
      <c r="A144">
        <v>12.56</v>
      </c>
      <c r="B144">
        <v>12.57</v>
      </c>
      <c r="C144">
        <v>12.56</v>
      </c>
      <c r="D144">
        <f t="shared" si="6"/>
        <v>3.4563828478038851E-4</v>
      </c>
      <c r="E144" s="1">
        <v>7.7593659459288203E-5</v>
      </c>
      <c r="F144">
        <f t="shared" si="7"/>
        <v>4.454465573462711</v>
      </c>
      <c r="G144">
        <f t="shared" si="8"/>
        <v>-4.454465573462711</v>
      </c>
    </row>
    <row r="145" spans="1:7">
      <c r="A145">
        <v>12.66</v>
      </c>
      <c r="B145">
        <v>12.56</v>
      </c>
      <c r="C145">
        <v>12.66</v>
      </c>
      <c r="D145">
        <f t="shared" si="6"/>
        <v>-3.4440662801589459E-3</v>
      </c>
      <c r="E145" s="1">
        <v>7.7439684520793701E-5</v>
      </c>
      <c r="F145">
        <f t="shared" si="7"/>
        <v>-44.474177567628949</v>
      </c>
      <c r="G145">
        <f t="shared" si="8"/>
        <v>44.474177567628949</v>
      </c>
    </row>
    <row r="146" spans="1:7">
      <c r="A146">
        <v>12.765000000000001</v>
      </c>
      <c r="B146">
        <v>12.66</v>
      </c>
      <c r="C146">
        <v>12.765000000000001</v>
      </c>
      <c r="D146">
        <f t="shared" si="6"/>
        <v>-3.5871134589328256E-3</v>
      </c>
      <c r="E146" s="1">
        <v>7.7287439887778906E-5</v>
      </c>
      <c r="F146">
        <f t="shared" si="7"/>
        <v>-46.412631394458167</v>
      </c>
      <c r="G146">
        <f t="shared" si="8"/>
        <v>46.412631394458167</v>
      </c>
    </row>
    <row r="147" spans="1:7">
      <c r="A147">
        <v>13.1</v>
      </c>
      <c r="B147">
        <v>12.765000000000001</v>
      </c>
      <c r="C147">
        <v>13.1</v>
      </c>
      <c r="D147">
        <f t="shared" si="6"/>
        <v>-1.1250476515495114E-2</v>
      </c>
      <c r="E147" s="1">
        <v>7.7135637686858002E-5</v>
      </c>
      <c r="F147">
        <f t="shared" si="7"/>
        <v>-145.85316013290594</v>
      </c>
      <c r="G147">
        <f t="shared" si="8"/>
        <v>145.85316013290594</v>
      </c>
    </row>
    <row r="148" spans="1:7">
      <c r="A148">
        <v>12.9</v>
      </c>
      <c r="B148">
        <v>13.1</v>
      </c>
      <c r="C148">
        <v>12.9</v>
      </c>
      <c r="D148">
        <f t="shared" si="6"/>
        <v>6.6815853565153089E-3</v>
      </c>
      <c r="E148" s="1">
        <v>7.7000835740006701E-5</v>
      </c>
      <c r="F148">
        <f t="shared" si="7"/>
        <v>86.772893986185807</v>
      </c>
      <c r="G148">
        <f t="shared" si="8"/>
        <v>-86.772893986185807</v>
      </c>
    </row>
    <row r="149" spans="1:7">
      <c r="A149">
        <v>12.98</v>
      </c>
      <c r="B149">
        <v>12.9</v>
      </c>
      <c r="C149">
        <v>12.98</v>
      </c>
      <c r="D149">
        <f t="shared" si="6"/>
        <v>-2.6849821651014774E-3</v>
      </c>
      <c r="E149" s="1">
        <v>7.6855510210954305E-5</v>
      </c>
      <c r="F149">
        <f t="shared" si="7"/>
        <v>-34.935454305510341</v>
      </c>
      <c r="G149">
        <f t="shared" si="8"/>
        <v>34.935454305510341</v>
      </c>
    </row>
    <row r="150" spans="1:7">
      <c r="A150">
        <v>12.79</v>
      </c>
      <c r="B150">
        <v>12.98</v>
      </c>
      <c r="C150">
        <v>12.79</v>
      </c>
      <c r="D150">
        <f t="shared" si="6"/>
        <v>6.4041479856965884E-3</v>
      </c>
      <c r="E150" s="1">
        <v>7.6703786614478402E-5</v>
      </c>
      <c r="F150">
        <f t="shared" si="7"/>
        <v>83.491940468135354</v>
      </c>
      <c r="G150">
        <f t="shared" si="8"/>
        <v>-83.491940468135354</v>
      </c>
    </row>
    <row r="151" spans="1:7">
      <c r="A151">
        <v>12.7</v>
      </c>
      <c r="B151">
        <v>12.79</v>
      </c>
      <c r="C151">
        <v>12.7</v>
      </c>
      <c r="D151">
        <f t="shared" si="6"/>
        <v>3.0668235226970911E-3</v>
      </c>
      <c r="E151" s="1">
        <v>7.6558465426741304E-5</v>
      </c>
      <c r="F151">
        <f t="shared" si="7"/>
        <v>40.058581446250784</v>
      </c>
      <c r="G151">
        <f t="shared" si="8"/>
        <v>-40.058581446250784</v>
      </c>
    </row>
    <row r="152" spans="1:7">
      <c r="A152">
        <v>12.5</v>
      </c>
      <c r="B152">
        <v>12.7</v>
      </c>
      <c r="C152">
        <v>12.5</v>
      </c>
      <c r="D152">
        <f t="shared" si="6"/>
        <v>6.8937079479004558E-3</v>
      </c>
      <c r="E152" s="1">
        <v>7.6408244070232494E-5</v>
      </c>
      <c r="F152">
        <f t="shared" si="7"/>
        <v>90.222043861706027</v>
      </c>
      <c r="G152">
        <f t="shared" si="8"/>
        <v>-90.222043861706027</v>
      </c>
    </row>
    <row r="153" spans="1:7">
      <c r="A153">
        <v>12.55</v>
      </c>
      <c r="B153">
        <v>12.5</v>
      </c>
      <c r="C153">
        <v>12.55</v>
      </c>
      <c r="D153">
        <f t="shared" si="6"/>
        <v>-1.7337128090005767E-3</v>
      </c>
      <c r="E153" s="1">
        <v>7.6264558522242399E-5</v>
      </c>
      <c r="F153">
        <f t="shared" si="7"/>
        <v>-22.73287674634533</v>
      </c>
      <c r="G153">
        <f t="shared" si="8"/>
        <v>22.73287674634533</v>
      </c>
    </row>
    <row r="154" spans="1:7">
      <c r="A154">
        <v>12.75</v>
      </c>
      <c r="B154">
        <v>12.55</v>
      </c>
      <c r="C154">
        <v>12.75</v>
      </c>
      <c r="D154">
        <f t="shared" si="6"/>
        <v>-6.8664589529170064E-3</v>
      </c>
      <c r="E154" s="1">
        <v>7.6113457616529707E-5</v>
      </c>
      <c r="F154">
        <f t="shared" si="7"/>
        <v>-90.213467735379879</v>
      </c>
      <c r="G154">
        <f t="shared" si="8"/>
        <v>90.213467735379879</v>
      </c>
    </row>
    <row r="155" spans="1:7">
      <c r="A155">
        <v>12.56</v>
      </c>
      <c r="B155">
        <v>12.75</v>
      </c>
      <c r="C155">
        <v>12.56</v>
      </c>
      <c r="D155">
        <f t="shared" si="6"/>
        <v>6.5205453687966399E-3</v>
      </c>
      <c r="E155" s="1">
        <v>7.5968923703631503E-5</v>
      </c>
      <c r="F155">
        <f t="shared" si="7"/>
        <v>85.831746073361074</v>
      </c>
      <c r="G155">
        <f t="shared" si="8"/>
        <v>-85.831746073361074</v>
      </c>
    </row>
    <row r="156" spans="1:7">
      <c r="A156">
        <v>12.43</v>
      </c>
      <c r="B156">
        <v>12.56</v>
      </c>
      <c r="C156">
        <v>12.43</v>
      </c>
      <c r="D156">
        <f t="shared" si="6"/>
        <v>4.5185107595325661E-3</v>
      </c>
      <c r="E156" s="1">
        <v>7.5825304135763801E-5</v>
      </c>
      <c r="F156">
        <f t="shared" si="7"/>
        <v>59.591066742604241</v>
      </c>
      <c r="G156">
        <f t="shared" si="8"/>
        <v>-59.591066742604241</v>
      </c>
    </row>
    <row r="157" spans="1:7">
      <c r="A157">
        <v>11.86</v>
      </c>
      <c r="B157">
        <v>12.43</v>
      </c>
      <c r="C157">
        <v>11.86</v>
      </c>
      <c r="D157">
        <f t="shared" si="6"/>
        <v>2.0386439613400933E-2</v>
      </c>
      <c r="E157" s="1">
        <v>7.5678374844614403E-5</v>
      </c>
      <c r="F157">
        <f t="shared" si="7"/>
        <v>269.38262951945143</v>
      </c>
      <c r="G157">
        <f t="shared" si="8"/>
        <v>-269.38262951945143</v>
      </c>
    </row>
    <row r="158" spans="1:7">
      <c r="A158">
        <v>11.965</v>
      </c>
      <c r="B158">
        <v>11.86</v>
      </c>
      <c r="C158">
        <v>11.965</v>
      </c>
      <c r="D158">
        <f t="shared" si="6"/>
        <v>-3.8280139212123502E-3</v>
      </c>
      <c r="E158" s="1">
        <v>7.5594025195569597E-5</v>
      </c>
      <c r="F158">
        <f t="shared" si="7"/>
        <v>-50.639106877942808</v>
      </c>
      <c r="G158">
        <f t="shared" si="8"/>
        <v>50.639106877942808</v>
      </c>
    </row>
    <row r="159" spans="1:7">
      <c r="A159">
        <v>11.92</v>
      </c>
      <c r="B159">
        <v>11.965</v>
      </c>
      <c r="C159">
        <v>11.92</v>
      </c>
      <c r="D159">
        <f t="shared" si="6"/>
        <v>1.6364475452385332E-3</v>
      </c>
      <c r="E159" s="1">
        <v>7.5445835176487207E-5</v>
      </c>
      <c r="F159">
        <f t="shared" si="7"/>
        <v>21.690362912816347</v>
      </c>
      <c r="G159">
        <f t="shared" si="8"/>
        <v>-21.690362912816347</v>
      </c>
    </row>
    <row r="160" spans="1:7">
      <c r="A160">
        <v>11.94</v>
      </c>
      <c r="B160">
        <v>11.92</v>
      </c>
      <c r="C160">
        <v>11.94</v>
      </c>
      <c r="D160">
        <f t="shared" si="6"/>
        <v>-7.2807138913262971E-4</v>
      </c>
      <c r="E160" s="1">
        <v>7.5296646325307597E-5</v>
      </c>
      <c r="F160">
        <f t="shared" si="7"/>
        <v>-9.6693734006041794</v>
      </c>
      <c r="G160">
        <f t="shared" si="8"/>
        <v>9.6693734006041794</v>
      </c>
    </row>
    <row r="161" spans="1:7">
      <c r="A161">
        <v>11.64</v>
      </c>
      <c r="B161">
        <v>11.94</v>
      </c>
      <c r="C161">
        <v>11.64</v>
      </c>
      <c r="D161">
        <f t="shared" si="6"/>
        <v>1.1051346479480565E-2</v>
      </c>
      <c r="E161" s="1">
        <v>7.5147187291755202E-5</v>
      </c>
      <c r="F161">
        <f t="shared" si="7"/>
        <v>147.0626762991709</v>
      </c>
      <c r="G161">
        <f t="shared" si="8"/>
        <v>-147.0626762991709</v>
      </c>
    </row>
    <row r="162" spans="1:7">
      <c r="A162">
        <v>11.79</v>
      </c>
      <c r="B162">
        <v>11.64</v>
      </c>
      <c r="C162">
        <v>11.79</v>
      </c>
      <c r="D162">
        <f t="shared" si="6"/>
        <v>-5.5608247812193841E-3</v>
      </c>
      <c r="E162" s="1">
        <v>7.5017880994248504E-5</v>
      </c>
      <c r="F162">
        <f t="shared" si="7"/>
        <v>-74.126657638406542</v>
      </c>
      <c r="G162">
        <f t="shared" si="8"/>
        <v>74.126657638406542</v>
      </c>
    </row>
    <row r="163" spans="1:7">
      <c r="A163">
        <v>11.79</v>
      </c>
      <c r="B163">
        <v>11.79</v>
      </c>
      <c r="C163">
        <v>11.79</v>
      </c>
      <c r="D163">
        <f t="shared" si="6"/>
        <v>0</v>
      </c>
      <c r="E163" s="1">
        <v>7.4873160431018906E-5</v>
      </c>
      <c r="F163">
        <f t="shared" si="7"/>
        <v>0</v>
      </c>
      <c r="G163">
        <f t="shared" si="8"/>
        <v>0</v>
      </c>
    </row>
    <row r="164" spans="1:7">
      <c r="A164">
        <v>11.74</v>
      </c>
      <c r="B164">
        <v>11.79</v>
      </c>
      <c r="C164">
        <v>11.74</v>
      </c>
      <c r="D164">
        <f t="shared" si="6"/>
        <v>1.8457081834934415E-3</v>
      </c>
      <c r="E164" s="1">
        <v>7.4724533518615705E-5</v>
      </c>
      <c r="F164">
        <f t="shared" si="7"/>
        <v>24.700163341048231</v>
      </c>
      <c r="G164">
        <f t="shared" si="8"/>
        <v>-24.700163341048231</v>
      </c>
    </row>
    <row r="165" spans="1:7">
      <c r="A165">
        <v>11.365</v>
      </c>
      <c r="B165">
        <v>11.74</v>
      </c>
      <c r="C165">
        <v>11.365</v>
      </c>
      <c r="D165">
        <f t="shared" si="6"/>
        <v>1.4098656850606071E-2</v>
      </c>
      <c r="E165" s="1">
        <v>7.4576909500214804E-5</v>
      </c>
      <c r="F165">
        <f t="shared" si="7"/>
        <v>189.04855330007288</v>
      </c>
      <c r="G165">
        <f t="shared" si="8"/>
        <v>-189.04855330007288</v>
      </c>
    </row>
    <row r="166" spans="1:7">
      <c r="A166">
        <v>11.475</v>
      </c>
      <c r="B166">
        <v>11.365</v>
      </c>
      <c r="C166">
        <v>11.475</v>
      </c>
      <c r="D166">
        <f t="shared" si="6"/>
        <v>-4.1832541483091939E-3</v>
      </c>
      <c r="E166" s="1">
        <v>7.4460811972310002E-5</v>
      </c>
      <c r="F166">
        <f t="shared" si="7"/>
        <v>-56.18061417144947</v>
      </c>
      <c r="G166">
        <f t="shared" si="8"/>
        <v>56.18061417144947</v>
      </c>
    </row>
    <row r="167" spans="1:7">
      <c r="A167">
        <v>11.6</v>
      </c>
      <c r="B167">
        <v>11.475</v>
      </c>
      <c r="C167">
        <v>11.6</v>
      </c>
      <c r="D167">
        <f t="shared" si="6"/>
        <v>-4.7052950176196314E-3</v>
      </c>
      <c r="E167" s="1">
        <v>7.4315273303390006E-5</v>
      </c>
      <c r="F167">
        <f t="shared" si="7"/>
        <v>-63.315316064443408</v>
      </c>
      <c r="G167">
        <f t="shared" si="8"/>
        <v>63.315316064443408</v>
      </c>
    </row>
    <row r="168" spans="1:7">
      <c r="A168">
        <v>11.32</v>
      </c>
      <c r="B168">
        <v>11.6</v>
      </c>
      <c r="C168">
        <v>11.32</v>
      </c>
      <c r="D168">
        <f t="shared" si="6"/>
        <v>1.0611562374665833E-2</v>
      </c>
      <c r="E168" s="1">
        <v>7.4170684097693101E-5</v>
      </c>
      <c r="F168">
        <f t="shared" si="7"/>
        <v>143.06949576855635</v>
      </c>
      <c r="G168">
        <f t="shared" si="8"/>
        <v>-143.06949576855635</v>
      </c>
    </row>
    <row r="169" spans="1:7">
      <c r="A169">
        <v>11.08</v>
      </c>
      <c r="B169">
        <v>11.32</v>
      </c>
      <c r="C169">
        <v>11.08</v>
      </c>
      <c r="D169">
        <f t="shared" si="6"/>
        <v>9.3066664598417184E-3</v>
      </c>
      <c r="E169" s="1">
        <v>7.4041809102949304E-5</v>
      </c>
      <c r="F169">
        <f t="shared" si="7"/>
        <v>125.69474696251049</v>
      </c>
      <c r="G169">
        <f t="shared" si="8"/>
        <v>-125.69474696251049</v>
      </c>
    </row>
    <row r="170" spans="1:7">
      <c r="A170">
        <v>11.2</v>
      </c>
      <c r="B170">
        <v>11.08</v>
      </c>
      <c r="C170">
        <v>11.2</v>
      </c>
      <c r="D170">
        <f t="shared" si="6"/>
        <v>-4.678262277770651E-3</v>
      </c>
      <c r="E170" s="1">
        <v>7.3909067222298501E-5</v>
      </c>
      <c r="F170">
        <f t="shared" si="7"/>
        <v>-63.297541879397585</v>
      </c>
      <c r="G170">
        <f t="shared" si="8"/>
        <v>63.297541879397585</v>
      </c>
    </row>
    <row r="171" spans="1:7">
      <c r="A171">
        <v>11.4</v>
      </c>
      <c r="B171">
        <v>11.2</v>
      </c>
      <c r="C171">
        <v>11.4</v>
      </c>
      <c r="D171">
        <f t="shared" si="6"/>
        <v>-7.6868286662910065E-3</v>
      </c>
      <c r="E171" s="1">
        <v>7.3765248187733693E-5</v>
      </c>
      <c r="F171">
        <f t="shared" si="7"/>
        <v>-104.20664005261541</v>
      </c>
      <c r="G171">
        <f t="shared" si="8"/>
        <v>104.20664005261541</v>
      </c>
    </row>
    <row r="172" spans="1:7">
      <c r="A172">
        <v>11.23</v>
      </c>
      <c r="B172">
        <v>11.4</v>
      </c>
      <c r="C172">
        <v>11.23</v>
      </c>
      <c r="D172">
        <f t="shared" si="6"/>
        <v>6.5250950750147824E-3</v>
      </c>
      <c r="E172" s="1">
        <v>7.3627127923074306E-5</v>
      </c>
      <c r="F172">
        <f t="shared" si="7"/>
        <v>88.623517704401124</v>
      </c>
      <c r="G172">
        <f t="shared" si="8"/>
        <v>-88.623517704401124</v>
      </c>
    </row>
    <row r="173" spans="1:7">
      <c r="A173">
        <v>11.404999999999999</v>
      </c>
      <c r="B173">
        <v>11.23</v>
      </c>
      <c r="C173">
        <v>11.404999999999999</v>
      </c>
      <c r="D173">
        <f t="shared" si="6"/>
        <v>-6.7155333512095615E-3</v>
      </c>
      <c r="E173" s="1">
        <v>7.3488167036842703E-5</v>
      </c>
      <c r="F173">
        <f t="shared" si="7"/>
        <v>-91.382512613803286</v>
      </c>
      <c r="G173">
        <f t="shared" si="8"/>
        <v>91.382512613803286</v>
      </c>
    </row>
    <row r="174" spans="1:7">
      <c r="A174">
        <v>11.73</v>
      </c>
      <c r="B174">
        <v>11.404999999999999</v>
      </c>
      <c r="C174">
        <v>11.73</v>
      </c>
      <c r="D174">
        <f t="shared" si="6"/>
        <v>-1.2202722502861897E-2</v>
      </c>
      <c r="E174" s="1">
        <v>7.3348545280107095E-5</v>
      </c>
      <c r="F174">
        <f t="shared" si="7"/>
        <v>-166.36625111325017</v>
      </c>
      <c r="G174">
        <f t="shared" si="8"/>
        <v>166.36625111325017</v>
      </c>
    </row>
    <row r="175" spans="1:7">
      <c r="A175">
        <v>11.61</v>
      </c>
      <c r="B175">
        <v>11.73</v>
      </c>
      <c r="C175">
        <v>11.61</v>
      </c>
      <c r="D175">
        <f t="shared" si="6"/>
        <v>4.4657923769554457E-3</v>
      </c>
      <c r="E175" s="1">
        <v>7.3224596911572907E-5</v>
      </c>
      <c r="F175">
        <f t="shared" si="7"/>
        <v>60.987599321965568</v>
      </c>
      <c r="G175">
        <f t="shared" si="8"/>
        <v>-60.987599321965568</v>
      </c>
    </row>
    <row r="176" spans="1:7">
      <c r="A176">
        <v>11.51</v>
      </c>
      <c r="B176">
        <v>11.61</v>
      </c>
      <c r="C176">
        <v>11.51</v>
      </c>
      <c r="D176">
        <f t="shared" si="6"/>
        <v>3.7568961087820411E-3</v>
      </c>
      <c r="E176" s="1">
        <v>7.3082752716748295E-5</v>
      </c>
      <c r="F176">
        <f t="shared" si="7"/>
        <v>51.406056410366674</v>
      </c>
      <c r="G176">
        <f t="shared" si="8"/>
        <v>-51.406056410366674</v>
      </c>
    </row>
    <row r="177" spans="1:7">
      <c r="A177">
        <v>11.5</v>
      </c>
      <c r="B177">
        <v>11.51</v>
      </c>
      <c r="C177">
        <v>11.5</v>
      </c>
      <c r="D177">
        <f t="shared" si="6"/>
        <v>3.7748327618013531E-4</v>
      </c>
      <c r="E177" s="1">
        <v>7.2940223893834397E-5</v>
      </c>
      <c r="F177">
        <f t="shared" si="7"/>
        <v>5.1752415338012661</v>
      </c>
      <c r="G177">
        <f t="shared" si="8"/>
        <v>-5.1752415338012661</v>
      </c>
    </row>
    <row r="178" spans="1:7">
      <c r="A178">
        <v>11.42</v>
      </c>
      <c r="B178">
        <v>11.5</v>
      </c>
      <c r="C178">
        <v>11.42</v>
      </c>
      <c r="D178">
        <f t="shared" si="6"/>
        <v>3.0317364437824025E-3</v>
      </c>
      <c r="E178" s="1">
        <v>7.2795494027537395E-5</v>
      </c>
      <c r="F178">
        <f t="shared" si="7"/>
        <v>41.647309140254535</v>
      </c>
      <c r="G178">
        <f t="shared" si="8"/>
        <v>-41.647309140254535</v>
      </c>
    </row>
    <row r="179" spans="1:7">
      <c r="A179">
        <v>11.6</v>
      </c>
      <c r="B179">
        <v>11.42</v>
      </c>
      <c r="C179">
        <v>11.6</v>
      </c>
      <c r="D179">
        <f t="shared" si="6"/>
        <v>-6.7918853170892213E-3</v>
      </c>
      <c r="E179" s="1">
        <v>7.2652706828124603E-5</v>
      </c>
      <c r="F179">
        <f t="shared" si="7"/>
        <v>-93.484270767183773</v>
      </c>
      <c r="G179">
        <f t="shared" si="8"/>
        <v>93.484270767183773</v>
      </c>
    </row>
    <row r="180" spans="1:7">
      <c r="A180">
        <v>11.664999999999999</v>
      </c>
      <c r="B180">
        <v>11.6</v>
      </c>
      <c r="C180">
        <v>11.664999999999999</v>
      </c>
      <c r="D180">
        <f t="shared" si="6"/>
        <v>-2.4267539028529129E-3</v>
      </c>
      <c r="E180" s="1">
        <v>7.2514894465229603E-5</v>
      </c>
      <c r="F180">
        <f t="shared" si="7"/>
        <v>-33.465592424140183</v>
      </c>
      <c r="G180">
        <f t="shared" si="8"/>
        <v>33.465592424140183</v>
      </c>
    </row>
    <row r="181" spans="1:7">
      <c r="A181">
        <v>11.54</v>
      </c>
      <c r="B181">
        <v>11.664999999999999</v>
      </c>
      <c r="C181">
        <v>11.54</v>
      </c>
      <c r="D181">
        <f t="shared" si="6"/>
        <v>4.6789343100588155E-3</v>
      </c>
      <c r="E181" s="1">
        <v>7.2371611257597898E-5</v>
      </c>
      <c r="F181">
        <f t="shared" si="7"/>
        <v>64.651514989831043</v>
      </c>
      <c r="G181">
        <f t="shared" si="8"/>
        <v>-64.651514989831043</v>
      </c>
    </row>
    <row r="182" spans="1:7">
      <c r="A182">
        <v>11.505000000000001</v>
      </c>
      <c r="B182">
        <v>11.54</v>
      </c>
      <c r="C182">
        <v>11.505000000000001</v>
      </c>
      <c r="D182">
        <f t="shared" si="6"/>
        <v>1.3191858150503766E-3</v>
      </c>
      <c r="E182" s="1">
        <v>7.2231781173686698E-5</v>
      </c>
      <c r="F182">
        <f t="shared" si="7"/>
        <v>18.263232521960052</v>
      </c>
      <c r="G182">
        <f t="shared" si="8"/>
        <v>-18.263232521960052</v>
      </c>
    </row>
    <row r="183" spans="1:7">
      <c r="A183">
        <v>11.445</v>
      </c>
      <c r="B183">
        <v>11.505000000000001</v>
      </c>
      <c r="C183">
        <v>11.445</v>
      </c>
      <c r="D183">
        <f t="shared" si="6"/>
        <v>2.2708259941005347E-3</v>
      </c>
      <c r="E183" s="1">
        <v>7.2088797346312001E-5</v>
      </c>
      <c r="F183">
        <f t="shared" si="7"/>
        <v>31.500400585011398</v>
      </c>
      <c r="G183">
        <f t="shared" si="8"/>
        <v>-31.500400585011398</v>
      </c>
    </row>
    <row r="184" spans="1:7">
      <c r="A184">
        <v>9.65</v>
      </c>
      <c r="B184">
        <v>11.445</v>
      </c>
      <c r="C184">
        <v>9.65</v>
      </c>
      <c r="D184">
        <f t="shared" si="6"/>
        <v>7.4088483666769178E-2</v>
      </c>
      <c r="E184" s="1">
        <v>7.1946717303128304E-5</v>
      </c>
      <c r="F184">
        <f t="shared" si="7"/>
        <v>1029.7687850665529</v>
      </c>
      <c r="G184">
        <f t="shared" si="8"/>
        <v>-1029.7687850665529</v>
      </c>
    </row>
    <row r="185" spans="1:7">
      <c r="A185">
        <v>9.1050000000000004</v>
      </c>
      <c r="B185">
        <v>9.65</v>
      </c>
      <c r="C185">
        <v>9.1050000000000004</v>
      </c>
      <c r="D185">
        <f t="shared" si="6"/>
        <v>2.5247363212853716E-2</v>
      </c>
      <c r="E185" s="1">
        <v>7.26544350503789E-5</v>
      </c>
      <c r="F185">
        <f t="shared" si="7"/>
        <v>347.49927097151169</v>
      </c>
      <c r="G185">
        <f t="shared" si="8"/>
        <v>-347.49927097151169</v>
      </c>
    </row>
    <row r="186" spans="1:7">
      <c r="A186">
        <v>9.18</v>
      </c>
      <c r="B186">
        <v>9.1050000000000004</v>
      </c>
      <c r="C186">
        <v>9.18</v>
      </c>
      <c r="D186">
        <f t="shared" si="6"/>
        <v>-3.5627310703035997E-3</v>
      </c>
      <c r="E186" s="1">
        <v>7.2610646754870997E-5</v>
      </c>
      <c r="F186">
        <f t="shared" si="7"/>
        <v>-49.0662351807877</v>
      </c>
      <c r="G186">
        <f t="shared" si="8"/>
        <v>49.0662351807877</v>
      </c>
    </row>
    <row r="187" spans="1:7">
      <c r="A187">
        <v>9.0500000000000007</v>
      </c>
      <c r="B187">
        <v>9.18</v>
      </c>
      <c r="C187">
        <v>9.0500000000000007</v>
      </c>
      <c r="D187">
        <f t="shared" si="6"/>
        <v>6.1941019960390382E-3</v>
      </c>
      <c r="E187" s="1">
        <v>7.2468104937291602E-5</v>
      </c>
      <c r="F187">
        <f t="shared" si="7"/>
        <v>85.473492116275764</v>
      </c>
      <c r="G187">
        <f t="shared" si="8"/>
        <v>-85.473492116275764</v>
      </c>
    </row>
    <row r="188" spans="1:7">
      <c r="A188">
        <v>9.3450000000000006</v>
      </c>
      <c r="B188">
        <v>9.0500000000000007</v>
      </c>
      <c r="C188">
        <v>9.3450000000000006</v>
      </c>
      <c r="D188">
        <f t="shared" si="6"/>
        <v>-1.393072650964752E-2</v>
      </c>
      <c r="E188" s="1">
        <v>7.2330765281257303E-5</v>
      </c>
      <c r="F188">
        <f t="shared" si="7"/>
        <v>-192.59752686810458</v>
      </c>
      <c r="G188">
        <f t="shared" si="8"/>
        <v>192.59752686810458</v>
      </c>
    </row>
    <row r="189" spans="1:7">
      <c r="A189">
        <v>9.18</v>
      </c>
      <c r="B189">
        <v>9.3450000000000006</v>
      </c>
      <c r="C189">
        <v>9.18</v>
      </c>
      <c r="D189">
        <f t="shared" si="6"/>
        <v>7.7366245136084892E-3</v>
      </c>
      <c r="E189" s="1">
        <v>7.2215601062834405E-5</v>
      </c>
      <c r="F189">
        <f t="shared" si="7"/>
        <v>107.13231489795251</v>
      </c>
      <c r="G189">
        <f t="shared" si="8"/>
        <v>-107.13231489795251</v>
      </c>
    </row>
    <row r="190" spans="1:7">
      <c r="A190">
        <v>9.08</v>
      </c>
      <c r="B190">
        <v>9.18</v>
      </c>
      <c r="C190">
        <v>9.08</v>
      </c>
      <c r="D190">
        <f t="shared" si="6"/>
        <v>4.7568326801573141E-3</v>
      </c>
      <c r="E190" s="1">
        <v>7.2082217575137301E-5</v>
      </c>
      <c r="F190">
        <f t="shared" si="7"/>
        <v>65.991763852143848</v>
      </c>
      <c r="G190">
        <f t="shared" si="8"/>
        <v>-65.991763852143848</v>
      </c>
    </row>
    <row r="191" spans="1:7">
      <c r="A191">
        <v>9.06</v>
      </c>
      <c r="B191">
        <v>9.08</v>
      </c>
      <c r="C191">
        <v>9.06</v>
      </c>
      <c r="D191">
        <f t="shared" si="6"/>
        <v>9.5765084427204604E-4</v>
      </c>
      <c r="E191" s="1">
        <v>7.1943082708812495E-5</v>
      </c>
      <c r="F191">
        <f t="shared" si="7"/>
        <v>13.311228935631096</v>
      </c>
      <c r="G191">
        <f t="shared" si="8"/>
        <v>-13.311228935631096</v>
      </c>
    </row>
    <row r="192" spans="1:7">
      <c r="A192">
        <v>9.3000000000000007</v>
      </c>
      <c r="B192">
        <v>9.06</v>
      </c>
      <c r="C192">
        <v>9.3000000000000007</v>
      </c>
      <c r="D192">
        <f t="shared" si="6"/>
        <v>-1.1354750877122077E-2</v>
      </c>
      <c r="E192" s="1">
        <v>7.1800509437410995E-5</v>
      </c>
      <c r="F192">
        <f t="shared" si="7"/>
        <v>-158.14304057299333</v>
      </c>
      <c r="G192">
        <f t="shared" si="8"/>
        <v>158.14304057299333</v>
      </c>
    </row>
    <row r="193" spans="1:7">
      <c r="A193">
        <v>9.0399999999999991</v>
      </c>
      <c r="B193">
        <v>9.3000000000000007</v>
      </c>
      <c r="C193">
        <v>9.0399999999999991</v>
      </c>
      <c r="D193">
        <f t="shared" si="6"/>
        <v>1.231451807857185E-2</v>
      </c>
      <c r="E193" s="1">
        <v>7.1676650817787503E-5</v>
      </c>
      <c r="F193">
        <f t="shared" si="7"/>
        <v>171.80654980486116</v>
      </c>
      <c r="G193">
        <f t="shared" si="8"/>
        <v>-171.80654980486116</v>
      </c>
    </row>
    <row r="194" spans="1:7">
      <c r="A194">
        <v>8.9700000000000006</v>
      </c>
      <c r="B194">
        <v>9.0399999999999991</v>
      </c>
      <c r="C194">
        <v>8.9700000000000006</v>
      </c>
      <c r="D194">
        <f t="shared" si="6"/>
        <v>3.3759874312711572E-3</v>
      </c>
      <c r="E194" s="1">
        <v>7.15588943257166E-5</v>
      </c>
      <c r="F194">
        <f t="shared" si="7"/>
        <v>47.177747267929853</v>
      </c>
      <c r="G194">
        <f t="shared" si="8"/>
        <v>-47.177747267929853</v>
      </c>
    </row>
    <row r="195" spans="1:7">
      <c r="A195">
        <v>8.9700000000000006</v>
      </c>
      <c r="B195">
        <v>8.9700000000000006</v>
      </c>
      <c r="C195">
        <v>8.9700000000000006</v>
      </c>
      <c r="D195">
        <f t="shared" ref="D195:D252" si="9">LOG(B195/C195)</f>
        <v>0</v>
      </c>
      <c r="E195" s="1">
        <v>7.1418935362727403E-5</v>
      </c>
      <c r="F195">
        <f t="shared" ref="F195:F252" si="10">D195/E195</f>
        <v>0</v>
      </c>
      <c r="G195">
        <f t="shared" ref="G195:G252" si="11">-F195</f>
        <v>0</v>
      </c>
    </row>
    <row r="196" spans="1:7">
      <c r="A196">
        <v>9.18</v>
      </c>
      <c r="B196">
        <v>8.9700000000000006</v>
      </c>
      <c r="C196">
        <v>9.18</v>
      </c>
      <c r="D196">
        <f t="shared" si="9"/>
        <v>-1.0050238157150315E-2</v>
      </c>
      <c r="E196" s="1">
        <v>7.1277166038010301E-5</v>
      </c>
      <c r="F196">
        <f t="shared" si="10"/>
        <v>-141.0022131321941</v>
      </c>
      <c r="G196">
        <f t="shared" si="11"/>
        <v>141.0022131321941</v>
      </c>
    </row>
    <row r="197" spans="1:7">
      <c r="A197">
        <v>9.23</v>
      </c>
      <c r="B197">
        <v>9.18</v>
      </c>
      <c r="C197">
        <v>9.23</v>
      </c>
      <c r="D197">
        <f t="shared" si="9"/>
        <v>-2.3590198246696351E-3</v>
      </c>
      <c r="E197" s="1">
        <v>7.1150187864275604E-5</v>
      </c>
      <c r="F197">
        <f t="shared" si="10"/>
        <v>-33.155496780551651</v>
      </c>
      <c r="G197">
        <f t="shared" si="11"/>
        <v>33.155496780551651</v>
      </c>
    </row>
    <row r="198" spans="1:7">
      <c r="A198">
        <v>9.3699999999999992</v>
      </c>
      <c r="B198">
        <v>9.23</v>
      </c>
      <c r="C198">
        <v>9.3699999999999992</v>
      </c>
      <c r="D198">
        <f t="shared" si="9"/>
        <v>-6.5378898618661564E-3</v>
      </c>
      <c r="E198" s="1">
        <v>7.1009570957378203E-5</v>
      </c>
      <c r="F198">
        <f t="shared" si="10"/>
        <v>-92.070544487451812</v>
      </c>
      <c r="G198">
        <f t="shared" si="11"/>
        <v>92.070544487451812</v>
      </c>
    </row>
    <row r="199" spans="1:7">
      <c r="A199">
        <v>9.27</v>
      </c>
      <c r="B199">
        <v>9.3699999999999992</v>
      </c>
      <c r="C199">
        <v>9.27</v>
      </c>
      <c r="D199">
        <f t="shared" si="9"/>
        <v>4.6598567432811922E-3</v>
      </c>
      <c r="E199" s="1">
        <v>7.0874526028004398E-5</v>
      </c>
      <c r="F199">
        <f t="shared" si="10"/>
        <v>65.747977509436325</v>
      </c>
      <c r="G199">
        <f t="shared" si="11"/>
        <v>-65.747977509436325</v>
      </c>
    </row>
    <row r="200" spans="1:7">
      <c r="A200">
        <v>9.4</v>
      </c>
      <c r="B200">
        <v>9.27</v>
      </c>
      <c r="C200">
        <v>9.4</v>
      </c>
      <c r="D200">
        <f t="shared" si="9"/>
        <v>-6.0481194552016006E-3</v>
      </c>
      <c r="E200" s="1">
        <v>7.0737638797955705E-5</v>
      </c>
      <c r="F200">
        <f t="shared" si="10"/>
        <v>-85.500725751908888</v>
      </c>
      <c r="G200">
        <f t="shared" si="11"/>
        <v>85.500725751908888</v>
      </c>
    </row>
    <row r="201" spans="1:7">
      <c r="A201">
        <v>9.2609999999999992</v>
      </c>
      <c r="B201">
        <v>9.4</v>
      </c>
      <c r="C201">
        <v>9.2609999999999992</v>
      </c>
      <c r="D201">
        <f t="shared" si="9"/>
        <v>6.4699693979409249E-3</v>
      </c>
      <c r="E201" s="1">
        <v>7.0602235875015198E-5</v>
      </c>
      <c r="F201">
        <f t="shared" si="10"/>
        <v>91.639723838130251</v>
      </c>
      <c r="G201">
        <f t="shared" si="11"/>
        <v>-91.639723838130251</v>
      </c>
    </row>
    <row r="202" spans="1:7">
      <c r="A202">
        <v>9.5399999999999991</v>
      </c>
      <c r="B202">
        <v>9.2609999999999992</v>
      </c>
      <c r="C202">
        <v>9.5399999999999991</v>
      </c>
      <c r="D202">
        <f t="shared" si="9"/>
        <v>-1.2890490502337334E-2</v>
      </c>
      <c r="E202" s="1">
        <v>7.0469164685905503E-5</v>
      </c>
      <c r="F202">
        <f t="shared" si="10"/>
        <v>-182.92384420608229</v>
      </c>
      <c r="G202">
        <f t="shared" si="11"/>
        <v>182.92384420608229</v>
      </c>
    </row>
    <row r="203" spans="1:7">
      <c r="A203">
        <v>9.4600000000000009</v>
      </c>
      <c r="B203">
        <v>9.5399999999999991</v>
      </c>
      <c r="C203">
        <v>9.4600000000000009</v>
      </c>
      <c r="D203">
        <f t="shared" si="9"/>
        <v>3.6572383023022988E-3</v>
      </c>
      <c r="E203" s="1">
        <v>7.0353514780014306E-5</v>
      </c>
      <c r="F203">
        <f t="shared" si="10"/>
        <v>51.983732635646938</v>
      </c>
      <c r="G203">
        <f t="shared" si="11"/>
        <v>-51.983732635646938</v>
      </c>
    </row>
    <row r="204" spans="1:7">
      <c r="A204">
        <v>9.3699999999999992</v>
      </c>
      <c r="B204">
        <v>9.4600000000000009</v>
      </c>
      <c r="C204">
        <v>9.3699999999999992</v>
      </c>
      <c r="D204">
        <f t="shared" si="9"/>
        <v>4.1515455140145353E-3</v>
      </c>
      <c r="E204" s="1">
        <v>7.0216280788436305E-5</v>
      </c>
      <c r="F204">
        <f t="shared" si="10"/>
        <v>59.125112686091455</v>
      </c>
      <c r="G204">
        <f t="shared" si="11"/>
        <v>-59.125112686091455</v>
      </c>
    </row>
    <row r="205" spans="1:7">
      <c r="A205">
        <v>9.3149999999999995</v>
      </c>
      <c r="B205">
        <v>9.3699999999999992</v>
      </c>
      <c r="C205">
        <v>9.3149999999999995</v>
      </c>
      <c r="D205">
        <f t="shared" si="9"/>
        <v>2.5567316555168413E-3</v>
      </c>
      <c r="E205" s="1">
        <v>7.0079961561793206E-5</v>
      </c>
      <c r="F205">
        <f t="shared" si="10"/>
        <v>36.483063040244907</v>
      </c>
      <c r="G205">
        <f t="shared" si="11"/>
        <v>-36.483063040244907</v>
      </c>
    </row>
    <row r="206" spans="1:7">
      <c r="A206">
        <v>9.2200000000000006</v>
      </c>
      <c r="B206">
        <v>9.3149999999999995</v>
      </c>
      <c r="C206">
        <v>9.2200000000000006</v>
      </c>
      <c r="D206">
        <f t="shared" si="9"/>
        <v>4.4519381786320136E-3</v>
      </c>
      <c r="E206" s="1">
        <v>6.9942110203949294E-5</v>
      </c>
      <c r="F206">
        <f t="shared" si="10"/>
        <v>63.651756654900502</v>
      </c>
      <c r="G206">
        <f t="shared" si="11"/>
        <v>-63.651756654900502</v>
      </c>
    </row>
    <row r="207" spans="1:7">
      <c r="A207">
        <v>9.16</v>
      </c>
      <c r="B207">
        <v>9.2200000000000006</v>
      </c>
      <c r="C207">
        <v>9.16</v>
      </c>
      <c r="D207">
        <f t="shared" si="9"/>
        <v>2.8354473857789861E-3</v>
      </c>
      <c r="E207" s="1">
        <v>6.9806762286802002E-5</v>
      </c>
      <c r="F207">
        <f t="shared" si="10"/>
        <v>40.618520224867517</v>
      </c>
      <c r="G207">
        <f t="shared" si="11"/>
        <v>-40.618520224867517</v>
      </c>
    </row>
    <row r="208" spans="1:7">
      <c r="A208">
        <v>9.35</v>
      </c>
      <c r="B208">
        <v>9.16</v>
      </c>
      <c r="C208">
        <v>9.35</v>
      </c>
      <c r="D208">
        <f t="shared" si="9"/>
        <v>-8.9161372046673657E-3</v>
      </c>
      <c r="E208" s="1">
        <v>6.9669712018476703E-5</v>
      </c>
      <c r="F208">
        <f t="shared" si="10"/>
        <v>-127.97723639653869</v>
      </c>
      <c r="G208">
        <f t="shared" si="11"/>
        <v>127.97723639653869</v>
      </c>
    </row>
    <row r="209" spans="1:7">
      <c r="A209">
        <v>9.43</v>
      </c>
      <c r="B209">
        <v>9.35</v>
      </c>
      <c r="C209">
        <v>9.43</v>
      </c>
      <c r="D209">
        <f t="shared" si="9"/>
        <v>-3.7000818648106112E-3</v>
      </c>
      <c r="E209" s="1">
        <v>6.9542734590481305E-5</v>
      </c>
      <c r="F209">
        <f t="shared" si="10"/>
        <v>-53.205872426493016</v>
      </c>
      <c r="G209">
        <f t="shared" si="11"/>
        <v>53.205872426493016</v>
      </c>
    </row>
    <row r="210" spans="1:7">
      <c r="A210">
        <v>9.24</v>
      </c>
      <c r="B210">
        <v>9.43</v>
      </c>
      <c r="C210">
        <v>9.24</v>
      </c>
      <c r="D210">
        <f t="shared" si="9"/>
        <v>8.8397215172216267E-3</v>
      </c>
      <c r="E210" s="1">
        <v>6.9406422912496302E-5</v>
      </c>
      <c r="F210">
        <f t="shared" si="10"/>
        <v>127.36172167187247</v>
      </c>
      <c r="G210">
        <f t="shared" si="11"/>
        <v>-127.36172167187247</v>
      </c>
    </row>
    <row r="211" spans="1:7">
      <c r="A211">
        <v>9.2750000000000004</v>
      </c>
      <c r="B211">
        <v>9.24</v>
      </c>
      <c r="C211">
        <v>9.2750000000000004</v>
      </c>
      <c r="D211">
        <f t="shared" si="9"/>
        <v>-1.6419470669767865E-3</v>
      </c>
      <c r="E211" s="1">
        <v>6.9281535349757895E-5</v>
      </c>
      <c r="F211">
        <f t="shared" si="10"/>
        <v>-23.699634522930996</v>
      </c>
      <c r="G211">
        <f t="shared" si="11"/>
        <v>23.699634522930996</v>
      </c>
    </row>
    <row r="212" spans="1:7">
      <c r="A212">
        <v>9.18</v>
      </c>
      <c r="B212">
        <v>9.2750000000000004</v>
      </c>
      <c r="C212">
        <v>9.18</v>
      </c>
      <c r="D212">
        <f t="shared" si="9"/>
        <v>4.4712370858410984E-3</v>
      </c>
      <c r="E212" s="1">
        <v>6.9144259263158103E-5</v>
      </c>
      <c r="F212">
        <f t="shared" si="10"/>
        <v>64.66534074541012</v>
      </c>
      <c r="G212">
        <f t="shared" si="11"/>
        <v>-64.66534074541012</v>
      </c>
    </row>
    <row r="213" spans="1:7">
      <c r="A213">
        <v>9.19</v>
      </c>
      <c r="B213">
        <v>9.18</v>
      </c>
      <c r="C213">
        <v>9.19</v>
      </c>
      <c r="D213">
        <f t="shared" si="9"/>
        <v>-4.7283018486881864E-4</v>
      </c>
      <c r="E213" s="1">
        <v>6.9010523680851306E-5</v>
      </c>
      <c r="F213">
        <f t="shared" si="10"/>
        <v>-6.851566393779116</v>
      </c>
      <c r="G213">
        <f t="shared" si="11"/>
        <v>6.851566393779116</v>
      </c>
    </row>
    <row r="214" spans="1:7">
      <c r="A214">
        <v>9.18</v>
      </c>
      <c r="B214">
        <v>9.19</v>
      </c>
      <c r="C214">
        <v>9.18</v>
      </c>
      <c r="D214">
        <f t="shared" si="9"/>
        <v>4.7283018486886E-4</v>
      </c>
      <c r="E214" s="1">
        <v>6.8873522773821901E-5</v>
      </c>
      <c r="F214">
        <f t="shared" si="10"/>
        <v>6.8651953004003703</v>
      </c>
      <c r="G214">
        <f t="shared" si="11"/>
        <v>-6.8651953004003703</v>
      </c>
    </row>
    <row r="215" spans="1:7">
      <c r="A215">
        <v>9.2550000000000008</v>
      </c>
      <c r="B215">
        <v>9.18</v>
      </c>
      <c r="C215">
        <v>9.2550000000000008</v>
      </c>
      <c r="D215">
        <f t="shared" si="9"/>
        <v>-3.5337418876805289E-3</v>
      </c>
      <c r="E215" s="1">
        <v>6.8736888416486605E-5</v>
      </c>
      <c r="F215">
        <f t="shared" si="10"/>
        <v>-51.409686546604831</v>
      </c>
      <c r="G215">
        <f t="shared" si="11"/>
        <v>51.409686546604831</v>
      </c>
    </row>
    <row r="216" spans="1:7">
      <c r="A216">
        <v>9.11</v>
      </c>
      <c r="B216">
        <v>9.2550000000000008</v>
      </c>
      <c r="C216">
        <v>9.11</v>
      </c>
      <c r="D216">
        <f t="shared" si="9"/>
        <v>6.8580461159247035E-3</v>
      </c>
      <c r="E216" s="1">
        <v>6.8602008375972894E-5</v>
      </c>
      <c r="F216">
        <f t="shared" si="10"/>
        <v>99.968590982631625</v>
      </c>
      <c r="G216">
        <f t="shared" si="11"/>
        <v>-99.968590982631625</v>
      </c>
    </row>
    <row r="217" spans="1:7">
      <c r="A217">
        <v>9.2799999999999994</v>
      </c>
      <c r="B217">
        <v>9.11</v>
      </c>
      <c r="C217">
        <v>9.2799999999999994</v>
      </c>
      <c r="D217">
        <f t="shared" si="9"/>
        <v>-8.0295992458637912E-3</v>
      </c>
      <c r="E217" s="1">
        <v>6.8473741460939596E-5</v>
      </c>
      <c r="F217">
        <f t="shared" si="10"/>
        <v>-117.26537902772881</v>
      </c>
      <c r="G217">
        <f t="shared" si="11"/>
        <v>117.26537902772881</v>
      </c>
    </row>
    <row r="218" spans="1:7">
      <c r="A218">
        <v>9.16</v>
      </c>
      <c r="B218">
        <v>9.2799999999999994</v>
      </c>
      <c r="C218">
        <v>9.16</v>
      </c>
      <c r="D218">
        <f t="shared" si="9"/>
        <v>5.6525025510116445E-3</v>
      </c>
      <c r="E218" s="1">
        <v>6.8346919478576502E-5</v>
      </c>
      <c r="F218">
        <f t="shared" si="10"/>
        <v>82.703106359949913</v>
      </c>
      <c r="G218">
        <f t="shared" si="11"/>
        <v>-82.703106359949913</v>
      </c>
    </row>
    <row r="219" spans="1:7">
      <c r="A219">
        <v>9.01</v>
      </c>
      <c r="B219">
        <v>9.16</v>
      </c>
      <c r="C219">
        <v>9.01</v>
      </c>
      <c r="D219">
        <f t="shared" si="9"/>
        <v>7.170682688787398E-3</v>
      </c>
      <c r="E219" s="1">
        <v>6.8216721836623594E-5</v>
      </c>
      <c r="F219">
        <f t="shared" si="10"/>
        <v>105.11620165449911</v>
      </c>
      <c r="G219">
        <f t="shared" si="11"/>
        <v>-105.11620165449911</v>
      </c>
    </row>
    <row r="220" spans="1:7">
      <c r="A220">
        <v>9.32</v>
      </c>
      <c r="B220">
        <v>9.01</v>
      </c>
      <c r="C220">
        <v>9.32</v>
      </c>
      <c r="D220">
        <f t="shared" si="9"/>
        <v>-1.4691121374918415E-2</v>
      </c>
      <c r="E220" s="1">
        <v>6.8089924758898504E-5</v>
      </c>
      <c r="F220">
        <f t="shared" si="10"/>
        <v>-215.76057584053166</v>
      </c>
      <c r="G220">
        <f t="shared" si="11"/>
        <v>215.76057584053166</v>
      </c>
    </row>
    <row r="221" spans="1:7">
      <c r="A221">
        <v>9.1199999999999992</v>
      </c>
      <c r="B221">
        <v>9.32</v>
      </c>
      <c r="C221">
        <v>9.1199999999999992</v>
      </c>
      <c r="D221">
        <f t="shared" si="9"/>
        <v>9.4210740255652597E-3</v>
      </c>
      <c r="E221" s="1">
        <v>6.7986446669007699E-5</v>
      </c>
      <c r="F221">
        <f t="shared" si="10"/>
        <v>138.5728257196879</v>
      </c>
      <c r="G221">
        <f t="shared" si="11"/>
        <v>-138.5728257196879</v>
      </c>
    </row>
    <row r="222" spans="1:7">
      <c r="A222">
        <v>9.27</v>
      </c>
      <c r="B222">
        <v>9.1199999999999992</v>
      </c>
      <c r="C222">
        <v>9.27</v>
      </c>
      <c r="D222">
        <f t="shared" si="9"/>
        <v>-7.0848958160809128E-3</v>
      </c>
      <c r="E222" s="1">
        <v>6.7866066894271403E-5</v>
      </c>
      <c r="F222">
        <f t="shared" si="10"/>
        <v>-104.39526173099846</v>
      </c>
      <c r="G222">
        <f t="shared" si="11"/>
        <v>104.39526173099846</v>
      </c>
    </row>
    <row r="223" spans="1:7">
      <c r="A223">
        <v>9.1</v>
      </c>
      <c r="B223">
        <v>9.27</v>
      </c>
      <c r="C223">
        <v>9.1</v>
      </c>
      <c r="D223">
        <f t="shared" si="9"/>
        <v>8.0383418234034523E-3</v>
      </c>
      <c r="E223" s="1">
        <v>6.7738352573573697E-5</v>
      </c>
      <c r="F223">
        <f t="shared" si="10"/>
        <v>118.66751283436727</v>
      </c>
      <c r="G223">
        <f t="shared" si="11"/>
        <v>-118.66751283436727</v>
      </c>
    </row>
    <row r="224" spans="1:7">
      <c r="A224">
        <v>8.9700000000000006</v>
      </c>
      <c r="B224">
        <v>9.1</v>
      </c>
      <c r="C224">
        <v>8.9700000000000006</v>
      </c>
      <c r="D224">
        <f t="shared" si="9"/>
        <v>6.2489492770014471E-3</v>
      </c>
      <c r="E224" s="1">
        <v>6.7614618898770103E-5</v>
      </c>
      <c r="F224">
        <f t="shared" si="10"/>
        <v>92.420091672144508</v>
      </c>
      <c r="G224">
        <f t="shared" si="11"/>
        <v>-92.420091672144508</v>
      </c>
    </row>
    <row r="225" spans="1:7">
      <c r="A225">
        <v>8.98</v>
      </c>
      <c r="B225">
        <v>8.9700000000000006</v>
      </c>
      <c r="C225">
        <v>8.98</v>
      </c>
      <c r="D225">
        <f t="shared" si="9"/>
        <v>-4.8389362321227616E-4</v>
      </c>
      <c r="E225" s="1">
        <v>6.7487025059754496E-5</v>
      </c>
      <c r="F225">
        <f t="shared" si="10"/>
        <v>-7.1701726781381474</v>
      </c>
      <c r="G225">
        <f t="shared" si="11"/>
        <v>7.1701726781381474</v>
      </c>
    </row>
    <row r="226" spans="1:7">
      <c r="A226">
        <v>9.26</v>
      </c>
      <c r="B226">
        <v>8.98</v>
      </c>
      <c r="C226">
        <v>9.26</v>
      </c>
      <c r="D226">
        <f t="shared" si="9"/>
        <v>-1.3334650014629941E-2</v>
      </c>
      <c r="E226" s="1">
        <v>6.7353049236392094E-5</v>
      </c>
      <c r="F226">
        <f t="shared" si="10"/>
        <v>-197.98138563598965</v>
      </c>
      <c r="G226">
        <f t="shared" si="11"/>
        <v>197.98138563598965</v>
      </c>
    </row>
    <row r="227" spans="1:7">
      <c r="A227">
        <v>9.7100000000000009</v>
      </c>
      <c r="B227">
        <v>9.26</v>
      </c>
      <c r="C227">
        <v>9.7100000000000009</v>
      </c>
      <c r="D227">
        <f t="shared" si="9"/>
        <v>-2.0608243226070595E-2</v>
      </c>
      <c r="E227" s="1">
        <v>6.7245330414688906E-5</v>
      </c>
      <c r="F227">
        <f t="shared" si="10"/>
        <v>-306.46355812342</v>
      </c>
      <c r="G227">
        <f t="shared" si="11"/>
        <v>306.46355812342</v>
      </c>
    </row>
    <row r="228" spans="1:7">
      <c r="A228">
        <v>9.7200000000000006</v>
      </c>
      <c r="B228">
        <v>9.7100000000000009</v>
      </c>
      <c r="C228">
        <v>9.7200000000000006</v>
      </c>
      <c r="D228">
        <f t="shared" si="9"/>
        <v>-4.4703501826970002E-4</v>
      </c>
      <c r="E228" s="1">
        <v>6.7175019892796306E-5</v>
      </c>
      <c r="F228">
        <f t="shared" si="10"/>
        <v>-6.6547805863417251</v>
      </c>
      <c r="G228">
        <f t="shared" si="11"/>
        <v>6.6547805863417251</v>
      </c>
    </row>
    <row r="229" spans="1:7">
      <c r="A229">
        <v>9.7100000000000009</v>
      </c>
      <c r="B229">
        <v>9.7200000000000006</v>
      </c>
      <c r="C229">
        <v>9.7100000000000009</v>
      </c>
      <c r="D229">
        <f t="shared" si="9"/>
        <v>4.4703501826966836E-4</v>
      </c>
      <c r="E229" s="1">
        <v>6.7041661900958601E-5</v>
      </c>
      <c r="F229">
        <f t="shared" si="10"/>
        <v>6.6680181486264196</v>
      </c>
      <c r="G229">
        <f t="shared" si="11"/>
        <v>-6.6680181486264196</v>
      </c>
    </row>
    <row r="230" spans="1:7">
      <c r="A230">
        <v>9.58</v>
      </c>
      <c r="B230">
        <v>9.7100000000000009</v>
      </c>
      <c r="C230">
        <v>9.58</v>
      </c>
      <c r="D230">
        <f t="shared" si="9"/>
        <v>5.8537208294604966E-3</v>
      </c>
      <c r="E230" s="1">
        <v>6.6908658067670496E-5</v>
      </c>
      <c r="F230">
        <f t="shared" si="10"/>
        <v>87.48824141025402</v>
      </c>
      <c r="G230">
        <f t="shared" si="11"/>
        <v>-87.48824141025402</v>
      </c>
    </row>
    <row r="231" spans="1:7">
      <c r="A231">
        <v>9.69</v>
      </c>
      <c r="B231">
        <v>9.58</v>
      </c>
      <c r="C231">
        <v>9.69</v>
      </c>
      <c r="D231">
        <f t="shared" si="9"/>
        <v>-4.9582679722209042E-3</v>
      </c>
      <c r="E231" s="1">
        <v>6.6781691515939207E-5</v>
      </c>
      <c r="F231">
        <f t="shared" si="10"/>
        <v>-74.245917700923812</v>
      </c>
      <c r="G231">
        <f t="shared" si="11"/>
        <v>74.245917700923812</v>
      </c>
    </row>
    <row r="232" spans="1:7">
      <c r="A232">
        <v>9.5</v>
      </c>
      <c r="B232">
        <v>9.69</v>
      </c>
      <c r="C232">
        <v>9.5</v>
      </c>
      <c r="D232">
        <f t="shared" si="9"/>
        <v>8.6001717619175692E-3</v>
      </c>
      <c r="E232" s="1">
        <v>6.6652408740574195E-5</v>
      </c>
      <c r="F232">
        <f t="shared" si="10"/>
        <v>129.03017196859795</v>
      </c>
      <c r="G232">
        <f t="shared" si="11"/>
        <v>-129.03017196859795</v>
      </c>
    </row>
    <row r="233" spans="1:7">
      <c r="A233">
        <v>9.3800000000000008</v>
      </c>
      <c r="B233">
        <v>9.5</v>
      </c>
      <c r="C233">
        <v>9.3800000000000008</v>
      </c>
      <c r="D233">
        <f t="shared" si="9"/>
        <v>5.5207669097832538E-3</v>
      </c>
      <c r="E233" s="1">
        <v>6.65323230006911E-5</v>
      </c>
      <c r="F233">
        <f t="shared" si="10"/>
        <v>82.978718625620616</v>
      </c>
      <c r="G233">
        <f t="shared" si="11"/>
        <v>-82.978718625620616</v>
      </c>
    </row>
    <row r="234" spans="1:7">
      <c r="A234">
        <v>9.4499999999999993</v>
      </c>
      <c r="B234">
        <v>9.3800000000000008</v>
      </c>
      <c r="C234">
        <v>9.4499999999999993</v>
      </c>
      <c r="D234">
        <f t="shared" si="9"/>
        <v>-3.2289701301983949E-3</v>
      </c>
      <c r="E234" s="1">
        <v>6.6405488571661195E-5</v>
      </c>
      <c r="F234">
        <f t="shared" si="10"/>
        <v>-48.625048917663875</v>
      </c>
      <c r="G234">
        <f t="shared" si="11"/>
        <v>48.625048917663875</v>
      </c>
    </row>
    <row r="235" spans="1:7">
      <c r="A235">
        <v>9.49</v>
      </c>
      <c r="B235">
        <v>9.4499999999999993</v>
      </c>
      <c r="C235">
        <v>9.49</v>
      </c>
      <c r="D235">
        <f t="shared" si="9"/>
        <v>-1.8344039180297489E-3</v>
      </c>
      <c r="E235" s="1">
        <v>6.6274950895976904E-5</v>
      </c>
      <c r="F235">
        <f t="shared" si="10"/>
        <v>-27.678691469858229</v>
      </c>
      <c r="G235">
        <f t="shared" si="11"/>
        <v>27.678691469858229</v>
      </c>
    </row>
    <row r="236" spans="1:7">
      <c r="A236">
        <v>9.67</v>
      </c>
      <c r="B236">
        <v>9.49</v>
      </c>
      <c r="C236">
        <v>9.67</v>
      </c>
      <c r="D236">
        <f t="shared" si="9"/>
        <v>-8.1602616557090151E-3</v>
      </c>
      <c r="E236" s="1">
        <v>6.6143727227438106E-5</v>
      </c>
      <c r="F236">
        <f t="shared" si="10"/>
        <v>-123.37166346325779</v>
      </c>
      <c r="G236">
        <f t="shared" si="11"/>
        <v>123.37166346325779</v>
      </c>
    </row>
    <row r="237" spans="1:7">
      <c r="A237">
        <v>9.7149999999999999</v>
      </c>
      <c r="B237">
        <v>9.67</v>
      </c>
      <c r="C237">
        <v>9.7149999999999999</v>
      </c>
      <c r="D237">
        <f t="shared" si="9"/>
        <v>-2.0163308527996453E-3</v>
      </c>
      <c r="E237" s="1">
        <v>6.6021842826366394E-5</v>
      </c>
      <c r="F237">
        <f t="shared" si="10"/>
        <v>-30.540360076020267</v>
      </c>
      <c r="G237">
        <f t="shared" si="11"/>
        <v>30.540360076020267</v>
      </c>
    </row>
    <row r="238" spans="1:7">
      <c r="A238">
        <v>9.6999999999999993</v>
      </c>
      <c r="B238">
        <v>9.7149999999999999</v>
      </c>
      <c r="C238">
        <v>9.6999999999999993</v>
      </c>
      <c r="D238">
        <f t="shared" si="9"/>
        <v>6.7107066955647207E-4</v>
      </c>
      <c r="E238" s="1">
        <v>6.5891211059345399E-5</v>
      </c>
      <c r="F238">
        <f t="shared" si="10"/>
        <v>10.184524745676132</v>
      </c>
      <c r="G238">
        <f t="shared" si="11"/>
        <v>-10.184524745676132</v>
      </c>
    </row>
    <row r="239" spans="1:7">
      <c r="A239">
        <v>9.5299999999999994</v>
      </c>
      <c r="B239">
        <v>9.6999999999999993</v>
      </c>
      <c r="C239">
        <v>9.5299999999999994</v>
      </c>
      <c r="D239">
        <f t="shared" si="9"/>
        <v>7.678833627918465E-3</v>
      </c>
      <c r="E239" s="1">
        <v>6.5760552067270202E-5</v>
      </c>
      <c r="F239">
        <f t="shared" si="10"/>
        <v>116.76960406389762</v>
      </c>
      <c r="G239">
        <f t="shared" si="11"/>
        <v>-116.76960406389762</v>
      </c>
    </row>
    <row r="240" spans="1:7">
      <c r="A240">
        <v>9.5</v>
      </c>
      <c r="B240">
        <v>9.5299999999999994</v>
      </c>
      <c r="C240">
        <v>9.5</v>
      </c>
      <c r="D240">
        <f t="shared" si="9"/>
        <v>1.3692953494786079E-3</v>
      </c>
      <c r="E240" s="1">
        <v>6.5639841011478706E-5</v>
      </c>
      <c r="F240">
        <f t="shared" si="10"/>
        <v>20.860735315296601</v>
      </c>
      <c r="G240">
        <f t="shared" si="11"/>
        <v>-20.860735315296601</v>
      </c>
    </row>
    <row r="241" spans="1:7">
      <c r="A241">
        <v>9.56</v>
      </c>
      <c r="B241">
        <v>9.5</v>
      </c>
      <c r="C241">
        <v>9.56</v>
      </c>
      <c r="D241">
        <f t="shared" si="9"/>
        <v>-2.7342869872523283E-3</v>
      </c>
      <c r="E241" s="1">
        <v>6.5509969703441106E-5</v>
      </c>
      <c r="F241">
        <f t="shared" si="10"/>
        <v>-41.738486517857474</v>
      </c>
      <c r="G241">
        <f t="shared" si="11"/>
        <v>41.738486517857474</v>
      </c>
    </row>
    <row r="242" spans="1:7">
      <c r="A242">
        <v>9.86</v>
      </c>
      <c r="B242">
        <v>9.56</v>
      </c>
      <c r="C242">
        <v>9.86</v>
      </c>
      <c r="D242">
        <f t="shared" si="9"/>
        <v>-1.3419022665111104E-2</v>
      </c>
      <c r="E242" s="1">
        <v>6.5380806239226396E-5</v>
      </c>
      <c r="F242">
        <f t="shared" si="10"/>
        <v>-205.24406835870616</v>
      </c>
      <c r="G242">
        <f t="shared" si="11"/>
        <v>205.24406835870616</v>
      </c>
    </row>
    <row r="243" spans="1:7">
      <c r="A243">
        <v>10.130000000000001</v>
      </c>
      <c r="B243">
        <v>9.86</v>
      </c>
      <c r="C243">
        <v>10.130000000000001</v>
      </c>
      <c r="D243">
        <f t="shared" si="9"/>
        <v>-1.1732530419069288E-2</v>
      </c>
      <c r="E243" s="1">
        <v>6.5277341144887803E-5</v>
      </c>
      <c r="F243">
        <f t="shared" si="10"/>
        <v>-179.73358309781773</v>
      </c>
      <c r="G243">
        <f t="shared" si="11"/>
        <v>179.73358309781773</v>
      </c>
    </row>
    <row r="244" spans="1:7">
      <c r="A244">
        <v>10.24</v>
      </c>
      <c r="B244">
        <v>10.130000000000001</v>
      </c>
      <c r="C244">
        <v>10.24</v>
      </c>
      <c r="D244">
        <f t="shared" si="9"/>
        <v>-4.6905112795314749E-3</v>
      </c>
      <c r="E244" s="1">
        <v>6.5167734714496105E-5</v>
      </c>
      <c r="F244">
        <f t="shared" si="10"/>
        <v>-71.975975535760085</v>
      </c>
      <c r="G244">
        <f t="shared" si="11"/>
        <v>71.975975535760085</v>
      </c>
    </row>
    <row r="245" spans="1:7">
      <c r="A245">
        <v>10.09</v>
      </c>
      <c r="B245">
        <v>10.24</v>
      </c>
      <c r="C245">
        <v>10.09</v>
      </c>
      <c r="D245">
        <f t="shared" si="9"/>
        <v>6.4087904029014216E-3</v>
      </c>
      <c r="E245" s="1">
        <v>6.5041286033341506E-5</v>
      </c>
      <c r="F245">
        <f t="shared" si="10"/>
        <v>98.534189493364934</v>
      </c>
      <c r="G245">
        <f t="shared" si="11"/>
        <v>-98.534189493364934</v>
      </c>
    </row>
    <row r="246" spans="1:7">
      <c r="A246">
        <v>10.33</v>
      </c>
      <c r="B246">
        <v>10.09</v>
      </c>
      <c r="C246">
        <v>10.33</v>
      </c>
      <c r="D246">
        <f t="shared" si="9"/>
        <v>-1.0209155282710068E-2</v>
      </c>
      <c r="E246" s="1">
        <v>6.4919127719830093E-5</v>
      </c>
      <c r="F246">
        <f t="shared" si="10"/>
        <v>-157.25958806423697</v>
      </c>
      <c r="G246">
        <f t="shared" si="11"/>
        <v>157.25958806423697</v>
      </c>
    </row>
    <row r="247" spans="1:7">
      <c r="A247">
        <v>10.220000000000001</v>
      </c>
      <c r="B247">
        <v>10.33</v>
      </c>
      <c r="C247">
        <v>10.220000000000001</v>
      </c>
      <c r="D247">
        <f t="shared" si="9"/>
        <v>4.6494257209266157E-3</v>
      </c>
      <c r="E247" s="1">
        <v>6.4805250635514107E-5</v>
      </c>
      <c r="F247">
        <f t="shared" si="10"/>
        <v>71.744583584384301</v>
      </c>
      <c r="G247">
        <f t="shared" si="11"/>
        <v>-71.744583584384301</v>
      </c>
    </row>
    <row r="248" spans="1:7">
      <c r="A248">
        <v>10.34</v>
      </c>
      <c r="B248">
        <v>10.220000000000001</v>
      </c>
      <c r="C248">
        <v>10.34</v>
      </c>
      <c r="D248">
        <f t="shared" si="9"/>
        <v>-5.0696429592297408E-3</v>
      </c>
      <c r="E248" s="1">
        <v>6.4680396629515998E-5</v>
      </c>
      <c r="F248">
        <f t="shared" si="10"/>
        <v>-78.379899063826699</v>
      </c>
      <c r="G248">
        <f t="shared" si="11"/>
        <v>78.379899063826699</v>
      </c>
    </row>
    <row r="249" spans="1:7">
      <c r="A249">
        <v>10.23</v>
      </c>
      <c r="B249">
        <v>10.34</v>
      </c>
      <c r="C249">
        <v>10.23</v>
      </c>
      <c r="D249">
        <f t="shared" si="9"/>
        <v>4.6449050457635383E-3</v>
      </c>
      <c r="E249" s="1">
        <v>6.45554459150061E-5</v>
      </c>
      <c r="F249">
        <f t="shared" si="10"/>
        <v>71.952179710431167</v>
      </c>
      <c r="G249">
        <f t="shared" si="11"/>
        <v>-71.952179710431167</v>
      </c>
    </row>
    <row r="250" spans="1:7">
      <c r="A250">
        <v>10.29</v>
      </c>
      <c r="B250">
        <v>10.23</v>
      </c>
      <c r="C250">
        <v>10.29</v>
      </c>
      <c r="D250">
        <f t="shared" si="9"/>
        <v>-2.5397410502727121E-3</v>
      </c>
      <c r="E250" s="1">
        <v>6.4431080933832004E-5</v>
      </c>
      <c r="F250">
        <f t="shared" si="10"/>
        <v>-39.41794881387942</v>
      </c>
      <c r="G250">
        <f t="shared" si="11"/>
        <v>39.41794881387942</v>
      </c>
    </row>
    <row r="251" spans="1:7">
      <c r="A251">
        <v>10.43</v>
      </c>
      <c r="B251">
        <v>10.29</v>
      </c>
      <c r="C251">
        <v>10.43</v>
      </c>
      <c r="D251">
        <f t="shared" si="9"/>
        <v>-5.8689336640979795E-3</v>
      </c>
      <c r="E251" s="1">
        <v>6.4303921215400997E-5</v>
      </c>
      <c r="F251">
        <f t="shared" si="10"/>
        <v>-91.26867464953834</v>
      </c>
      <c r="G251">
        <f t="shared" si="11"/>
        <v>91.26867464953834</v>
      </c>
    </row>
    <row r="252" spans="1:7">
      <c r="A252">
        <v>10.5</v>
      </c>
      <c r="B252">
        <v>10.43</v>
      </c>
      <c r="C252">
        <v>10.5</v>
      </c>
      <c r="D252">
        <f t="shared" si="9"/>
        <v>-2.9049906434072226E-3</v>
      </c>
      <c r="E252" s="1">
        <v>6.4180980920591795E-5</v>
      </c>
      <c r="F252">
        <f t="shared" si="10"/>
        <v>-45.262484333192653</v>
      </c>
      <c r="G252">
        <f t="shared" si="11"/>
        <v>45.262484333192653</v>
      </c>
    </row>
    <row r="253" spans="1:7">
      <c r="B253">
        <v>10.5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opLeftCell="A233" workbookViewId="0">
      <selection activeCell="I262" sqref="I262"/>
    </sheetView>
  </sheetViews>
  <sheetFormatPr baseColWidth="10" defaultRowHeight="15" x14ac:dyDescent="0"/>
  <sheetData>
    <row r="1" spans="1:7">
      <c r="A1">
        <v>40.82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41.18</v>
      </c>
      <c r="B2">
        <v>40.82</v>
      </c>
      <c r="C2">
        <v>41.18</v>
      </c>
      <c r="D2">
        <f>LOG(B2/C2)</f>
        <v>-3.8133419019608424E-3</v>
      </c>
      <c r="E2" s="1">
        <v>3.3370637065706002E-5</v>
      </c>
      <c r="F2" s="1">
        <f>D2/E2</f>
        <v>-114.27237347769123</v>
      </c>
      <c r="G2" s="1">
        <f>-F2</f>
        <v>114.27237347769123</v>
      </c>
    </row>
    <row r="3" spans="1:7">
      <c r="A3">
        <v>41.08</v>
      </c>
      <c r="B3">
        <v>41.18</v>
      </c>
      <c r="C3">
        <v>41.08</v>
      </c>
      <c r="D3">
        <f t="shared" ref="D3:D66" si="0">LOG(B3/C3)</f>
        <v>1.0559073567720163E-3</v>
      </c>
      <c r="E3" s="1">
        <v>3.3438837080550303E-5</v>
      </c>
      <c r="F3" s="1">
        <f t="shared" ref="F3:F66" si="1">D3/E3</f>
        <v>31.577275077732434</v>
      </c>
      <c r="G3" s="1">
        <f t="shared" ref="G3:G66" si="2">-F3</f>
        <v>-31.577275077732434</v>
      </c>
    </row>
    <row r="4" spans="1:7">
      <c r="A4">
        <v>40.75</v>
      </c>
      <c r="B4">
        <v>41.08</v>
      </c>
      <c r="C4">
        <v>40.75</v>
      </c>
      <c r="D4">
        <f t="shared" si="0"/>
        <v>3.5028218492451696E-3</v>
      </c>
      <c r="E4" s="1">
        <v>3.3506967918162098E-5</v>
      </c>
      <c r="F4" s="1">
        <f t="shared" si="1"/>
        <v>104.5401021602585</v>
      </c>
      <c r="G4" s="1">
        <f t="shared" si="2"/>
        <v>-104.5401021602585</v>
      </c>
    </row>
    <row r="5" spans="1:7">
      <c r="A5">
        <v>41.07</v>
      </c>
      <c r="B5">
        <v>40.75</v>
      </c>
      <c r="C5">
        <v>41.07</v>
      </c>
      <c r="D5">
        <f t="shared" si="0"/>
        <v>-3.3970897776570406E-3</v>
      </c>
      <c r="E5" s="1">
        <v>3.35750318442093E-5</v>
      </c>
      <c r="F5" s="1">
        <f t="shared" si="1"/>
        <v>-101.179048568585</v>
      </c>
      <c r="G5" s="1">
        <f t="shared" si="2"/>
        <v>101.179048568585</v>
      </c>
    </row>
    <row r="6" spans="1:7">
      <c r="A6">
        <v>40.82</v>
      </c>
      <c r="B6">
        <v>41.07</v>
      </c>
      <c r="C6">
        <v>40.82</v>
      </c>
      <c r="D6">
        <f t="shared" si="0"/>
        <v>2.6517024736006888E-3</v>
      </c>
      <c r="E6" s="1">
        <v>3.3643027180935497E-5</v>
      </c>
      <c r="F6" s="1">
        <f t="shared" si="1"/>
        <v>78.818783438825918</v>
      </c>
      <c r="G6" s="1">
        <f t="shared" si="2"/>
        <v>-78.818783438825918</v>
      </c>
    </row>
    <row r="7" spans="1:7">
      <c r="A7">
        <v>41.2</v>
      </c>
      <c r="B7">
        <v>40.82</v>
      </c>
      <c r="C7">
        <v>41.2</v>
      </c>
      <c r="D7">
        <f t="shared" si="0"/>
        <v>-4.0242156530829317E-3</v>
      </c>
      <c r="E7" s="1">
        <v>3.3710954475607398E-5</v>
      </c>
      <c r="F7" s="1">
        <f t="shared" si="1"/>
        <v>-119.37412380283618</v>
      </c>
      <c r="G7" s="1">
        <f t="shared" si="2"/>
        <v>119.37412380283618</v>
      </c>
    </row>
    <row r="8" spans="1:7">
      <c r="A8">
        <v>41.05</v>
      </c>
      <c r="B8">
        <v>41.2</v>
      </c>
      <c r="C8">
        <v>41.05</v>
      </c>
      <c r="D8">
        <f t="shared" si="0"/>
        <v>1.5840545776750583E-3</v>
      </c>
      <c r="E8" s="1">
        <v>3.3778814279354801E-5</v>
      </c>
      <c r="F8" s="1">
        <f t="shared" si="1"/>
        <v>46.894913615816677</v>
      </c>
      <c r="G8" s="1">
        <f t="shared" si="2"/>
        <v>-46.894913615816677</v>
      </c>
    </row>
    <row r="9" spans="1:7">
      <c r="A9">
        <v>41.07</v>
      </c>
      <c r="B9">
        <v>41.05</v>
      </c>
      <c r="C9">
        <v>41.07</v>
      </c>
      <c r="D9">
        <f t="shared" si="0"/>
        <v>-2.1154139819289517E-4</v>
      </c>
      <c r="E9" s="1">
        <v>3.38466052693441E-5</v>
      </c>
      <c r="F9" s="1">
        <f t="shared" si="1"/>
        <v>-6.2500034053487381</v>
      </c>
      <c r="G9" s="1">
        <f t="shared" si="2"/>
        <v>6.2500034053487381</v>
      </c>
    </row>
    <row r="10" spans="1:7">
      <c r="A10">
        <v>41.32</v>
      </c>
      <c r="B10">
        <v>41.07</v>
      </c>
      <c r="C10">
        <v>41.32</v>
      </c>
      <c r="D10">
        <f t="shared" si="0"/>
        <v>-2.6356099939305448E-3</v>
      </c>
      <c r="E10" s="1">
        <v>3.3914328108188399E-5</v>
      </c>
      <c r="F10" s="1">
        <f t="shared" si="1"/>
        <v>-77.713761143161008</v>
      </c>
      <c r="G10" s="1">
        <f t="shared" si="2"/>
        <v>77.713761143161008</v>
      </c>
    </row>
    <row r="11" spans="1:7">
      <c r="A11">
        <v>41.29</v>
      </c>
      <c r="B11">
        <v>41.32</v>
      </c>
      <c r="C11">
        <v>41.29</v>
      </c>
      <c r="D11">
        <f t="shared" si="0"/>
        <v>3.1542997288089064E-4</v>
      </c>
      <c r="E11" s="1">
        <v>3.3981983720080199E-5</v>
      </c>
      <c r="F11" s="1">
        <f t="shared" si="1"/>
        <v>9.2822707314317494</v>
      </c>
      <c r="G11" s="1">
        <f t="shared" si="2"/>
        <v>-9.2822707314317494</v>
      </c>
    </row>
    <row r="12" spans="1:7">
      <c r="A12">
        <v>40.9</v>
      </c>
      <c r="B12">
        <v>41.29</v>
      </c>
      <c r="C12">
        <v>40.9</v>
      </c>
      <c r="D12">
        <f t="shared" si="0"/>
        <v>4.1215748673603557E-3</v>
      </c>
      <c r="E12" s="1">
        <v>3.4049571204706397E-5</v>
      </c>
      <c r="F12" s="1">
        <f t="shared" si="1"/>
        <v>121.0463075314929</v>
      </c>
      <c r="G12" s="1">
        <f t="shared" si="2"/>
        <v>-121.0463075314929</v>
      </c>
    </row>
    <row r="13" spans="1:7">
      <c r="A13">
        <v>40.85</v>
      </c>
      <c r="B13">
        <v>40.9</v>
      </c>
      <c r="C13">
        <v>40.85</v>
      </c>
      <c r="D13">
        <f t="shared" si="0"/>
        <v>5.3124713890744088E-4</v>
      </c>
      <c r="E13" s="1">
        <v>3.41170929583648E-5</v>
      </c>
      <c r="F13" s="1">
        <f t="shared" si="1"/>
        <v>15.571289721423646</v>
      </c>
      <c r="G13" s="1">
        <f t="shared" si="2"/>
        <v>-15.571289721423646</v>
      </c>
    </row>
    <row r="14" spans="1:7">
      <c r="A14">
        <v>41.5</v>
      </c>
      <c r="B14">
        <v>40.85</v>
      </c>
      <c r="C14">
        <v>41.5</v>
      </c>
      <c r="D14">
        <f t="shared" si="0"/>
        <v>-6.8560358436583844E-3</v>
      </c>
      <c r="E14" s="1">
        <v>3.4184545350072301E-5</v>
      </c>
      <c r="F14" s="1">
        <f t="shared" si="1"/>
        <v>-200.55951522678021</v>
      </c>
      <c r="G14" s="1">
        <f t="shared" si="2"/>
        <v>200.55951522678021</v>
      </c>
    </row>
    <row r="15" spans="1:7">
      <c r="A15">
        <v>41.28</v>
      </c>
      <c r="B15">
        <v>41.5</v>
      </c>
      <c r="C15">
        <v>41.28</v>
      </c>
      <c r="D15">
        <f t="shared" si="0"/>
        <v>2.3084080929377249E-3</v>
      </c>
      <c r="E15" s="1">
        <v>3.4251934276098801E-5</v>
      </c>
      <c r="F15" s="1">
        <f t="shared" si="1"/>
        <v>67.394970290730285</v>
      </c>
      <c r="G15" s="1">
        <f t="shared" si="2"/>
        <v>-67.394970290730285</v>
      </c>
    </row>
    <row r="16" spans="1:7">
      <c r="A16">
        <v>41.25</v>
      </c>
      <c r="B16">
        <v>41.28</v>
      </c>
      <c r="C16">
        <v>41.25</v>
      </c>
      <c r="D16">
        <f t="shared" si="0"/>
        <v>3.1573573321103012E-4</v>
      </c>
      <c r="E16" s="1">
        <v>3.4319252409906698E-5</v>
      </c>
      <c r="F16" s="1">
        <f t="shared" si="1"/>
        <v>9.1999595282526876</v>
      </c>
      <c r="G16" s="1">
        <f t="shared" si="2"/>
        <v>-9.1999595282526876</v>
      </c>
    </row>
    <row r="17" spans="1:7">
      <c r="A17">
        <v>41.57</v>
      </c>
      <c r="B17">
        <v>41.25</v>
      </c>
      <c r="C17">
        <v>41.57</v>
      </c>
      <c r="D17">
        <f t="shared" si="0"/>
        <v>-3.3560716202708893E-3</v>
      </c>
      <c r="E17" s="1">
        <v>3.4386502587972703E-5</v>
      </c>
      <c r="F17" s="1">
        <f t="shared" si="1"/>
        <v>-97.598515920160366</v>
      </c>
      <c r="G17" s="1">
        <f t="shared" si="2"/>
        <v>97.598515920160366</v>
      </c>
    </row>
    <row r="18" spans="1:7">
      <c r="A18">
        <v>42.22</v>
      </c>
      <c r="B18">
        <v>41.57</v>
      </c>
      <c r="C18">
        <v>42.22</v>
      </c>
      <c r="D18">
        <f t="shared" si="0"/>
        <v>-6.7382044654227995E-3</v>
      </c>
      <c r="E18" s="1">
        <v>3.4453686338885699E-5</v>
      </c>
      <c r="F18" s="1">
        <f t="shared" si="1"/>
        <v>-195.5728161899998</v>
      </c>
      <c r="G18" s="1">
        <f t="shared" si="2"/>
        <v>195.5728161899998</v>
      </c>
    </row>
    <row r="19" spans="1:7">
      <c r="A19">
        <v>42.59</v>
      </c>
      <c r="B19">
        <v>42.22</v>
      </c>
      <c r="C19">
        <v>42.59</v>
      </c>
      <c r="D19">
        <f t="shared" si="0"/>
        <v>-3.7894111021113245E-3</v>
      </c>
      <c r="E19" s="1">
        <v>3.4520805947941998E-5</v>
      </c>
      <c r="F19" s="1">
        <f t="shared" si="1"/>
        <v>-109.77180277383515</v>
      </c>
      <c r="G19" s="1">
        <f t="shared" si="2"/>
        <v>109.77180277383515</v>
      </c>
    </row>
    <row r="20" spans="1:7">
      <c r="A20">
        <v>41.71</v>
      </c>
      <c r="B20">
        <v>42.59</v>
      </c>
      <c r="C20">
        <v>41.71</v>
      </c>
      <c r="D20">
        <f t="shared" si="0"/>
        <v>9.0674502279174882E-3</v>
      </c>
      <c r="E20" s="1">
        <v>3.4587855648758301E-5</v>
      </c>
      <c r="F20" s="1">
        <f t="shared" si="1"/>
        <v>262.15705072896037</v>
      </c>
      <c r="G20" s="1">
        <f t="shared" si="2"/>
        <v>-262.15705072896037</v>
      </c>
    </row>
    <row r="21" spans="1:7">
      <c r="A21">
        <v>40.909999999999997</v>
      </c>
      <c r="B21">
        <v>41.71</v>
      </c>
      <c r="C21">
        <v>40.909999999999997</v>
      </c>
      <c r="D21">
        <f t="shared" si="0"/>
        <v>8.4107103474576599E-3</v>
      </c>
      <c r="E21" s="1">
        <v>3.46548456245388E-5</v>
      </c>
      <c r="F21" s="1">
        <f t="shared" si="1"/>
        <v>242.69940309594418</v>
      </c>
      <c r="G21" s="1">
        <f t="shared" si="2"/>
        <v>-242.69940309594418</v>
      </c>
    </row>
    <row r="22" spans="1:7">
      <c r="A22">
        <v>41.38</v>
      </c>
      <c r="B22">
        <v>40.909999999999997</v>
      </c>
      <c r="C22">
        <v>41.38</v>
      </c>
      <c r="D22">
        <f t="shared" si="0"/>
        <v>-4.9610068313420781E-3</v>
      </c>
      <c r="E22" s="1">
        <v>3.4721767461084601E-5</v>
      </c>
      <c r="F22" s="1">
        <f t="shared" si="1"/>
        <v>-142.87886804444119</v>
      </c>
      <c r="G22" s="1">
        <f t="shared" si="2"/>
        <v>142.87886804444119</v>
      </c>
    </row>
    <row r="23" spans="1:7">
      <c r="A23">
        <v>40.94</v>
      </c>
      <c r="B23">
        <v>41.38</v>
      </c>
      <c r="C23">
        <v>40.94</v>
      </c>
      <c r="D23">
        <f t="shared" si="0"/>
        <v>4.6426480032289519E-3</v>
      </c>
      <c r="E23" s="1">
        <v>3.4788617083393301E-5</v>
      </c>
      <c r="F23" s="1">
        <f t="shared" si="1"/>
        <v>133.45307725512225</v>
      </c>
      <c r="G23" s="1">
        <f t="shared" si="2"/>
        <v>-133.45307725512225</v>
      </c>
    </row>
    <row r="24" spans="1:7">
      <c r="A24">
        <v>41.61</v>
      </c>
      <c r="B24">
        <v>40.94</v>
      </c>
      <c r="C24">
        <v>41.61</v>
      </c>
      <c r="D24">
        <f t="shared" si="0"/>
        <v>-7.0498774664604653E-3</v>
      </c>
      <c r="E24" s="1">
        <v>3.48554001792089E-5</v>
      </c>
      <c r="F24" s="1">
        <f t="shared" si="1"/>
        <v>-202.26069504907557</v>
      </c>
      <c r="G24" s="1">
        <f t="shared" si="2"/>
        <v>202.26069504907557</v>
      </c>
    </row>
    <row r="25" spans="1:7">
      <c r="A25">
        <v>41.69</v>
      </c>
      <c r="B25">
        <v>41.61</v>
      </c>
      <c r="C25">
        <v>41.69</v>
      </c>
      <c r="D25">
        <f t="shared" si="0"/>
        <v>-8.341793333500638E-4</v>
      </c>
      <c r="E25" s="1">
        <v>3.4922118420522901E-5</v>
      </c>
      <c r="F25" s="1">
        <f t="shared" si="1"/>
        <v>-23.886847965667407</v>
      </c>
      <c r="G25" s="1">
        <f t="shared" si="2"/>
        <v>23.886847965667407</v>
      </c>
    </row>
    <row r="26" spans="1:7">
      <c r="A26">
        <v>41.39</v>
      </c>
      <c r="B26">
        <v>41.69</v>
      </c>
      <c r="C26">
        <v>41.39</v>
      </c>
      <c r="D26">
        <f t="shared" si="0"/>
        <v>3.1364687255373692E-3</v>
      </c>
      <c r="E26" s="1">
        <v>3.4988765647256998E-5</v>
      </c>
      <c r="F26" s="1">
        <f t="shared" si="1"/>
        <v>89.642165635621893</v>
      </c>
      <c r="G26" s="1">
        <f t="shared" si="2"/>
        <v>-89.642165635621893</v>
      </c>
    </row>
    <row r="27" spans="1:7">
      <c r="A27">
        <v>41.1</v>
      </c>
      <c r="B27">
        <v>41.39</v>
      </c>
      <c r="C27">
        <v>41.1</v>
      </c>
      <c r="D27">
        <f t="shared" si="0"/>
        <v>3.0536045246907615E-3</v>
      </c>
      <c r="E27" s="1">
        <v>3.5055347352341798E-5</v>
      </c>
      <c r="F27" s="1">
        <f t="shared" si="1"/>
        <v>87.10809492197977</v>
      </c>
      <c r="G27" s="1">
        <f t="shared" si="2"/>
        <v>-87.10809492197977</v>
      </c>
    </row>
    <row r="28" spans="1:7">
      <c r="A28">
        <v>41</v>
      </c>
      <c r="B28">
        <v>41.1</v>
      </c>
      <c r="C28">
        <v>41</v>
      </c>
      <c r="D28">
        <f t="shared" si="0"/>
        <v>1.0579651563337124E-3</v>
      </c>
      <c r="E28" s="1">
        <v>3.51218624137444E-5</v>
      </c>
      <c r="F28" s="1">
        <f t="shared" si="1"/>
        <v>30.122695199662704</v>
      </c>
      <c r="G28" s="1">
        <f t="shared" si="2"/>
        <v>-30.122695199662704</v>
      </c>
    </row>
    <row r="29" spans="1:7">
      <c r="A29">
        <v>41.1</v>
      </c>
      <c r="B29">
        <v>41</v>
      </c>
      <c r="C29">
        <v>41.1</v>
      </c>
      <c r="D29">
        <f t="shared" si="0"/>
        <v>-1.05796515633371E-3</v>
      </c>
      <c r="E29" s="1">
        <v>3.51883100374026E-5</v>
      </c>
      <c r="F29" s="1">
        <f t="shared" si="1"/>
        <v>-30.065813197882207</v>
      </c>
      <c r="G29" s="1">
        <f t="shared" si="2"/>
        <v>30.065813197882207</v>
      </c>
    </row>
    <row r="30" spans="1:7">
      <c r="A30">
        <v>41.37</v>
      </c>
      <c r="B30">
        <v>41.1</v>
      </c>
      <c r="C30">
        <v>41.37</v>
      </c>
      <c r="D30">
        <f t="shared" si="0"/>
        <v>-2.8436990194429567E-3</v>
      </c>
      <c r="E30" s="1">
        <v>3.5254691068618297E-5</v>
      </c>
      <c r="F30" s="1">
        <f t="shared" si="1"/>
        <v>-80.661578168649854</v>
      </c>
      <c r="G30" s="1">
        <f t="shared" si="2"/>
        <v>80.661578168649854</v>
      </c>
    </row>
    <row r="31" spans="1:7">
      <c r="A31">
        <v>41.19</v>
      </c>
      <c r="B31">
        <v>41.37</v>
      </c>
      <c r="C31">
        <v>41.19</v>
      </c>
      <c r="D31">
        <f t="shared" si="0"/>
        <v>1.8937289390946034E-3</v>
      </c>
      <c r="E31" s="1">
        <v>3.5321006262561199E-5</v>
      </c>
      <c r="F31" s="1">
        <f t="shared" si="1"/>
        <v>53.614807149531231</v>
      </c>
      <c r="G31" s="1">
        <f t="shared" si="2"/>
        <v>-53.614807149531231</v>
      </c>
    </row>
    <row r="32" spans="1:7">
      <c r="A32">
        <v>41.16</v>
      </c>
      <c r="B32">
        <v>41.19</v>
      </c>
      <c r="C32">
        <v>41.16</v>
      </c>
      <c r="D32">
        <f t="shared" si="0"/>
        <v>3.1642586602223955E-4</v>
      </c>
      <c r="E32" s="1">
        <v>3.5387255010450702E-5</v>
      </c>
      <c r="F32" s="1">
        <f t="shared" si="1"/>
        <v>8.9418030850031016</v>
      </c>
      <c r="G32" s="1">
        <f t="shared" si="2"/>
        <v>-8.9418030850031016</v>
      </c>
    </row>
    <row r="33" spans="1:7">
      <c r="A33">
        <v>41</v>
      </c>
      <c r="B33">
        <v>41.16</v>
      </c>
      <c r="C33">
        <v>41</v>
      </c>
      <c r="D33">
        <f t="shared" si="0"/>
        <v>1.6915093706598269E-3</v>
      </c>
      <c r="E33" s="1">
        <v>3.54534370659602E-5</v>
      </c>
      <c r="F33" s="1">
        <f t="shared" si="1"/>
        <v>47.710730204036849</v>
      </c>
      <c r="G33" s="1">
        <f t="shared" si="2"/>
        <v>-47.710730204036849</v>
      </c>
    </row>
    <row r="34" spans="1:7">
      <c r="A34">
        <v>40.54</v>
      </c>
      <c r="B34">
        <v>41</v>
      </c>
      <c r="C34">
        <v>40.54</v>
      </c>
      <c r="D34">
        <f t="shared" si="0"/>
        <v>4.9001123627456311E-3</v>
      </c>
      <c r="E34" s="1">
        <v>3.55195532856138E-5</v>
      </c>
      <c r="F34" s="1">
        <f t="shared" si="1"/>
        <v>137.95534880024192</v>
      </c>
      <c r="G34" s="1">
        <f t="shared" si="2"/>
        <v>-137.95534880024192</v>
      </c>
    </row>
    <row r="35" spans="1:7">
      <c r="A35">
        <v>40.97</v>
      </c>
      <c r="B35">
        <v>40.54</v>
      </c>
      <c r="C35">
        <v>40.97</v>
      </c>
      <c r="D35">
        <f t="shared" si="0"/>
        <v>-4.5822195961523916E-3</v>
      </c>
      <c r="E35" s="1">
        <v>3.55856056150378E-5</v>
      </c>
      <c r="F35" s="1">
        <f t="shared" si="1"/>
        <v>-128.76609845347224</v>
      </c>
      <c r="G35" s="1">
        <f t="shared" si="2"/>
        <v>128.76609845347224</v>
      </c>
    </row>
    <row r="36" spans="1:7">
      <c r="A36">
        <v>41</v>
      </c>
      <c r="B36">
        <v>40.97</v>
      </c>
      <c r="C36">
        <v>41</v>
      </c>
      <c r="D36">
        <f t="shared" si="0"/>
        <v>-3.1789276659318217E-4</v>
      </c>
      <c r="E36" s="1">
        <v>3.5651590980556899E-5</v>
      </c>
      <c r="F36" s="1">
        <f t="shared" si="1"/>
        <v>-8.9166502209270124</v>
      </c>
      <c r="G36" s="1">
        <f t="shared" si="2"/>
        <v>8.9166502209270124</v>
      </c>
    </row>
    <row r="37" spans="1:7">
      <c r="A37">
        <v>40.28</v>
      </c>
      <c r="B37">
        <v>41</v>
      </c>
      <c r="C37">
        <v>40.28</v>
      </c>
      <c r="D37">
        <f t="shared" si="0"/>
        <v>7.6943948381550898E-3</v>
      </c>
      <c r="E37" s="1">
        <v>3.5717508629299103E-5</v>
      </c>
      <c r="F37" s="1">
        <f t="shared" si="1"/>
        <v>215.42361529223152</v>
      </c>
      <c r="G37" s="1">
        <f t="shared" si="2"/>
        <v>-215.42361529223152</v>
      </c>
    </row>
    <row r="38" spans="1:7">
      <c r="A38">
        <v>41.05</v>
      </c>
      <c r="B38">
        <v>40.28</v>
      </c>
      <c r="C38">
        <v>41.05</v>
      </c>
      <c r="D38">
        <f t="shared" si="0"/>
        <v>-8.2236995738791206E-3</v>
      </c>
      <c r="E38" s="1">
        <v>3.5783366532274197E-5</v>
      </c>
      <c r="F38" s="1">
        <f t="shared" si="1"/>
        <v>-229.81905759095906</v>
      </c>
      <c r="G38" s="1">
        <f t="shared" si="2"/>
        <v>229.81905759095906</v>
      </c>
    </row>
    <row r="39" spans="1:7">
      <c r="A39">
        <v>41.45</v>
      </c>
      <c r="B39">
        <v>41.05</v>
      </c>
      <c r="C39">
        <v>41.45</v>
      </c>
      <c r="D39">
        <f t="shared" si="0"/>
        <v>-4.2113734308328338E-3</v>
      </c>
      <c r="E39" s="1">
        <v>3.58491583434232E-5</v>
      </c>
      <c r="F39" s="1">
        <f t="shared" si="1"/>
        <v>-117.47482020328776</v>
      </c>
      <c r="G39" s="1">
        <f t="shared" si="2"/>
        <v>117.47482020328776</v>
      </c>
    </row>
    <row r="40" spans="1:7">
      <c r="A40">
        <v>41.43</v>
      </c>
      <c r="B40">
        <v>41.45</v>
      </c>
      <c r="C40">
        <v>41.43</v>
      </c>
      <c r="D40">
        <f t="shared" si="0"/>
        <v>2.0960158799863339E-4</v>
      </c>
      <c r="E40" s="1">
        <v>3.5914879838408898E-5</v>
      </c>
      <c r="F40" s="1">
        <f t="shared" si="1"/>
        <v>5.8360654119320357</v>
      </c>
      <c r="G40" s="1">
        <f t="shared" si="2"/>
        <v>-5.8360654119320357</v>
      </c>
    </row>
    <row r="41" spans="1:7">
      <c r="A41">
        <v>41.12</v>
      </c>
      <c r="B41">
        <v>41.43</v>
      </c>
      <c r="C41">
        <v>41.12</v>
      </c>
      <c r="D41">
        <f t="shared" si="0"/>
        <v>3.2618273110743921E-3</v>
      </c>
      <c r="E41" s="1">
        <v>3.59805341974711E-5</v>
      </c>
      <c r="F41" s="1">
        <f t="shared" si="1"/>
        <v>90.655333052382815</v>
      </c>
      <c r="G41" s="1">
        <f t="shared" si="2"/>
        <v>-90.655333052382815</v>
      </c>
    </row>
    <row r="42" spans="1:7">
      <c r="A42">
        <v>40.94</v>
      </c>
      <c r="B42">
        <v>41.12</v>
      </c>
      <c r="C42">
        <v>40.94</v>
      </c>
      <c r="D42">
        <f t="shared" si="0"/>
        <v>1.9052676607324473E-3</v>
      </c>
      <c r="E42" s="1">
        <v>3.60461241074695E-5</v>
      </c>
      <c r="F42" s="1">
        <f t="shared" si="1"/>
        <v>52.856380759606729</v>
      </c>
      <c r="G42" s="1">
        <f t="shared" si="2"/>
        <v>-52.856380759606729</v>
      </c>
    </row>
    <row r="43" spans="1:7">
      <c r="A43">
        <v>40.98</v>
      </c>
      <c r="B43">
        <v>40.94</v>
      </c>
      <c r="C43">
        <v>40.98</v>
      </c>
      <c r="D43">
        <f t="shared" si="0"/>
        <v>-4.2411573868931298E-4</v>
      </c>
      <c r="E43" s="1">
        <v>3.6111647660957898E-5</v>
      </c>
      <c r="F43" s="1">
        <f t="shared" si="1"/>
        <v>-11.74456902856431</v>
      </c>
      <c r="G43" s="1">
        <f t="shared" si="2"/>
        <v>11.74456902856431</v>
      </c>
    </row>
    <row r="44" spans="1:7">
      <c r="A44">
        <v>41</v>
      </c>
      <c r="B44">
        <v>40.98</v>
      </c>
      <c r="C44">
        <v>41</v>
      </c>
      <c r="D44">
        <f t="shared" si="0"/>
        <v>-2.1190265455934702E-4</v>
      </c>
      <c r="E44" s="1">
        <v>3.6177105201961599E-5</v>
      </c>
      <c r="F44" s="1">
        <f t="shared" si="1"/>
        <v>-5.8573690010956767</v>
      </c>
      <c r="G44" s="1">
        <f t="shared" si="2"/>
        <v>5.8573690010956767</v>
      </c>
    </row>
    <row r="45" spans="1:7">
      <c r="A45">
        <v>41.5</v>
      </c>
      <c r="B45">
        <v>41</v>
      </c>
      <c r="C45">
        <v>41.5</v>
      </c>
      <c r="D45">
        <f t="shared" si="0"/>
        <v>-5.2642399923572315E-3</v>
      </c>
      <c r="E45" s="1">
        <v>3.6242497278918303E-5</v>
      </c>
      <c r="F45" s="1">
        <f t="shared" si="1"/>
        <v>-145.25047630808152</v>
      </c>
      <c r="G45" s="1">
        <f t="shared" si="2"/>
        <v>145.25047630808152</v>
      </c>
    </row>
    <row r="46" spans="1:7">
      <c r="A46">
        <v>41.34</v>
      </c>
      <c r="B46">
        <v>41.5</v>
      </c>
      <c r="C46">
        <v>41.34</v>
      </c>
      <c r="D46">
        <f t="shared" si="0"/>
        <v>1.6776244208232536E-3</v>
      </c>
      <c r="E46" s="1">
        <v>3.6307826277688397E-5</v>
      </c>
      <c r="F46" s="1">
        <f t="shared" si="1"/>
        <v>46.205586861424813</v>
      </c>
      <c r="G46" s="1">
        <f t="shared" si="2"/>
        <v>-46.205586861424813</v>
      </c>
    </row>
    <row r="47" spans="1:7">
      <c r="A47">
        <v>41</v>
      </c>
      <c r="B47">
        <v>41.34</v>
      </c>
      <c r="C47">
        <v>41</v>
      </c>
      <c r="D47">
        <f t="shared" si="0"/>
        <v>3.586615571533956E-3</v>
      </c>
      <c r="E47" s="1">
        <v>3.63730880067171E-5</v>
      </c>
      <c r="F47" s="1">
        <f t="shared" si="1"/>
        <v>98.606298449876121</v>
      </c>
      <c r="G47" s="1">
        <f t="shared" si="2"/>
        <v>-98.606298449876121</v>
      </c>
    </row>
    <row r="48" spans="1:7">
      <c r="A48">
        <v>40.880000000000003</v>
      </c>
      <c r="B48">
        <v>41</v>
      </c>
      <c r="C48">
        <v>40.880000000000003</v>
      </c>
      <c r="D48">
        <f t="shared" si="0"/>
        <v>1.272969593079141E-3</v>
      </c>
      <c r="E48" s="1">
        <v>3.6438285552847202E-5</v>
      </c>
      <c r="F48" s="1">
        <f t="shared" si="1"/>
        <v>34.934947508244505</v>
      </c>
      <c r="G48" s="1">
        <f t="shared" si="2"/>
        <v>-34.934947508244505</v>
      </c>
    </row>
    <row r="49" spans="1:7">
      <c r="A49">
        <v>40.880000000000003</v>
      </c>
      <c r="B49">
        <v>40.880000000000003</v>
      </c>
      <c r="C49">
        <v>40.880000000000003</v>
      </c>
      <c r="D49">
        <f t="shared" si="0"/>
        <v>0</v>
      </c>
      <c r="E49" s="1">
        <v>3.6503416667345198E-5</v>
      </c>
      <c r="F49" s="1">
        <f t="shared" si="1"/>
        <v>0</v>
      </c>
      <c r="G49" s="1">
        <f t="shared" si="2"/>
        <v>0</v>
      </c>
    </row>
    <row r="50" spans="1:7">
      <c r="A50">
        <v>41.16</v>
      </c>
      <c r="B50">
        <v>40.880000000000003</v>
      </c>
      <c r="C50">
        <v>41.16</v>
      </c>
      <c r="D50">
        <f t="shared" si="0"/>
        <v>-2.9644789637389571E-3</v>
      </c>
      <c r="E50" s="1">
        <v>3.6568482405615101E-5</v>
      </c>
      <c r="F50" s="1">
        <f t="shared" si="1"/>
        <v>-81.066502319050585</v>
      </c>
      <c r="G50" s="1">
        <f t="shared" si="2"/>
        <v>81.066502319050585</v>
      </c>
    </row>
    <row r="51" spans="1:7">
      <c r="A51">
        <v>41.01</v>
      </c>
      <c r="B51">
        <v>41.16</v>
      </c>
      <c r="C51">
        <v>41.01</v>
      </c>
      <c r="D51">
        <f t="shared" si="0"/>
        <v>1.5855968029105483E-3</v>
      </c>
      <c r="E51" s="1">
        <v>3.6633483719883003E-5</v>
      </c>
      <c r="F51" s="1">
        <f t="shared" si="1"/>
        <v>43.282719575205398</v>
      </c>
      <c r="G51" s="1">
        <f t="shared" si="2"/>
        <v>-43.282719575205398</v>
      </c>
    </row>
    <row r="52" spans="1:7">
      <c r="A52">
        <v>41.08</v>
      </c>
      <c r="B52">
        <v>41.01</v>
      </c>
      <c r="C52">
        <v>41.08</v>
      </c>
      <c r="D52">
        <f t="shared" si="0"/>
        <v>-7.4066563775588646E-4</v>
      </c>
      <c r="E52" s="1">
        <v>3.6698419720137301E-5</v>
      </c>
      <c r="F52" s="1">
        <f t="shared" si="1"/>
        <v>-20.1824940529923</v>
      </c>
      <c r="G52" s="1">
        <f t="shared" si="2"/>
        <v>20.1824940529923</v>
      </c>
    </row>
    <row r="53" spans="1:7">
      <c r="A53">
        <v>41.64</v>
      </c>
      <c r="B53">
        <v>41.08</v>
      </c>
      <c r="C53">
        <v>41.64</v>
      </c>
      <c r="D53">
        <f t="shared" si="0"/>
        <v>-5.8802859132579977E-3</v>
      </c>
      <c r="E53" s="1">
        <v>3.6763290437886002E-5</v>
      </c>
      <c r="F53" s="1">
        <f t="shared" si="1"/>
        <v>-159.94993492742788</v>
      </c>
      <c r="G53" s="1">
        <f t="shared" si="2"/>
        <v>159.94993492742788</v>
      </c>
    </row>
    <row r="54" spans="1:7">
      <c r="A54">
        <v>42.35</v>
      </c>
      <c r="B54">
        <v>41.64</v>
      </c>
      <c r="C54">
        <v>42.35</v>
      </c>
      <c r="D54">
        <f t="shared" si="0"/>
        <v>-7.3426938282271639E-3</v>
      </c>
      <c r="E54" s="1">
        <v>3.6828099202360201E-5</v>
      </c>
      <c r="F54" s="1">
        <f t="shared" si="1"/>
        <v>-199.37748586700323</v>
      </c>
      <c r="G54" s="1">
        <f t="shared" si="2"/>
        <v>199.37748586700323</v>
      </c>
    </row>
    <row r="55" spans="1:7">
      <c r="A55">
        <v>42.2</v>
      </c>
      <c r="B55">
        <v>42.35</v>
      </c>
      <c r="C55">
        <v>42.2</v>
      </c>
      <c r="D55">
        <f t="shared" si="0"/>
        <v>1.5409637050518125E-3</v>
      </c>
      <c r="E55" s="1">
        <v>3.6892844907449897E-5</v>
      </c>
      <c r="F55" s="1">
        <f t="shared" si="1"/>
        <v>41.768633156849354</v>
      </c>
      <c r="G55" s="1">
        <f t="shared" si="2"/>
        <v>-41.768633156849354</v>
      </c>
    </row>
    <row r="56" spans="1:7">
      <c r="A56">
        <v>42.44</v>
      </c>
      <c r="B56">
        <v>42.2</v>
      </c>
      <c r="C56">
        <v>42.44</v>
      </c>
      <c r="D56">
        <f t="shared" si="0"/>
        <v>-2.4629242676291545E-3</v>
      </c>
      <c r="E56" s="1">
        <v>3.6957521501105597E-5</v>
      </c>
      <c r="F56" s="1">
        <f t="shared" si="1"/>
        <v>-66.642030298364986</v>
      </c>
      <c r="G56" s="1">
        <f t="shared" si="2"/>
        <v>66.642030298364986</v>
      </c>
    </row>
    <row r="57" spans="1:7">
      <c r="A57">
        <v>42.45</v>
      </c>
      <c r="B57">
        <v>42.44</v>
      </c>
      <c r="C57">
        <v>42.45</v>
      </c>
      <c r="D57">
        <f t="shared" si="0"/>
        <v>-1.0231935066847969E-4</v>
      </c>
      <c r="E57" s="1">
        <v>3.7022133504457102E-5</v>
      </c>
      <c r="F57" s="1">
        <f t="shared" si="1"/>
        <v>-2.7637345820753807</v>
      </c>
      <c r="G57" s="1">
        <f t="shared" si="2"/>
        <v>2.7637345820753807</v>
      </c>
    </row>
    <row r="58" spans="1:7">
      <c r="A58">
        <v>42.41</v>
      </c>
      <c r="B58">
        <v>42.45</v>
      </c>
      <c r="C58">
        <v>42.41</v>
      </c>
      <c r="D58">
        <f t="shared" si="0"/>
        <v>4.0942212026196336E-4</v>
      </c>
      <c r="E58" s="1">
        <v>3.7086680461947203E-5</v>
      </c>
      <c r="F58" s="1">
        <f t="shared" si="1"/>
        <v>11.039600071029572</v>
      </c>
      <c r="G58" s="1">
        <f t="shared" si="2"/>
        <v>-11.039600071029572</v>
      </c>
    </row>
    <row r="59" spans="1:7">
      <c r="A59">
        <v>42.37</v>
      </c>
      <c r="B59">
        <v>42.41</v>
      </c>
      <c r="C59">
        <v>42.37</v>
      </c>
      <c r="D59">
        <f t="shared" si="0"/>
        <v>4.0980845871999765E-4</v>
      </c>
      <c r="E59" s="1">
        <v>3.71511629134912E-5</v>
      </c>
      <c r="F59" s="1">
        <f t="shared" si="1"/>
        <v>11.030837976034887</v>
      </c>
      <c r="G59" s="1">
        <f t="shared" si="2"/>
        <v>-11.030837976034887</v>
      </c>
    </row>
    <row r="60" spans="1:7">
      <c r="A60">
        <v>42.28</v>
      </c>
      <c r="B60">
        <v>42.37</v>
      </c>
      <c r="C60">
        <v>42.28</v>
      </c>
      <c r="D60">
        <f t="shared" si="0"/>
        <v>9.2348536560095081E-4</v>
      </c>
      <c r="E60" s="1">
        <v>3.7215580875391199E-5</v>
      </c>
      <c r="F60" s="1">
        <f t="shared" si="1"/>
        <v>24.814482103424737</v>
      </c>
      <c r="G60" s="1">
        <f t="shared" si="2"/>
        <v>-24.814482103424737</v>
      </c>
    </row>
    <row r="61" spans="1:7">
      <c r="A61">
        <v>41.38</v>
      </c>
      <c r="B61">
        <v>42.28</v>
      </c>
      <c r="C61">
        <v>41.38</v>
      </c>
      <c r="D61">
        <f t="shared" si="0"/>
        <v>9.3444923056728562E-3</v>
      </c>
      <c r="E61" s="1">
        <v>3.7279934511011503E-5</v>
      </c>
      <c r="F61" s="1">
        <f t="shared" si="1"/>
        <v>250.65742277290593</v>
      </c>
      <c r="G61" s="1">
        <f t="shared" si="2"/>
        <v>-250.65742277290593</v>
      </c>
    </row>
    <row r="62" spans="1:7">
      <c r="A62">
        <v>41.32</v>
      </c>
      <c r="B62">
        <v>41.38</v>
      </c>
      <c r="C62">
        <v>41.32</v>
      </c>
      <c r="D62">
        <f t="shared" si="0"/>
        <v>6.3017348213281494E-4</v>
      </c>
      <c r="E62" s="1">
        <v>3.7344232611745201E-5</v>
      </c>
      <c r="F62" s="1">
        <f t="shared" si="1"/>
        <v>16.874720353327543</v>
      </c>
      <c r="G62" s="1">
        <f t="shared" si="2"/>
        <v>-16.874720353327543</v>
      </c>
    </row>
    <row r="63" spans="1:7">
      <c r="A63">
        <v>41.03</v>
      </c>
      <c r="B63">
        <v>41.32</v>
      </c>
      <c r="C63">
        <v>41.03</v>
      </c>
      <c r="D63">
        <f t="shared" si="0"/>
        <v>3.0587958806702728E-3</v>
      </c>
      <c r="E63" s="1">
        <v>3.7408457518494497E-5</v>
      </c>
      <c r="F63" s="1">
        <f t="shared" si="1"/>
        <v>81.767495469654804</v>
      </c>
      <c r="G63" s="1">
        <f t="shared" si="2"/>
        <v>-81.767495469654804</v>
      </c>
    </row>
    <row r="64" spans="1:7">
      <c r="A64">
        <v>41.53</v>
      </c>
      <c r="B64">
        <v>41.03</v>
      </c>
      <c r="C64">
        <v>41.53</v>
      </c>
      <c r="D64">
        <f t="shared" si="0"/>
        <v>-5.2604141429655376E-3</v>
      </c>
      <c r="E64" s="1">
        <v>3.7472619208618499E-5</v>
      </c>
      <c r="F64" s="1">
        <f t="shared" si="1"/>
        <v>-140.38020971204679</v>
      </c>
      <c r="G64" s="1">
        <f t="shared" si="2"/>
        <v>140.38020971204679</v>
      </c>
    </row>
    <row r="65" spans="1:7">
      <c r="A65">
        <v>41.74</v>
      </c>
      <c r="B65">
        <v>41.53</v>
      </c>
      <c r="C65">
        <v>41.74</v>
      </c>
      <c r="D65">
        <f t="shared" si="0"/>
        <v>-2.1905136195570678E-3</v>
      </c>
      <c r="E65" s="1">
        <v>3.7536717943587001E-5</v>
      </c>
      <c r="F65" s="1">
        <f t="shared" si="1"/>
        <v>-58.356556981064145</v>
      </c>
      <c r="G65" s="1">
        <f t="shared" si="2"/>
        <v>58.356556981064145</v>
      </c>
    </row>
    <row r="66" spans="1:7">
      <c r="A66">
        <v>41.57</v>
      </c>
      <c r="B66">
        <v>41.74</v>
      </c>
      <c r="C66">
        <v>41.57</v>
      </c>
      <c r="D66">
        <f t="shared" si="0"/>
        <v>1.7724202232205278E-3</v>
      </c>
      <c r="E66" s="1">
        <v>3.7600750581698397E-5</v>
      </c>
      <c r="F66" s="1">
        <f t="shared" si="1"/>
        <v>47.137894744133824</v>
      </c>
      <c r="G66" s="1">
        <f t="shared" si="2"/>
        <v>-47.137894744133824</v>
      </c>
    </row>
    <row r="67" spans="1:7">
      <c r="A67">
        <v>41.22</v>
      </c>
      <c r="B67">
        <v>41.57</v>
      </c>
      <c r="C67">
        <v>41.22</v>
      </c>
      <c r="D67">
        <f t="shared" ref="D67:D130" si="3">LOG(B67/C67)</f>
        <v>3.6720370630206898E-3</v>
      </c>
      <c r="E67" s="1">
        <v>3.7664719278568602E-5</v>
      </c>
      <c r="F67" s="1">
        <f t="shared" ref="F67:F130" si="4">D67/E67</f>
        <v>97.492750068366917</v>
      </c>
      <c r="G67" s="1">
        <f t="shared" ref="G67:G130" si="5">-F67</f>
        <v>-97.492750068366917</v>
      </c>
    </row>
    <row r="68" spans="1:7">
      <c r="A68">
        <v>41.78</v>
      </c>
      <c r="B68">
        <v>41.22</v>
      </c>
      <c r="C68">
        <v>41.78</v>
      </c>
      <c r="D68">
        <f t="shared" si="3"/>
        <v>-5.8604482010957536E-3</v>
      </c>
      <c r="E68" s="1">
        <v>3.7728625113163702E-5</v>
      </c>
      <c r="F68" s="1">
        <f t="shared" si="4"/>
        <v>-155.33161315891724</v>
      </c>
      <c r="G68" s="1">
        <f t="shared" si="5"/>
        <v>155.33161315891724</v>
      </c>
    </row>
    <row r="69" spans="1:7">
      <c r="A69">
        <v>41.44</v>
      </c>
      <c r="B69">
        <v>41.78</v>
      </c>
      <c r="C69">
        <v>41.44</v>
      </c>
      <c r="D69">
        <f t="shared" si="3"/>
        <v>3.5486889071131953E-3</v>
      </c>
      <c r="E69" s="1">
        <v>3.7792468413445801E-5</v>
      </c>
      <c r="F69" s="1">
        <f t="shared" si="4"/>
        <v>93.89936820984795</v>
      </c>
      <c r="G69" s="1">
        <f t="shared" si="5"/>
        <v>-93.89936820984795</v>
      </c>
    </row>
    <row r="70" spans="1:7">
      <c r="A70">
        <v>41.28</v>
      </c>
      <c r="B70">
        <v>41.44</v>
      </c>
      <c r="C70">
        <v>41.28</v>
      </c>
      <c r="D70">
        <f t="shared" si="3"/>
        <v>1.6800581180216715E-3</v>
      </c>
      <c r="E70" s="1">
        <v>3.7856246391257703E-5</v>
      </c>
      <c r="F70" s="1">
        <f t="shared" si="4"/>
        <v>44.379944610928312</v>
      </c>
      <c r="G70" s="1">
        <f t="shared" si="5"/>
        <v>-44.379944610928312</v>
      </c>
    </row>
    <row r="71" spans="1:7">
      <c r="A71">
        <v>39.86</v>
      </c>
      <c r="B71">
        <v>41.28</v>
      </c>
      <c r="C71">
        <v>39.86</v>
      </c>
      <c r="D71">
        <f t="shared" si="3"/>
        <v>1.5202394254686198E-2</v>
      </c>
      <c r="E71" s="1">
        <v>3.7919959527072198E-5</v>
      </c>
      <c r="F71" s="1">
        <f t="shared" si="4"/>
        <v>400.9074493825014</v>
      </c>
      <c r="G71" s="1">
        <f t="shared" si="5"/>
        <v>-400.9074493825014</v>
      </c>
    </row>
    <row r="72" spans="1:7">
      <c r="A72">
        <v>41.02</v>
      </c>
      <c r="B72">
        <v>39.86</v>
      </c>
      <c r="C72">
        <v>41.02</v>
      </c>
      <c r="D72">
        <f t="shared" si="3"/>
        <v>-1.2458361667878743E-2</v>
      </c>
      <c r="E72" s="1">
        <v>3.7983631679584601E-5</v>
      </c>
      <c r="F72" s="1">
        <f t="shared" si="4"/>
        <v>-327.99290423234726</v>
      </c>
      <c r="G72" s="1">
        <f t="shared" si="5"/>
        <v>327.99290423234726</v>
      </c>
    </row>
    <row r="73" spans="1:7">
      <c r="A73">
        <v>40.659999999999997</v>
      </c>
      <c r="B73">
        <v>41.02</v>
      </c>
      <c r="C73">
        <v>40.659999999999997</v>
      </c>
      <c r="D73">
        <f t="shared" si="3"/>
        <v>3.8282817303277152E-3</v>
      </c>
      <c r="E73" s="1">
        <v>3.8047231089498703E-5</v>
      </c>
      <c r="F73" s="1">
        <f t="shared" si="4"/>
        <v>100.61919410961676</v>
      </c>
      <c r="G73" s="1">
        <f t="shared" si="5"/>
        <v>-100.61919410961676</v>
      </c>
    </row>
    <row r="74" spans="1:7">
      <c r="A74">
        <v>40.950000000000003</v>
      </c>
      <c r="B74">
        <v>40.659999999999997</v>
      </c>
      <c r="C74">
        <v>40.950000000000003</v>
      </c>
      <c r="D74">
        <f t="shared" si="3"/>
        <v>-3.0865317944175677E-3</v>
      </c>
      <c r="E74" s="1">
        <v>3.8110754491641702E-5</v>
      </c>
      <c r="F74" s="1">
        <f t="shared" si="4"/>
        <v>-80.988472560796282</v>
      </c>
      <c r="G74" s="1">
        <f t="shared" si="5"/>
        <v>80.988472560796282</v>
      </c>
    </row>
    <row r="75" spans="1:7">
      <c r="A75">
        <v>41.28</v>
      </c>
      <c r="B75">
        <v>40.950000000000003</v>
      </c>
      <c r="C75">
        <v>41.28</v>
      </c>
      <c r="D75">
        <f t="shared" si="3"/>
        <v>-3.4857825227176424E-3</v>
      </c>
      <c r="E75" s="1">
        <v>3.8174213423267798E-5</v>
      </c>
      <c r="F75" s="1">
        <f t="shared" si="4"/>
        <v>-91.312491080510426</v>
      </c>
      <c r="G75" s="1">
        <f t="shared" si="5"/>
        <v>91.312491080510426</v>
      </c>
    </row>
    <row r="76" spans="1:7">
      <c r="A76">
        <v>41.19</v>
      </c>
      <c r="B76">
        <v>41.28</v>
      </c>
      <c r="C76">
        <v>41.19</v>
      </c>
      <c r="D76">
        <f t="shared" si="3"/>
        <v>9.4789666273746565E-4</v>
      </c>
      <c r="E76" s="1">
        <v>3.8237609114166603E-5</v>
      </c>
      <c r="F76" s="1">
        <f t="shared" si="4"/>
        <v>24.789642571723466</v>
      </c>
      <c r="G76" s="1">
        <f t="shared" si="5"/>
        <v>-24.789642571723466</v>
      </c>
    </row>
    <row r="77" spans="1:7">
      <c r="A77">
        <v>42</v>
      </c>
      <c r="B77">
        <v>41.19</v>
      </c>
      <c r="C77">
        <v>42</v>
      </c>
      <c r="D77">
        <f t="shared" si="3"/>
        <v>-8.457498441482943E-3</v>
      </c>
      <c r="E77" s="1">
        <v>3.8300940612632002E-5</v>
      </c>
      <c r="F77" s="1">
        <f t="shared" si="4"/>
        <v>-220.81699055436727</v>
      </c>
      <c r="G77" s="1">
        <f t="shared" si="5"/>
        <v>220.81699055436727</v>
      </c>
    </row>
    <row r="78" spans="1:7">
      <c r="A78">
        <v>42.46</v>
      </c>
      <c r="B78">
        <v>42</v>
      </c>
      <c r="C78">
        <v>42.46</v>
      </c>
      <c r="D78">
        <f t="shared" si="3"/>
        <v>-4.7306994320795367E-3</v>
      </c>
      <c r="E78" s="1">
        <v>3.8364214924986602E-5</v>
      </c>
      <c r="F78" s="1">
        <f t="shared" si="4"/>
        <v>-123.31021086524134</v>
      </c>
      <c r="G78" s="1">
        <f t="shared" si="5"/>
        <v>123.31021086524134</v>
      </c>
    </row>
    <row r="79" spans="1:7">
      <c r="A79">
        <v>42.11</v>
      </c>
      <c r="B79">
        <v>42.46</v>
      </c>
      <c r="C79">
        <v>42.11</v>
      </c>
      <c r="D79">
        <f t="shared" si="3"/>
        <v>3.5947484097149729E-3</v>
      </c>
      <c r="E79" s="1">
        <v>3.8427421491647503E-5</v>
      </c>
      <c r="F79" s="1">
        <f t="shared" si="4"/>
        <v>93.546438198990771</v>
      </c>
      <c r="G79" s="1">
        <f t="shared" si="5"/>
        <v>-93.546438198990771</v>
      </c>
    </row>
    <row r="80" spans="1:7">
      <c r="A80">
        <v>40.729999999999997</v>
      </c>
      <c r="B80">
        <v>42.11</v>
      </c>
      <c r="C80">
        <v>40.729999999999997</v>
      </c>
      <c r="D80">
        <f t="shared" si="3"/>
        <v>1.4470831334267409E-2</v>
      </c>
      <c r="E80" s="1">
        <v>3.8490564479507102E-5</v>
      </c>
      <c r="F80" s="1">
        <f t="shared" si="4"/>
        <v>375.95788812013592</v>
      </c>
      <c r="G80" s="1">
        <f t="shared" si="5"/>
        <v>-375.95788812013592</v>
      </c>
    </row>
    <row r="81" spans="1:7">
      <c r="A81">
        <v>41.07</v>
      </c>
      <c r="B81">
        <v>40.729999999999997</v>
      </c>
      <c r="C81">
        <v>41.07</v>
      </c>
      <c r="D81">
        <f t="shared" si="3"/>
        <v>-3.6102927676547507E-3</v>
      </c>
      <c r="E81" s="1">
        <v>3.8553663836876902E-5</v>
      </c>
      <c r="F81" s="1">
        <f t="shared" si="4"/>
        <v>-93.643311902343129</v>
      </c>
      <c r="G81" s="1">
        <f t="shared" si="5"/>
        <v>93.643311902343129</v>
      </c>
    </row>
    <row r="82" spans="1:7">
      <c r="A82">
        <v>41.8</v>
      </c>
      <c r="B82">
        <v>41.07</v>
      </c>
      <c r="C82">
        <v>41.8</v>
      </c>
      <c r="D82">
        <f t="shared" si="3"/>
        <v>-7.6515789213827505E-3</v>
      </c>
      <c r="E82" s="1">
        <v>3.8616680111229898E-5</v>
      </c>
      <c r="F82" s="1">
        <f t="shared" si="4"/>
        <v>-198.14181072384932</v>
      </c>
      <c r="G82" s="1">
        <f t="shared" si="5"/>
        <v>198.14181072384932</v>
      </c>
    </row>
    <row r="83" spans="1:7">
      <c r="A83">
        <v>40.51</v>
      </c>
      <c r="B83">
        <v>41.8</v>
      </c>
      <c r="C83">
        <v>40.51</v>
      </c>
      <c r="D83">
        <f t="shared" si="3"/>
        <v>1.3614038591446954E-2</v>
      </c>
      <c r="E83" s="1">
        <v>3.8679637457800901E-5</v>
      </c>
      <c r="F83" s="1">
        <f t="shared" si="4"/>
        <v>351.96913637827487</v>
      </c>
      <c r="G83" s="1">
        <f t="shared" si="5"/>
        <v>-351.96913637827487</v>
      </c>
    </row>
    <row r="84" spans="1:7">
      <c r="A84">
        <v>40.35</v>
      </c>
      <c r="B84">
        <v>40.51</v>
      </c>
      <c r="C84">
        <v>40.35</v>
      </c>
      <c r="D84">
        <f t="shared" si="3"/>
        <v>1.7187041254989694E-3</v>
      </c>
      <c r="E84" s="1">
        <v>3.8742545361255798E-5</v>
      </c>
      <c r="F84" s="1">
        <f t="shared" si="4"/>
        <v>44.362189150786854</v>
      </c>
      <c r="G84" s="1">
        <f t="shared" si="5"/>
        <v>-44.362189150786854</v>
      </c>
    </row>
    <row r="85" spans="1:7">
      <c r="A85">
        <v>40.6</v>
      </c>
      <c r="B85">
        <v>40.35</v>
      </c>
      <c r="C85">
        <v>40.6</v>
      </c>
      <c r="D85">
        <f t="shared" si="3"/>
        <v>-2.6824945191048998E-3</v>
      </c>
      <c r="E85" s="1">
        <v>3.8805372113566603E-5</v>
      </c>
      <c r="F85" s="1">
        <f t="shared" si="4"/>
        <v>-69.126885608889253</v>
      </c>
      <c r="G85" s="1">
        <f t="shared" si="5"/>
        <v>69.126885608889253</v>
      </c>
    </row>
    <row r="86" spans="1:7">
      <c r="A86">
        <v>40.729999999999997</v>
      </c>
      <c r="B86">
        <v>40.6</v>
      </c>
      <c r="C86">
        <v>40.729999999999997</v>
      </c>
      <c r="D86">
        <f t="shared" si="3"/>
        <v>-1.3883765088035453E-3</v>
      </c>
      <c r="E86" s="1">
        <v>3.8868136152535103E-5</v>
      </c>
      <c r="F86" s="1">
        <f t="shared" si="4"/>
        <v>-35.72017200297347</v>
      </c>
      <c r="G86" s="1">
        <f t="shared" si="5"/>
        <v>35.72017200297347</v>
      </c>
    </row>
    <row r="87" spans="1:7">
      <c r="A87">
        <v>41.53</v>
      </c>
      <c r="B87">
        <v>40.729999999999997</v>
      </c>
      <c r="C87">
        <v>41.53</v>
      </c>
      <c r="D87">
        <f t="shared" si="3"/>
        <v>-8.4475210238805238E-3</v>
      </c>
      <c r="E87" s="1">
        <v>3.8930836999975E-5</v>
      </c>
      <c r="F87" s="1">
        <f t="shared" si="4"/>
        <v>-216.98791176480353</v>
      </c>
      <c r="G87" s="1">
        <f t="shared" si="5"/>
        <v>216.98791176480353</v>
      </c>
    </row>
    <row r="88" spans="1:7">
      <c r="A88">
        <v>41.29</v>
      </c>
      <c r="B88">
        <v>41.53</v>
      </c>
      <c r="C88">
        <v>41.29</v>
      </c>
      <c r="D88">
        <f t="shared" si="3"/>
        <v>2.5170482351760792E-3</v>
      </c>
      <c r="E88" s="1">
        <v>3.8993481329640402E-5</v>
      </c>
      <c r="F88" s="1">
        <f t="shared" si="4"/>
        <v>64.550487654529491</v>
      </c>
      <c r="G88" s="1">
        <f t="shared" si="5"/>
        <v>-64.550487654529491</v>
      </c>
    </row>
    <row r="89" spans="1:7">
      <c r="A89">
        <v>41.4</v>
      </c>
      <c r="B89">
        <v>41.29</v>
      </c>
      <c r="C89">
        <v>41.4</v>
      </c>
      <c r="D89">
        <f t="shared" si="3"/>
        <v>-1.1554582461968305E-3</v>
      </c>
      <c r="E89" s="1">
        <v>3.9056057493393699E-5</v>
      </c>
      <c r="F89" s="1">
        <f t="shared" si="4"/>
        <v>-29.584610438272612</v>
      </c>
      <c r="G89" s="1">
        <f t="shared" si="5"/>
        <v>29.584610438272612</v>
      </c>
    </row>
    <row r="90" spans="1:7">
      <c r="A90">
        <v>41.38</v>
      </c>
      <c r="B90">
        <v>41.4</v>
      </c>
      <c r="C90">
        <v>41.38</v>
      </c>
      <c r="D90">
        <f t="shared" si="3"/>
        <v>2.0985479118312516E-4</v>
      </c>
      <c r="E90" s="1">
        <v>3.9118570356756101E-5</v>
      </c>
      <c r="F90" s="1">
        <f t="shared" si="4"/>
        <v>5.3645823267383674</v>
      </c>
      <c r="G90" s="1">
        <f t="shared" si="5"/>
        <v>-5.3645823267383674</v>
      </c>
    </row>
    <row r="91" spans="1:7">
      <c r="A91">
        <v>41.31</v>
      </c>
      <c r="B91">
        <v>41.38</v>
      </c>
      <c r="C91">
        <v>41.31</v>
      </c>
      <c r="D91">
        <f t="shared" si="3"/>
        <v>7.352913531296656E-4</v>
      </c>
      <c r="E91" s="1">
        <v>3.9181020665234501E-5</v>
      </c>
      <c r="F91" s="1">
        <f t="shared" si="4"/>
        <v>18.766518601239323</v>
      </c>
      <c r="G91" s="1">
        <f t="shared" si="5"/>
        <v>-18.766518601239323</v>
      </c>
    </row>
    <row r="92" spans="1:7">
      <c r="A92">
        <v>41.68</v>
      </c>
      <c r="B92">
        <v>41.31</v>
      </c>
      <c r="C92">
        <v>41.68</v>
      </c>
      <c r="D92">
        <f t="shared" si="3"/>
        <v>-3.8725153148818948E-3</v>
      </c>
      <c r="E92" s="1">
        <v>3.9243408598044197E-5</v>
      </c>
      <c r="F92" s="1">
        <f t="shared" si="4"/>
        <v>-98.67938217463842</v>
      </c>
      <c r="G92" s="1">
        <f t="shared" si="5"/>
        <v>98.67938217463842</v>
      </c>
    </row>
    <row r="93" spans="1:7">
      <c r="A93">
        <v>41.65</v>
      </c>
      <c r="B93">
        <v>41.68</v>
      </c>
      <c r="C93">
        <v>41.65</v>
      </c>
      <c r="D93">
        <f t="shared" si="3"/>
        <v>3.1270454866169157E-4</v>
      </c>
      <c r="E93" s="1">
        <v>3.9305735220968102E-5</v>
      </c>
      <c r="F93" s="1">
        <f t="shared" si="4"/>
        <v>7.9556977347894939</v>
      </c>
      <c r="G93" s="1">
        <f t="shared" si="5"/>
        <v>-7.9556977347894939</v>
      </c>
    </row>
    <row r="94" spans="1:7">
      <c r="A94">
        <v>41.5</v>
      </c>
      <c r="B94">
        <v>41.65</v>
      </c>
      <c r="C94">
        <v>41.5</v>
      </c>
      <c r="D94">
        <f t="shared" si="3"/>
        <v>1.5669090307136864E-3</v>
      </c>
      <c r="E94" s="1">
        <v>3.9367998355367599E-5</v>
      </c>
      <c r="F94" s="1">
        <f t="shared" si="4"/>
        <v>39.801592566873481</v>
      </c>
      <c r="G94" s="1">
        <f t="shared" si="5"/>
        <v>-39.801592566873481</v>
      </c>
    </row>
    <row r="95" spans="1:7">
      <c r="A95">
        <v>41.74</v>
      </c>
      <c r="B95">
        <v>41.5</v>
      </c>
      <c r="C95">
        <v>41.74</v>
      </c>
      <c r="D95">
        <f t="shared" si="3"/>
        <v>-2.5043480173425467E-3</v>
      </c>
      <c r="E95" s="1">
        <v>3.9430199526775202E-5</v>
      </c>
      <c r="F95" s="1">
        <f t="shared" si="4"/>
        <v>-63.513450284266533</v>
      </c>
      <c r="G95" s="1">
        <f t="shared" si="5"/>
        <v>63.513450284266533</v>
      </c>
    </row>
    <row r="96" spans="1:7">
      <c r="A96">
        <v>41.72</v>
      </c>
      <c r="B96">
        <v>41.74</v>
      </c>
      <c r="C96">
        <v>41.72</v>
      </c>
      <c r="D96">
        <f t="shared" si="3"/>
        <v>2.0814497494197053E-4</v>
      </c>
      <c r="E96" s="1">
        <v>3.94923385911876E-5</v>
      </c>
      <c r="F96" s="1">
        <f t="shared" si="4"/>
        <v>5.2705153041612078</v>
      </c>
      <c r="G96" s="1">
        <f t="shared" si="5"/>
        <v>-5.2705153041612078</v>
      </c>
    </row>
    <row r="97" spans="1:7">
      <c r="A97">
        <v>41.57</v>
      </c>
      <c r="B97">
        <v>41.72</v>
      </c>
      <c r="C97">
        <v>41.57</v>
      </c>
      <c r="D97">
        <f t="shared" si="3"/>
        <v>1.5642752482784962E-3</v>
      </c>
      <c r="E97" s="1">
        <v>3.9554415089241002E-5</v>
      </c>
      <c r="F97" s="1">
        <f t="shared" si="4"/>
        <v>39.547424598473889</v>
      </c>
      <c r="G97" s="1">
        <f t="shared" si="5"/>
        <v>-39.547424598473889</v>
      </c>
    </row>
    <row r="98" spans="1:7">
      <c r="A98">
        <v>40.82</v>
      </c>
      <c r="B98">
        <v>41.57</v>
      </c>
      <c r="C98">
        <v>40.82</v>
      </c>
      <c r="D98">
        <f t="shared" si="3"/>
        <v>7.9070241261630352E-3</v>
      </c>
      <c r="E98" s="1">
        <v>3.9616429822000903E-5</v>
      </c>
      <c r="F98" s="1">
        <f t="shared" si="4"/>
        <v>199.58951782605826</v>
      </c>
      <c r="G98" s="1">
        <f t="shared" si="5"/>
        <v>-199.58951782605826</v>
      </c>
    </row>
    <row r="99" spans="1:7">
      <c r="A99">
        <v>41.25</v>
      </c>
      <c r="B99">
        <v>40.82</v>
      </c>
      <c r="C99">
        <v>41.25</v>
      </c>
      <c r="D99">
        <f t="shared" si="3"/>
        <v>-4.550952505892201E-3</v>
      </c>
      <c r="E99" s="1">
        <v>3.9678388696989399E-5</v>
      </c>
      <c r="F99" s="1">
        <f t="shared" si="4"/>
        <v>-114.69600090483273</v>
      </c>
      <c r="G99" s="1">
        <f t="shared" si="5"/>
        <v>114.69600090483273</v>
      </c>
    </row>
    <row r="100" spans="1:7">
      <c r="A100">
        <v>41.34</v>
      </c>
      <c r="B100">
        <v>41.25</v>
      </c>
      <c r="C100">
        <v>41.34</v>
      </c>
      <c r="D100">
        <f t="shared" si="3"/>
        <v>-9.4651940532558077E-4</v>
      </c>
      <c r="E100" s="1">
        <v>3.9740280794087298E-5</v>
      </c>
      <c r="F100" s="1">
        <f t="shared" si="4"/>
        <v>-23.817632548444582</v>
      </c>
      <c r="G100" s="1">
        <f t="shared" si="5"/>
        <v>23.817632548444582</v>
      </c>
    </row>
    <row r="101" spans="1:7">
      <c r="A101">
        <v>42.08</v>
      </c>
      <c r="B101">
        <v>41.34</v>
      </c>
      <c r="C101">
        <v>42.08</v>
      </c>
      <c r="D101">
        <f t="shared" si="3"/>
        <v>-7.7052588544131275E-3</v>
      </c>
      <c r="E101" s="1">
        <v>3.98021093287528E-5</v>
      </c>
      <c r="F101" s="1">
        <f t="shared" si="4"/>
        <v>-193.58920882232982</v>
      </c>
      <c r="G101" s="1">
        <f t="shared" si="5"/>
        <v>193.58920882232982</v>
      </c>
    </row>
    <row r="102" spans="1:7">
      <c r="A102">
        <v>41.37</v>
      </c>
      <c r="B102">
        <v>42.08</v>
      </c>
      <c r="C102">
        <v>41.37</v>
      </c>
      <c r="D102">
        <f t="shared" si="3"/>
        <v>7.3902102501704377E-3</v>
      </c>
      <c r="E102" s="1">
        <v>3.98638811883143E-5</v>
      </c>
      <c r="F102" s="1">
        <f t="shared" si="4"/>
        <v>185.38611971221718</v>
      </c>
      <c r="G102" s="1">
        <f t="shared" si="5"/>
        <v>-185.38611971221718</v>
      </c>
    </row>
    <row r="103" spans="1:7">
      <c r="A103">
        <v>41.76</v>
      </c>
      <c r="B103">
        <v>41.37</v>
      </c>
      <c r="C103">
        <v>41.76</v>
      </c>
      <c r="D103">
        <f t="shared" si="3"/>
        <v>-4.0749690986935701E-3</v>
      </c>
      <c r="E103" s="1">
        <v>3.9925591793577502E-5</v>
      </c>
      <c r="F103" s="1">
        <f t="shared" si="4"/>
        <v>-102.06408760981914</v>
      </c>
      <c r="G103" s="1">
        <f t="shared" si="5"/>
        <v>102.06408760981914</v>
      </c>
    </row>
    <row r="104" spans="1:7">
      <c r="A104">
        <v>41.54</v>
      </c>
      <c r="B104">
        <v>41.76</v>
      </c>
      <c r="C104">
        <v>41.54</v>
      </c>
      <c r="D104">
        <f t="shared" si="3"/>
        <v>2.2939977951254588E-3</v>
      </c>
      <c r="E104" s="1">
        <v>3.9987236297552199E-5</v>
      </c>
      <c r="F104" s="1">
        <f t="shared" si="4"/>
        <v>57.368250660170901</v>
      </c>
      <c r="G104" s="1">
        <f t="shared" si="5"/>
        <v>-57.368250660170901</v>
      </c>
    </row>
    <row r="105" spans="1:7">
      <c r="A105">
        <v>42.07</v>
      </c>
      <c r="B105">
        <v>41.54</v>
      </c>
      <c r="C105">
        <v>42.07</v>
      </c>
      <c r="D105">
        <f t="shared" si="3"/>
        <v>-5.5060198179160726E-3</v>
      </c>
      <c r="E105" s="1">
        <v>4.0048818477409898E-5</v>
      </c>
      <c r="F105" s="1">
        <f t="shared" si="4"/>
        <v>-137.48270304208401</v>
      </c>
      <c r="G105" s="1">
        <f t="shared" si="5"/>
        <v>137.48270304208401</v>
      </c>
    </row>
    <row r="106" spans="1:7">
      <c r="A106">
        <v>41.62</v>
      </c>
      <c r="B106">
        <v>42.07</v>
      </c>
      <c r="C106">
        <v>41.62</v>
      </c>
      <c r="D106">
        <f t="shared" si="3"/>
        <v>4.6704361413882414E-3</v>
      </c>
      <c r="E106" s="1">
        <v>4.0110340960801097E-5</v>
      </c>
      <c r="F106" s="1">
        <f t="shared" si="4"/>
        <v>116.43970182034977</v>
      </c>
      <c r="G106" s="1">
        <f t="shared" si="5"/>
        <v>-116.43970182034977</v>
      </c>
    </row>
    <row r="107" spans="1:7">
      <c r="A107">
        <v>41.24</v>
      </c>
      <c r="B107">
        <v>41.62</v>
      </c>
      <c r="C107">
        <v>41.24</v>
      </c>
      <c r="D107">
        <f t="shared" si="3"/>
        <v>3.9834192641291415E-3</v>
      </c>
      <c r="E107" s="1">
        <v>4.0171801761165697E-5</v>
      </c>
      <c r="F107" s="1">
        <f t="shared" si="4"/>
        <v>99.159586811959599</v>
      </c>
      <c r="G107" s="1">
        <f t="shared" si="5"/>
        <v>-99.159586811959599</v>
      </c>
    </row>
    <row r="108" spans="1:7">
      <c r="A108">
        <v>41.95</v>
      </c>
      <c r="B108">
        <v>41.24</v>
      </c>
      <c r="C108">
        <v>41.95</v>
      </c>
      <c r="D108">
        <f t="shared" si="3"/>
        <v>-7.4133085532401364E-3</v>
      </c>
      <c r="E108" s="1">
        <v>4.0233200479947597E-5</v>
      </c>
      <c r="F108" s="1">
        <f t="shared" si="4"/>
        <v>-184.25848465460663</v>
      </c>
      <c r="G108" s="1">
        <f t="shared" si="5"/>
        <v>184.25848465460663</v>
      </c>
    </row>
    <row r="109" spans="1:7">
      <c r="A109">
        <v>41.84</v>
      </c>
      <c r="B109">
        <v>41.95</v>
      </c>
      <c r="C109">
        <v>41.84</v>
      </c>
      <c r="D109">
        <f t="shared" si="3"/>
        <v>1.1402893055012448E-3</v>
      </c>
      <c r="E109" s="1">
        <v>4.02945407962185E-5</v>
      </c>
      <c r="F109" s="1">
        <f t="shared" si="4"/>
        <v>28.29885346672711</v>
      </c>
      <c r="G109" s="1">
        <f t="shared" si="5"/>
        <v>-28.29885346672711</v>
      </c>
    </row>
    <row r="110" spans="1:7">
      <c r="A110">
        <v>41.91</v>
      </c>
      <c r="B110">
        <v>41.84</v>
      </c>
      <c r="C110">
        <v>41.91</v>
      </c>
      <c r="D110">
        <f t="shared" si="3"/>
        <v>-7.2598497462647072E-4</v>
      </c>
      <c r="E110" s="1">
        <v>4.0355815182761601E-5</v>
      </c>
      <c r="F110" s="1">
        <f t="shared" si="4"/>
        <v>-17.989600044966572</v>
      </c>
      <c r="G110" s="1">
        <f t="shared" si="5"/>
        <v>17.989600044966572</v>
      </c>
    </row>
    <row r="111" spans="1:7">
      <c r="A111">
        <v>41.3</v>
      </c>
      <c r="B111">
        <v>41.91</v>
      </c>
      <c r="C111">
        <v>41.3</v>
      </c>
      <c r="D111">
        <f t="shared" si="3"/>
        <v>6.3676091774432829E-3</v>
      </c>
      <c r="E111" s="1">
        <v>4.0417028092850802E-5</v>
      </c>
      <c r="F111" s="1">
        <f t="shared" si="4"/>
        <v>157.54768417942196</v>
      </c>
      <c r="G111" s="1">
        <f t="shared" si="5"/>
        <v>-157.54768417942196</v>
      </c>
    </row>
    <row r="112" spans="1:7">
      <c r="A112">
        <v>41.06</v>
      </c>
      <c r="B112">
        <v>41.3</v>
      </c>
      <c r="C112">
        <v>41.06</v>
      </c>
      <c r="D112">
        <f t="shared" si="3"/>
        <v>2.5311066218279307E-3</v>
      </c>
      <c r="E112" s="1">
        <v>4.0478184075545802E-5</v>
      </c>
      <c r="F112" s="1">
        <f t="shared" si="4"/>
        <v>62.530142585053738</v>
      </c>
      <c r="G112" s="1">
        <f t="shared" si="5"/>
        <v>-62.530142585053738</v>
      </c>
    </row>
    <row r="113" spans="1:7">
      <c r="A113">
        <v>41.61</v>
      </c>
      <c r="B113">
        <v>41.06</v>
      </c>
      <c r="C113">
        <v>41.61</v>
      </c>
      <c r="D113">
        <f t="shared" si="3"/>
        <v>-5.7787707583742062E-3</v>
      </c>
      <c r="E113" s="1">
        <v>4.0539275377382199E-5</v>
      </c>
      <c r="F113" s="1">
        <f t="shared" si="4"/>
        <v>-142.54746056951763</v>
      </c>
      <c r="G113" s="1">
        <f t="shared" si="5"/>
        <v>142.54746056951763</v>
      </c>
    </row>
    <row r="114" spans="1:7">
      <c r="A114">
        <v>40.98</v>
      </c>
      <c r="B114">
        <v>41.61</v>
      </c>
      <c r="C114">
        <v>40.98</v>
      </c>
      <c r="D114">
        <f t="shared" si="3"/>
        <v>6.6257617277711098E-3</v>
      </c>
      <c r="E114" s="1">
        <v>4.060030762576E-5</v>
      </c>
      <c r="F114" s="1">
        <f t="shared" si="4"/>
        <v>163.19486514351459</v>
      </c>
      <c r="G114" s="1">
        <f t="shared" si="5"/>
        <v>-163.19486514351459</v>
      </c>
    </row>
    <row r="115" spans="1:7">
      <c r="A115">
        <v>42.47</v>
      </c>
      <c r="B115">
        <v>40.98</v>
      </c>
      <c r="C115">
        <v>42.47</v>
      </c>
      <c r="D115">
        <f t="shared" si="3"/>
        <v>-1.5510306925503285E-2</v>
      </c>
      <c r="E115" s="1">
        <v>4.0661280646257599E-5</v>
      </c>
      <c r="F115" s="1">
        <f t="shared" si="4"/>
        <v>-381.45151060142098</v>
      </c>
      <c r="G115" s="1">
        <f t="shared" si="5"/>
        <v>381.45151060142098</v>
      </c>
    </row>
    <row r="116" spans="1:7">
      <c r="A116">
        <v>43.22</v>
      </c>
      <c r="B116">
        <v>42.47</v>
      </c>
      <c r="C116">
        <v>43.22</v>
      </c>
      <c r="D116">
        <f t="shared" si="3"/>
        <v>-7.6025015565430662E-3</v>
      </c>
      <c r="E116" s="1">
        <v>4.0722210081404998E-5</v>
      </c>
      <c r="F116" s="1">
        <f t="shared" si="4"/>
        <v>-186.69177191870045</v>
      </c>
      <c r="G116" s="1">
        <f t="shared" si="5"/>
        <v>186.69177191870045</v>
      </c>
    </row>
    <row r="117" spans="1:7">
      <c r="A117">
        <v>43.15</v>
      </c>
      <c r="B117">
        <v>43.22</v>
      </c>
      <c r="C117">
        <v>43.15</v>
      </c>
      <c r="D117">
        <f t="shared" si="3"/>
        <v>7.0396249599416992E-4</v>
      </c>
      <c r="E117" s="1">
        <v>4.0783061592849601E-5</v>
      </c>
      <c r="F117" s="1">
        <f t="shared" si="4"/>
        <v>17.261148832376872</v>
      </c>
      <c r="G117" s="1">
        <f t="shared" si="5"/>
        <v>-17.261148832376872</v>
      </c>
    </row>
    <row r="118" spans="1:7">
      <c r="A118">
        <v>43</v>
      </c>
      <c r="B118">
        <v>43.15</v>
      </c>
      <c r="C118">
        <v>43</v>
      </c>
      <c r="D118">
        <f t="shared" si="3"/>
        <v>1.5123444716418546E-3</v>
      </c>
      <c r="E118" s="1">
        <v>4.0843847298312399E-5</v>
      </c>
      <c r="F118" s="1">
        <f t="shared" si="4"/>
        <v>37.027473455086152</v>
      </c>
      <c r="G118" s="1">
        <f t="shared" si="5"/>
        <v>-37.027473455086152</v>
      </c>
    </row>
    <row r="119" spans="1:7">
      <c r="A119">
        <v>43.59</v>
      </c>
      <c r="B119">
        <v>43</v>
      </c>
      <c r="C119">
        <v>43.59</v>
      </c>
      <c r="D119">
        <f t="shared" si="3"/>
        <v>-5.9184134380974611E-3</v>
      </c>
      <c r="E119" s="1">
        <v>4.0904572435262799E-5</v>
      </c>
      <c r="F119" s="1">
        <f t="shared" si="4"/>
        <v>-144.68830953957965</v>
      </c>
      <c r="G119" s="1">
        <f t="shared" si="5"/>
        <v>144.68830953957965</v>
      </c>
    </row>
    <row r="120" spans="1:7">
      <c r="A120">
        <v>43.96</v>
      </c>
      <c r="B120">
        <v>43.59</v>
      </c>
      <c r="C120">
        <v>43.96</v>
      </c>
      <c r="D120">
        <f t="shared" si="3"/>
        <v>-3.6708147337689801E-3</v>
      </c>
      <c r="E120" s="1">
        <v>4.0965239492862098E-5</v>
      </c>
      <c r="F120" s="1">
        <f t="shared" si="4"/>
        <v>-89.608037917332169</v>
      </c>
      <c r="G120" s="1">
        <f t="shared" si="5"/>
        <v>89.608037917332169</v>
      </c>
    </row>
    <row r="121" spans="1:7">
      <c r="A121">
        <v>44.58</v>
      </c>
      <c r="B121">
        <v>43.96</v>
      </c>
      <c r="C121">
        <v>44.58</v>
      </c>
      <c r="D121">
        <f t="shared" si="3"/>
        <v>-6.0823803927659232E-3</v>
      </c>
      <c r="E121" s="1">
        <v>4.1025843958766202E-5</v>
      </c>
      <c r="F121" s="1">
        <f t="shared" si="4"/>
        <v>-148.25728871974295</v>
      </c>
      <c r="G121" s="1">
        <f t="shared" si="5"/>
        <v>148.25728871974295</v>
      </c>
    </row>
    <row r="122" spans="1:7">
      <c r="A122">
        <v>44.31</v>
      </c>
      <c r="B122">
        <v>44.58</v>
      </c>
      <c r="C122">
        <v>44.31</v>
      </c>
      <c r="D122">
        <f t="shared" si="3"/>
        <v>2.6383141126069846E-3</v>
      </c>
      <c r="E122" s="1">
        <v>4.1086389908982E-5</v>
      </c>
      <c r="F122" s="1">
        <f t="shared" si="4"/>
        <v>64.213821619558161</v>
      </c>
      <c r="G122" s="1">
        <f t="shared" si="5"/>
        <v>-64.213821619558161</v>
      </c>
    </row>
    <row r="123" spans="1:7">
      <c r="A123">
        <v>45.33</v>
      </c>
      <c r="B123">
        <v>44.31</v>
      </c>
      <c r="C123">
        <v>45.33</v>
      </c>
      <c r="D123">
        <f t="shared" si="3"/>
        <v>-9.8839690270758201E-3</v>
      </c>
      <c r="E123" s="1">
        <v>4.11468729966478E-5</v>
      </c>
      <c r="F123" s="1">
        <f t="shared" si="4"/>
        <v>-240.21191179900981</v>
      </c>
      <c r="G123" s="1">
        <f t="shared" si="5"/>
        <v>240.21191179900981</v>
      </c>
    </row>
    <row r="124" spans="1:7">
      <c r="A124">
        <v>45.19</v>
      </c>
      <c r="B124">
        <v>45.33</v>
      </c>
      <c r="C124">
        <v>45.19</v>
      </c>
      <c r="D124">
        <f t="shared" si="3"/>
        <v>1.343377727486005E-3</v>
      </c>
      <c r="E124" s="1">
        <v>4.1207303469354999E-5</v>
      </c>
      <c r="F124" s="1">
        <f t="shared" si="4"/>
        <v>32.600476478278821</v>
      </c>
      <c r="G124" s="1">
        <f t="shared" si="5"/>
        <v>-32.600476478278821</v>
      </c>
    </row>
    <row r="125" spans="1:7">
      <c r="A125">
        <v>45.3</v>
      </c>
      <c r="B125">
        <v>45.19</v>
      </c>
      <c r="C125">
        <v>45.3</v>
      </c>
      <c r="D125">
        <f t="shared" si="3"/>
        <v>-1.0558606816300853E-3</v>
      </c>
      <c r="E125" s="1">
        <v>4.1267665052111997E-5</v>
      </c>
      <c r="F125" s="1">
        <f t="shared" si="4"/>
        <v>-25.585665685149987</v>
      </c>
      <c r="G125" s="1">
        <f t="shared" si="5"/>
        <v>25.585665685149987</v>
      </c>
    </row>
    <row r="126" spans="1:7">
      <c r="A126">
        <v>45.18</v>
      </c>
      <c r="B126">
        <v>45.3</v>
      </c>
      <c r="C126">
        <v>45.18</v>
      </c>
      <c r="D126">
        <f t="shared" si="3"/>
        <v>1.1519754284876639E-3</v>
      </c>
      <c r="E126" s="1">
        <v>4.1327966044709497E-5</v>
      </c>
      <c r="F126" s="1">
        <f t="shared" si="4"/>
        <v>27.873992812552927</v>
      </c>
      <c r="G126" s="1">
        <f t="shared" si="5"/>
        <v>-27.873992812552927</v>
      </c>
    </row>
    <row r="127" spans="1:7">
      <c r="A127">
        <v>45.09</v>
      </c>
      <c r="B127">
        <v>45.18</v>
      </c>
      <c r="C127">
        <v>45.09</v>
      </c>
      <c r="D127">
        <f t="shared" si="3"/>
        <v>8.6599127777354384E-4</v>
      </c>
      <c r="E127" s="1">
        <v>4.1388206893171497E-5</v>
      </c>
      <c r="F127" s="1">
        <f t="shared" si="4"/>
        <v>20.923623968749922</v>
      </c>
      <c r="G127" s="1">
        <f t="shared" si="5"/>
        <v>-20.923623968749922</v>
      </c>
    </row>
    <row r="128" spans="1:7">
      <c r="A128">
        <v>46.2</v>
      </c>
      <c r="B128">
        <v>45.09</v>
      </c>
      <c r="C128">
        <v>46.2</v>
      </c>
      <c r="D128">
        <f t="shared" si="3"/>
        <v>-1.0561740249554929E-2</v>
      </c>
      <c r="E128" s="1">
        <v>4.1448387420191001E-5</v>
      </c>
      <c r="F128" s="1">
        <f t="shared" si="4"/>
        <v>-254.81667459057587</v>
      </c>
      <c r="G128" s="1">
        <f t="shared" si="5"/>
        <v>254.81667459057587</v>
      </c>
    </row>
    <row r="129" spans="1:7">
      <c r="A129">
        <v>46.1</v>
      </c>
      <c r="B129">
        <v>46.2</v>
      </c>
      <c r="C129">
        <v>46.1</v>
      </c>
      <c r="D129">
        <f t="shared" si="3"/>
        <v>9.4105016647734224E-4</v>
      </c>
      <c r="E129" s="1">
        <v>4.1508517627472301E-5</v>
      </c>
      <c r="F129" s="1">
        <f t="shared" si="4"/>
        <v>22.671254486199977</v>
      </c>
      <c r="G129" s="1">
        <f t="shared" si="5"/>
        <v>-22.671254486199977</v>
      </c>
    </row>
    <row r="130" spans="1:7">
      <c r="A130">
        <v>47.02</v>
      </c>
      <c r="B130">
        <v>46.1</v>
      </c>
      <c r="C130">
        <v>47.02</v>
      </c>
      <c r="D130">
        <f t="shared" si="3"/>
        <v>-8.5816993992724501E-3</v>
      </c>
      <c r="E130" s="1">
        <v>4.1568577848094297E-5</v>
      </c>
      <c r="F130" s="1">
        <f t="shared" si="4"/>
        <v>-206.4467885005086</v>
      </c>
      <c r="G130" s="1">
        <f t="shared" si="5"/>
        <v>206.4467885005086</v>
      </c>
    </row>
    <row r="131" spans="1:7">
      <c r="A131">
        <v>47.19</v>
      </c>
      <c r="B131">
        <v>47.02</v>
      </c>
      <c r="C131">
        <v>47.19</v>
      </c>
      <c r="D131">
        <f t="shared" ref="D131:D194" si="6">LOG(B131/C131)</f>
        <v>-1.567352554028689E-3</v>
      </c>
      <c r="E131" s="1">
        <v>4.1628584350509999E-5</v>
      </c>
      <c r="F131" s="1">
        <f t="shared" ref="F131:F194" si="7">D131/E131</f>
        <v>-37.650873275720393</v>
      </c>
      <c r="G131" s="1">
        <f t="shared" ref="G131:G194" si="8">-F131</f>
        <v>37.650873275720393</v>
      </c>
    </row>
    <row r="132" spans="1:7">
      <c r="A132">
        <v>46.82</v>
      </c>
      <c r="B132">
        <v>47.19</v>
      </c>
      <c r="C132">
        <v>46.82</v>
      </c>
      <c r="D132">
        <f t="shared" si="6"/>
        <v>3.4185679823436968E-3</v>
      </c>
      <c r="E132" s="1">
        <v>4.1688524478515398E-5</v>
      </c>
      <c r="F132" s="1">
        <f t="shared" si="7"/>
        <v>82.002614031242345</v>
      </c>
      <c r="G132" s="1">
        <f t="shared" si="8"/>
        <v>-82.002614031242345</v>
      </c>
    </row>
    <row r="133" spans="1:7">
      <c r="A133">
        <v>47.4</v>
      </c>
      <c r="B133">
        <v>46.82</v>
      </c>
      <c r="C133">
        <v>47.4</v>
      </c>
      <c r="D133">
        <f t="shared" si="6"/>
        <v>-5.3469323134794815E-3</v>
      </c>
      <c r="E133" s="1">
        <v>4.1748405867095101E-5</v>
      </c>
      <c r="F133" s="1">
        <f t="shared" si="7"/>
        <v>-128.07512532337864</v>
      </c>
      <c r="G133" s="1">
        <f t="shared" si="8"/>
        <v>128.07512532337864</v>
      </c>
    </row>
    <row r="134" spans="1:7">
      <c r="A134">
        <v>48.5</v>
      </c>
      <c r="B134">
        <v>47.4</v>
      </c>
      <c r="C134">
        <v>48.5</v>
      </c>
      <c r="D134">
        <f t="shared" si="6"/>
        <v>-9.9633969281786097E-3</v>
      </c>
      <c r="E134" s="1">
        <v>4.1808228417068297E-5</v>
      </c>
      <c r="F134" s="1">
        <f t="shared" si="7"/>
        <v>-238.31186599887192</v>
      </c>
      <c r="G134" s="1">
        <f t="shared" si="8"/>
        <v>238.31186599887192</v>
      </c>
    </row>
    <row r="135" spans="1:7">
      <c r="A135">
        <v>49.07</v>
      </c>
      <c r="B135">
        <v>48.5</v>
      </c>
      <c r="C135">
        <v>49.07</v>
      </c>
      <c r="D135">
        <f t="shared" si="6"/>
        <v>-5.0743193786518155E-3</v>
      </c>
      <c r="E135" s="1">
        <v>4.1867997605810302E-5</v>
      </c>
      <c r="F135" s="1">
        <f t="shared" si="7"/>
        <v>-121.19804310745491</v>
      </c>
      <c r="G135" s="1">
        <f t="shared" si="8"/>
        <v>121.19804310745491</v>
      </c>
    </row>
    <row r="136" spans="1:7">
      <c r="A136">
        <v>48.9</v>
      </c>
      <c r="B136">
        <v>49.07</v>
      </c>
      <c r="C136">
        <v>48.9</v>
      </c>
      <c r="D136">
        <f t="shared" si="6"/>
        <v>1.5071988572952983E-3</v>
      </c>
      <c r="E136" s="1">
        <v>4.1927700296270497E-5</v>
      </c>
      <c r="F136" s="1">
        <f t="shared" si="7"/>
        <v>35.947567995504031</v>
      </c>
      <c r="G136" s="1">
        <f t="shared" si="8"/>
        <v>-35.947567995504031</v>
      </c>
    </row>
    <row r="137" spans="1:7">
      <c r="A137">
        <v>49.4</v>
      </c>
      <c r="B137">
        <v>48.9</v>
      </c>
      <c r="C137">
        <v>49.4</v>
      </c>
      <c r="D137">
        <f t="shared" si="6"/>
        <v>-4.4180898000266986E-3</v>
      </c>
      <c r="E137" s="1">
        <v>4.1987341456577202E-5</v>
      </c>
      <c r="F137" s="1">
        <f t="shared" si="7"/>
        <v>-105.22432825607292</v>
      </c>
      <c r="G137" s="1">
        <f t="shared" si="8"/>
        <v>105.22432825607292</v>
      </c>
    </row>
    <row r="138" spans="1:7">
      <c r="A138">
        <v>47.89</v>
      </c>
      <c r="B138">
        <v>49.4</v>
      </c>
      <c r="C138">
        <v>47.89</v>
      </c>
      <c r="D138">
        <f t="shared" si="6"/>
        <v>1.3482111881039184E-2</v>
      </c>
      <c r="E138" s="1">
        <v>4.2046924235912497E-5</v>
      </c>
      <c r="F138" s="1">
        <f t="shared" si="7"/>
        <v>320.64442586561523</v>
      </c>
      <c r="G138" s="1">
        <f t="shared" si="8"/>
        <v>-320.64442586561523</v>
      </c>
    </row>
    <row r="139" spans="1:7">
      <c r="A139">
        <v>48.65</v>
      </c>
      <c r="B139">
        <v>47.89</v>
      </c>
      <c r="C139">
        <v>48.65</v>
      </c>
      <c r="D139">
        <f t="shared" si="6"/>
        <v>-6.838007561763013E-3</v>
      </c>
      <c r="E139" s="1">
        <v>4.21064641232596E-5</v>
      </c>
      <c r="F139" s="1">
        <f t="shared" si="7"/>
        <v>-162.3980475241496</v>
      </c>
      <c r="G139" s="1">
        <f t="shared" si="8"/>
        <v>162.3980475241496</v>
      </c>
    </row>
    <row r="140" spans="1:7">
      <c r="A140">
        <v>48.79</v>
      </c>
      <c r="B140">
        <v>48.65</v>
      </c>
      <c r="C140">
        <v>48.79</v>
      </c>
      <c r="D140">
        <f t="shared" si="6"/>
        <v>-1.2479735078955616E-3</v>
      </c>
      <c r="E140" s="1">
        <v>4.2165930217627502E-5</v>
      </c>
      <c r="F140" s="1">
        <f t="shared" si="7"/>
        <v>-29.596726586002017</v>
      </c>
      <c r="G140" s="1">
        <f t="shared" si="8"/>
        <v>29.596726586002017</v>
      </c>
    </row>
    <row r="141" spans="1:7">
      <c r="A141">
        <v>46.5</v>
      </c>
      <c r="B141">
        <v>48.79</v>
      </c>
      <c r="C141">
        <v>46.5</v>
      </c>
      <c r="D141">
        <f t="shared" si="6"/>
        <v>2.0877865222312358E-2</v>
      </c>
      <c r="E141" s="1">
        <v>4.2225332874004202E-5</v>
      </c>
      <c r="F141" s="1">
        <f t="shared" si="7"/>
        <v>494.43932827266599</v>
      </c>
      <c r="G141" s="1">
        <f t="shared" si="8"/>
        <v>-494.43932827266599</v>
      </c>
    </row>
    <row r="142" spans="1:7">
      <c r="A142">
        <v>46.59</v>
      </c>
      <c r="B142">
        <v>46.5</v>
      </c>
      <c r="C142">
        <v>46.59</v>
      </c>
      <c r="D142">
        <f t="shared" si="6"/>
        <v>-8.3975755826705455E-4</v>
      </c>
      <c r="E142" s="1">
        <v>4.2284719145017899E-5</v>
      </c>
      <c r="F142" s="1">
        <f t="shared" si="7"/>
        <v>-19.859598815994431</v>
      </c>
      <c r="G142" s="1">
        <f t="shared" si="8"/>
        <v>19.859598815994431</v>
      </c>
    </row>
    <row r="143" spans="1:7">
      <c r="A143">
        <v>46.18</v>
      </c>
      <c r="B143">
        <v>46.59</v>
      </c>
      <c r="C143">
        <v>46.18</v>
      </c>
      <c r="D143">
        <f t="shared" si="6"/>
        <v>3.8387818670634491E-3</v>
      </c>
      <c r="E143" s="1">
        <v>4.2344002944009599E-5</v>
      </c>
      <c r="F143" s="1">
        <f t="shared" si="7"/>
        <v>90.65703760079964</v>
      </c>
      <c r="G143" s="1">
        <f t="shared" si="8"/>
        <v>-90.65703760079964</v>
      </c>
    </row>
    <row r="144" spans="1:7">
      <c r="A144">
        <v>45.56</v>
      </c>
      <c r="B144">
        <v>46.18</v>
      </c>
      <c r="C144">
        <v>45.56</v>
      </c>
      <c r="D144">
        <f t="shared" si="6"/>
        <v>5.8702131740947464E-3</v>
      </c>
      <c r="E144" s="1">
        <v>4.2403229099734599E-5</v>
      </c>
      <c r="F144" s="1">
        <f t="shared" si="7"/>
        <v>138.43788076346024</v>
      </c>
      <c r="G144" s="1">
        <f t="shared" si="8"/>
        <v>-138.43788076346024</v>
      </c>
    </row>
    <row r="145" spans="1:7">
      <c r="A145">
        <v>45.34</v>
      </c>
      <c r="B145">
        <v>45.56</v>
      </c>
      <c r="C145">
        <v>45.34</v>
      </c>
      <c r="D145">
        <f t="shared" si="6"/>
        <v>2.1021996165641876E-3</v>
      </c>
      <c r="E145" s="1">
        <v>4.2462398043042098E-5</v>
      </c>
      <c r="F145" s="1">
        <f t="shared" si="7"/>
        <v>49.507322088434307</v>
      </c>
      <c r="G145" s="1">
        <f t="shared" si="8"/>
        <v>-49.507322088434307</v>
      </c>
    </row>
    <row r="146" spans="1:7">
      <c r="A146">
        <v>45.13</v>
      </c>
      <c r="B146">
        <v>45.34</v>
      </c>
      <c r="C146">
        <v>45.13</v>
      </c>
      <c r="D146">
        <f t="shared" si="6"/>
        <v>2.0161822703527285E-3</v>
      </c>
      <c r="E146" s="1">
        <v>4.2521504689761901E-5</v>
      </c>
      <c r="F146" s="1">
        <f t="shared" si="7"/>
        <v>47.415590888959628</v>
      </c>
      <c r="G146" s="1">
        <f t="shared" si="8"/>
        <v>-47.415590888959628</v>
      </c>
    </row>
    <row r="147" spans="1:7">
      <c r="A147">
        <v>45.53</v>
      </c>
      <c r="B147">
        <v>45.13</v>
      </c>
      <c r="C147">
        <v>45.53</v>
      </c>
      <c r="D147">
        <f t="shared" si="6"/>
        <v>-3.8323167880439804E-3</v>
      </c>
      <c r="E147" s="1">
        <v>4.2580552183687198E-5</v>
      </c>
      <c r="F147" s="1">
        <f t="shared" si="7"/>
        <v>-90.001575637437554</v>
      </c>
      <c r="G147" s="1">
        <f t="shared" si="8"/>
        <v>90.001575637437554</v>
      </c>
    </row>
    <row r="148" spans="1:7">
      <c r="A148">
        <v>45.94</v>
      </c>
      <c r="B148">
        <v>45.53</v>
      </c>
      <c r="C148">
        <v>45.94</v>
      </c>
      <c r="D148">
        <f t="shared" si="6"/>
        <v>-3.8933405508174207E-3</v>
      </c>
      <c r="E148" s="1">
        <v>4.2639541260886598E-5</v>
      </c>
      <c r="F148" s="1">
        <f t="shared" si="7"/>
        <v>-91.308218514742691</v>
      </c>
      <c r="G148" s="1">
        <f t="shared" si="8"/>
        <v>91.308218514742691</v>
      </c>
    </row>
    <row r="149" spans="1:7">
      <c r="A149">
        <v>46.27</v>
      </c>
      <c r="B149">
        <v>45.94</v>
      </c>
      <c r="C149">
        <v>46.27</v>
      </c>
      <c r="D149">
        <f t="shared" si="6"/>
        <v>-3.1085086408898497E-3</v>
      </c>
      <c r="E149" s="1">
        <v>4.2698471383559597E-5</v>
      </c>
      <c r="F149" s="1">
        <f t="shared" si="7"/>
        <v>-72.801403426510817</v>
      </c>
      <c r="G149" s="1">
        <f t="shared" si="8"/>
        <v>72.801403426510817</v>
      </c>
    </row>
    <row r="150" spans="1:7">
      <c r="A150">
        <v>45.96</v>
      </c>
      <c r="B150">
        <v>46.27</v>
      </c>
      <c r="C150">
        <v>45.96</v>
      </c>
      <c r="D150">
        <f t="shared" si="6"/>
        <v>2.9194794836495579E-3</v>
      </c>
      <c r="E150" s="1">
        <v>4.2757342094248299E-5</v>
      </c>
      <c r="F150" s="1">
        <f t="shared" si="7"/>
        <v>68.280190971980119</v>
      </c>
      <c r="G150" s="1">
        <f t="shared" si="8"/>
        <v>-68.280190971980119</v>
      </c>
    </row>
    <row r="151" spans="1:7">
      <c r="A151">
        <v>46.02</v>
      </c>
      <c r="B151">
        <v>45.96</v>
      </c>
      <c r="C151">
        <v>46.02</v>
      </c>
      <c r="D151">
        <f t="shared" si="6"/>
        <v>-5.6659431637705955E-4</v>
      </c>
      <c r="E151" s="1">
        <v>4.2816154209793702E-5</v>
      </c>
      <c r="F151" s="1">
        <f t="shared" si="7"/>
        <v>-13.23319029543895</v>
      </c>
      <c r="G151" s="1">
        <f t="shared" si="8"/>
        <v>13.23319029543895</v>
      </c>
    </row>
    <row r="152" spans="1:7">
      <c r="A152">
        <v>46.25</v>
      </c>
      <c r="B152">
        <v>46.02</v>
      </c>
      <c r="C152">
        <v>46.25</v>
      </c>
      <c r="D152">
        <f t="shared" si="6"/>
        <v>-2.1651227424268069E-3</v>
      </c>
      <c r="E152" s="1">
        <v>4.2874906494935E-5</v>
      </c>
      <c r="F152" s="1">
        <f t="shared" si="7"/>
        <v>-50.498599750476011</v>
      </c>
      <c r="G152" s="1">
        <f t="shared" si="8"/>
        <v>50.498599750476011</v>
      </c>
    </row>
    <row r="153" spans="1:7">
      <c r="A153">
        <v>45.48</v>
      </c>
      <c r="B153">
        <v>46.25</v>
      </c>
      <c r="C153">
        <v>45.48</v>
      </c>
      <c r="D153">
        <f t="shared" si="6"/>
        <v>7.2912810593543081E-3</v>
      </c>
      <c r="E153" s="1">
        <v>4.2933600335545798E-5</v>
      </c>
      <c r="F153" s="1">
        <f t="shared" si="7"/>
        <v>169.82691883209418</v>
      </c>
      <c r="G153" s="1">
        <f t="shared" si="8"/>
        <v>-169.82691883209418</v>
      </c>
    </row>
    <row r="154" spans="1:7">
      <c r="A154">
        <v>46.66</v>
      </c>
      <c r="B154">
        <v>45.48</v>
      </c>
      <c r="C154">
        <v>46.66</v>
      </c>
      <c r="D154">
        <f t="shared" si="6"/>
        <v>-1.112427844203664E-2</v>
      </c>
      <c r="E154" s="1">
        <v>4.2992240731133803E-5</v>
      </c>
      <c r="F154" s="1">
        <f t="shared" si="7"/>
        <v>-258.75084091582931</v>
      </c>
      <c r="G154" s="1">
        <f t="shared" si="8"/>
        <v>258.75084091582931</v>
      </c>
    </row>
    <row r="155" spans="1:7">
      <c r="A155">
        <v>46.06</v>
      </c>
      <c r="B155">
        <v>46.66</v>
      </c>
      <c r="C155">
        <v>46.06</v>
      </c>
      <c r="D155">
        <f t="shared" si="6"/>
        <v>5.6208008295214086E-3</v>
      </c>
      <c r="E155" s="1">
        <v>4.30508280431586E-5</v>
      </c>
      <c r="F155" s="1">
        <f t="shared" si="7"/>
        <v>130.56196791119876</v>
      </c>
      <c r="G155" s="1">
        <f t="shared" si="8"/>
        <v>-130.56196791119876</v>
      </c>
    </row>
    <row r="156" spans="1:7">
      <c r="A156">
        <v>45.94</v>
      </c>
      <c r="B156">
        <v>46.06</v>
      </c>
      <c r="C156">
        <v>45.94</v>
      </c>
      <c r="D156">
        <f t="shared" si="6"/>
        <v>1.1329427692050849E-3</v>
      </c>
      <c r="E156" s="1">
        <v>4.3109349024118401E-5</v>
      </c>
      <c r="F156" s="1">
        <f t="shared" si="7"/>
        <v>26.280674490613094</v>
      </c>
      <c r="G156" s="1">
        <f t="shared" si="8"/>
        <v>-26.280674490613094</v>
      </c>
    </row>
    <row r="157" spans="1:7">
      <c r="A157">
        <v>45.22</v>
      </c>
      <c r="B157">
        <v>45.94</v>
      </c>
      <c r="C157">
        <v>45.22</v>
      </c>
      <c r="D157">
        <f t="shared" si="6"/>
        <v>6.8604328496663638E-3</v>
      </c>
      <c r="E157" s="1">
        <v>4.3167808283975702E-5</v>
      </c>
      <c r="F157" s="1">
        <f t="shared" si="7"/>
        <v>158.92474328406016</v>
      </c>
      <c r="G157" s="1">
        <f t="shared" si="8"/>
        <v>-158.92474328406016</v>
      </c>
    </row>
    <row r="158" spans="1:7">
      <c r="A158">
        <v>45.03</v>
      </c>
      <c r="B158">
        <v>45.22</v>
      </c>
      <c r="C158">
        <v>45.03</v>
      </c>
      <c r="D158">
        <f t="shared" si="6"/>
        <v>1.8286110464080668E-3</v>
      </c>
      <c r="E158" s="1">
        <v>4.3226213833500802E-5</v>
      </c>
      <c r="F158" s="1">
        <f t="shared" si="7"/>
        <v>42.303289699429392</v>
      </c>
      <c r="G158" s="1">
        <f t="shared" si="8"/>
        <v>-42.303289699429392</v>
      </c>
    </row>
    <row r="159" spans="1:7">
      <c r="A159">
        <v>44.76</v>
      </c>
      <c r="B159">
        <v>45.03</v>
      </c>
      <c r="C159">
        <v>44.76</v>
      </c>
      <c r="D159">
        <f t="shared" si="6"/>
        <v>2.6118691066204193E-3</v>
      </c>
      <c r="E159" s="1">
        <v>4.3284556457844397E-5</v>
      </c>
      <c r="F159" s="1">
        <f t="shared" si="7"/>
        <v>60.341824437179234</v>
      </c>
      <c r="G159" s="1">
        <f t="shared" si="8"/>
        <v>-60.341824437179234</v>
      </c>
    </row>
    <row r="160" spans="1:7">
      <c r="A160">
        <v>45.59</v>
      </c>
      <c r="B160">
        <v>44.76</v>
      </c>
      <c r="C160">
        <v>45.59</v>
      </c>
      <c r="D160">
        <f t="shared" si="6"/>
        <v>-7.9795143456499271E-3</v>
      </c>
      <c r="E160" s="1">
        <v>4.3342841116878397E-5</v>
      </c>
      <c r="F160" s="1">
        <f t="shared" si="7"/>
        <v>-184.10224480052779</v>
      </c>
      <c r="G160" s="1">
        <f t="shared" si="8"/>
        <v>184.10224480052779</v>
      </c>
    </row>
    <row r="161" spans="1:7">
      <c r="A161">
        <v>44.79</v>
      </c>
      <c r="B161">
        <v>45.59</v>
      </c>
      <c r="C161">
        <v>44.79</v>
      </c>
      <c r="D161">
        <f t="shared" si="6"/>
        <v>7.6885297572744857E-3</v>
      </c>
      <c r="E161" s="1">
        <v>4.3401072240763102E-5</v>
      </c>
      <c r="F161" s="1">
        <f t="shared" si="7"/>
        <v>177.15068684531886</v>
      </c>
      <c r="G161" s="1">
        <f t="shared" si="8"/>
        <v>-177.15068684531886</v>
      </c>
    </row>
    <row r="162" spans="1:7">
      <c r="A162">
        <v>45.6</v>
      </c>
      <c r="B162">
        <v>44.79</v>
      </c>
      <c r="C162">
        <v>45.6</v>
      </c>
      <c r="D162">
        <f t="shared" si="6"/>
        <v>-7.7837802197471785E-3</v>
      </c>
      <c r="E162" s="1">
        <v>4.3459245707481303E-5</v>
      </c>
      <c r="F162" s="1">
        <f t="shared" si="7"/>
        <v>-179.10527651903627</v>
      </c>
      <c r="G162" s="1">
        <f t="shared" si="8"/>
        <v>179.10527651903627</v>
      </c>
    </row>
    <row r="163" spans="1:7">
      <c r="A163">
        <v>45.01</v>
      </c>
      <c r="B163">
        <v>45.6</v>
      </c>
      <c r="C163">
        <v>45.01</v>
      </c>
      <c r="D163">
        <f t="shared" si="6"/>
        <v>5.6558297259560915E-3</v>
      </c>
      <c r="E163" s="1">
        <v>4.3517360130962903E-5</v>
      </c>
      <c r="F163" s="1">
        <f t="shared" si="7"/>
        <v>129.96720639614188</v>
      </c>
      <c r="G163" s="1">
        <f t="shared" si="8"/>
        <v>-129.96720639614188</v>
      </c>
    </row>
    <row r="164" spans="1:7">
      <c r="A164">
        <v>44.83</v>
      </c>
      <c r="B164">
        <v>45.01</v>
      </c>
      <c r="C164">
        <v>44.83</v>
      </c>
      <c r="D164">
        <f t="shared" si="6"/>
        <v>1.7402740726869977E-3</v>
      </c>
      <c r="E164" s="1">
        <v>4.35754145674938E-5</v>
      </c>
      <c r="F164" s="1">
        <f t="shared" si="7"/>
        <v>39.93706290485185</v>
      </c>
      <c r="G164" s="1">
        <f t="shared" si="8"/>
        <v>-39.93706290485185</v>
      </c>
    </row>
    <row r="165" spans="1:7">
      <c r="A165">
        <v>43.26</v>
      </c>
      <c r="B165">
        <v>44.83</v>
      </c>
      <c r="C165">
        <v>43.26</v>
      </c>
      <c r="D165">
        <f t="shared" si="6"/>
        <v>1.5482223762719165E-2</v>
      </c>
      <c r="E165" s="1">
        <v>4.36334079159322E-5</v>
      </c>
      <c r="F165" s="1">
        <f t="shared" si="7"/>
        <v>354.82499539225819</v>
      </c>
      <c r="G165" s="1">
        <f t="shared" si="8"/>
        <v>-354.82499539225819</v>
      </c>
    </row>
    <row r="166" spans="1:7">
      <c r="A166">
        <v>43.41</v>
      </c>
      <c r="B166">
        <v>43.26</v>
      </c>
      <c r="C166">
        <v>43.41</v>
      </c>
      <c r="D166">
        <f t="shared" si="6"/>
        <v>-1.5032707356272448E-3</v>
      </c>
      <c r="E166" s="1">
        <v>4.3691366818205197E-5</v>
      </c>
      <c r="F166" s="1">
        <f t="shared" si="7"/>
        <v>-34.406585215843286</v>
      </c>
      <c r="G166" s="1">
        <f t="shared" si="8"/>
        <v>34.406585215843286</v>
      </c>
    </row>
    <row r="167" spans="1:7">
      <c r="A167">
        <v>44.01</v>
      </c>
      <c r="B167">
        <v>43.41</v>
      </c>
      <c r="C167">
        <v>44.01</v>
      </c>
      <c r="D167">
        <f t="shared" si="6"/>
        <v>-5.9615827242452471E-3</v>
      </c>
      <c r="E167" s="1">
        <v>4.3749243917206397E-5</v>
      </c>
      <c r="F167" s="1">
        <f t="shared" si="7"/>
        <v>-136.26710293616253</v>
      </c>
      <c r="G167" s="1">
        <f t="shared" si="8"/>
        <v>136.26710293616253</v>
      </c>
    </row>
    <row r="168" spans="1:7">
      <c r="A168">
        <v>43.4</v>
      </c>
      <c r="B168">
        <v>44.01</v>
      </c>
      <c r="C168">
        <v>43.4</v>
      </c>
      <c r="D168">
        <f t="shared" si="6"/>
        <v>6.0616390504344142E-3</v>
      </c>
      <c r="E168" s="1">
        <v>4.3807066029890197E-5</v>
      </c>
      <c r="F168" s="1">
        <f t="shared" si="7"/>
        <v>138.37126289851207</v>
      </c>
      <c r="G168" s="1">
        <f t="shared" si="8"/>
        <v>-138.37126289851207</v>
      </c>
    </row>
    <row r="169" spans="1:7">
      <c r="A169">
        <v>43.36</v>
      </c>
      <c r="B169">
        <v>43.4</v>
      </c>
      <c r="C169">
        <v>43.36</v>
      </c>
      <c r="D169">
        <f t="shared" si="6"/>
        <v>4.0045598218016573E-4</v>
      </c>
      <c r="E169" s="1">
        <v>4.3864831209607199E-5</v>
      </c>
      <c r="F169" s="1">
        <f t="shared" si="7"/>
        <v>9.1293177503999736</v>
      </c>
      <c r="G169" s="1">
        <f t="shared" si="8"/>
        <v>-9.1293177503999736</v>
      </c>
    </row>
    <row r="170" spans="1:7">
      <c r="A170">
        <v>42.89</v>
      </c>
      <c r="B170">
        <v>43.36</v>
      </c>
      <c r="C170">
        <v>42.89</v>
      </c>
      <c r="D170">
        <f t="shared" si="6"/>
        <v>4.7332272912572661E-3</v>
      </c>
      <c r="E170" s="1">
        <v>4.39225347472679E-5</v>
      </c>
      <c r="F170" s="1">
        <f t="shared" si="7"/>
        <v>107.76307238396996</v>
      </c>
      <c r="G170" s="1">
        <f t="shared" si="8"/>
        <v>-107.76307238396996</v>
      </c>
    </row>
    <row r="171" spans="1:7">
      <c r="A171">
        <v>42.88</v>
      </c>
      <c r="B171">
        <v>42.89</v>
      </c>
      <c r="C171">
        <v>42.88</v>
      </c>
      <c r="D171">
        <f t="shared" si="6"/>
        <v>1.0126955435961619E-4</v>
      </c>
      <c r="E171" s="1">
        <v>4.39801829859729E-5</v>
      </c>
      <c r="F171" s="1">
        <f t="shared" si="7"/>
        <v>2.302617849314434</v>
      </c>
      <c r="G171" s="1">
        <f t="shared" si="8"/>
        <v>-2.302617849314434</v>
      </c>
    </row>
    <row r="172" spans="1:7">
      <c r="A172">
        <v>42.89</v>
      </c>
      <c r="B172">
        <v>42.88</v>
      </c>
      <c r="C172">
        <v>42.89</v>
      </c>
      <c r="D172">
        <f t="shared" si="6"/>
        <v>-1.0126955435954717E-4</v>
      </c>
      <c r="E172" s="1">
        <v>4.4037771125097701E-5</v>
      </c>
      <c r="F172" s="1">
        <f t="shared" si="7"/>
        <v>-2.2996067187840104</v>
      </c>
      <c r="G172" s="1">
        <f t="shared" si="8"/>
        <v>2.2996067187840104</v>
      </c>
    </row>
    <row r="173" spans="1:7">
      <c r="A173">
        <v>43</v>
      </c>
      <c r="B173">
        <v>42.89</v>
      </c>
      <c r="C173">
        <v>43</v>
      </c>
      <c r="D173">
        <f t="shared" si="6"/>
        <v>-1.112409340513325E-3</v>
      </c>
      <c r="E173" s="1">
        <v>4.4095301656463098E-5</v>
      </c>
      <c r="F173" s="1">
        <f t="shared" si="7"/>
        <v>-25.227389284687611</v>
      </c>
      <c r="G173" s="1">
        <f t="shared" si="8"/>
        <v>25.227389284687611</v>
      </c>
    </row>
    <row r="174" spans="1:7">
      <c r="A174">
        <v>43</v>
      </c>
      <c r="B174">
        <v>43</v>
      </c>
      <c r="C174">
        <v>43</v>
      </c>
      <c r="D174">
        <f t="shared" si="6"/>
        <v>0</v>
      </c>
      <c r="E174" s="1">
        <v>4.4152774702702E-5</v>
      </c>
      <c r="F174" s="1">
        <f t="shared" si="7"/>
        <v>0</v>
      </c>
      <c r="G174" s="1">
        <f t="shared" si="8"/>
        <v>0</v>
      </c>
    </row>
    <row r="175" spans="1:7">
      <c r="A175">
        <v>42.71</v>
      </c>
      <c r="B175">
        <v>43</v>
      </c>
      <c r="C175">
        <v>42.71</v>
      </c>
      <c r="D175">
        <f t="shared" si="6"/>
        <v>2.9388841527624413E-3</v>
      </c>
      <c r="E175" s="1">
        <v>4.4210190223155199E-5</v>
      </c>
      <c r="F175" s="1">
        <f t="shared" si="7"/>
        <v>66.475265949504859</v>
      </c>
      <c r="G175" s="1">
        <f t="shared" si="8"/>
        <v>-66.475265949504859</v>
      </c>
    </row>
    <row r="176" spans="1:7">
      <c r="A176">
        <v>42.61</v>
      </c>
      <c r="B176">
        <v>42.71</v>
      </c>
      <c r="C176">
        <v>42.61</v>
      </c>
      <c r="D176">
        <f t="shared" si="6"/>
        <v>1.0180372263708431E-3</v>
      </c>
      <c r="E176" s="1">
        <v>4.42675493394177E-5</v>
      </c>
      <c r="F176" s="1">
        <f t="shared" si="7"/>
        <v>22.997370343795826</v>
      </c>
      <c r="G176" s="1">
        <f t="shared" si="8"/>
        <v>-22.997370343795826</v>
      </c>
    </row>
    <row r="177" spans="1:7">
      <c r="A177">
        <v>42.65</v>
      </c>
      <c r="B177">
        <v>42.61</v>
      </c>
      <c r="C177">
        <v>42.65</v>
      </c>
      <c r="D177">
        <f t="shared" si="6"/>
        <v>-4.0750130308861416E-4</v>
      </c>
      <c r="E177" s="1">
        <v>4.4324850237654097E-5</v>
      </c>
      <c r="F177" s="1">
        <f t="shared" si="7"/>
        <v>-9.193517877753381</v>
      </c>
      <c r="G177" s="1">
        <f t="shared" si="8"/>
        <v>9.193517877753381</v>
      </c>
    </row>
    <row r="178" spans="1:7">
      <c r="A178">
        <v>42.8</v>
      </c>
      <c r="B178">
        <v>42.65</v>
      </c>
      <c r="C178">
        <v>42.8</v>
      </c>
      <c r="D178">
        <f t="shared" si="6"/>
        <v>-1.5247335096301906E-3</v>
      </c>
      <c r="E178" s="1">
        <v>4.4382093652679602E-5</v>
      </c>
      <c r="F178" s="1">
        <f t="shared" si="7"/>
        <v>-34.354699928360269</v>
      </c>
      <c r="G178" s="1">
        <f t="shared" si="8"/>
        <v>34.354699928360269</v>
      </c>
    </row>
    <row r="179" spans="1:7">
      <c r="A179">
        <v>42.88</v>
      </c>
      <c r="B179">
        <v>42.8</v>
      </c>
      <c r="C179">
        <v>42.88</v>
      </c>
      <c r="D179">
        <f t="shared" si="6"/>
        <v>-8.1100767154163684E-4</v>
      </c>
      <c r="E179" s="1">
        <v>4.4439279952038899E-5</v>
      </c>
      <c r="F179" s="1">
        <f t="shared" si="7"/>
        <v>-18.249793255356906</v>
      </c>
      <c r="G179" s="1">
        <f t="shared" si="8"/>
        <v>18.249793255356906</v>
      </c>
    </row>
    <row r="180" spans="1:7">
      <c r="A180">
        <v>42.54</v>
      </c>
      <c r="B180">
        <v>42.88</v>
      </c>
      <c r="C180">
        <v>42.54</v>
      </c>
      <c r="D180">
        <f t="shared" si="6"/>
        <v>3.4572911180034247E-3</v>
      </c>
      <c r="E180" s="1">
        <v>4.4496408945374697E-5</v>
      </c>
      <c r="F180" s="1">
        <f t="shared" si="7"/>
        <v>77.698205314674098</v>
      </c>
      <c r="G180" s="1">
        <f t="shared" si="8"/>
        <v>-77.698205314674098</v>
      </c>
    </row>
    <row r="181" spans="1:7">
      <c r="A181">
        <v>42.76</v>
      </c>
      <c r="B181">
        <v>42.54</v>
      </c>
      <c r="C181">
        <v>42.76</v>
      </c>
      <c r="D181">
        <f t="shared" si="6"/>
        <v>-2.2402109700302192E-3</v>
      </c>
      <c r="E181" s="1">
        <v>4.4553482161891602E-5</v>
      </c>
      <c r="F181" s="1">
        <f t="shared" si="7"/>
        <v>-50.281389048112665</v>
      </c>
      <c r="G181" s="1">
        <f t="shared" si="8"/>
        <v>50.281389048112665</v>
      </c>
    </row>
    <row r="182" spans="1:7">
      <c r="A182">
        <v>44.57</v>
      </c>
      <c r="B182">
        <v>42.76</v>
      </c>
      <c r="C182">
        <v>44.57</v>
      </c>
      <c r="D182">
        <f t="shared" si="6"/>
        <v>-1.8004937549435968E-2</v>
      </c>
      <c r="E182" s="1">
        <v>4.4610497264964497E-5</v>
      </c>
      <c r="F182" s="1">
        <f t="shared" si="7"/>
        <v>-403.60315740251582</v>
      </c>
      <c r="G182" s="1">
        <f t="shared" si="8"/>
        <v>403.60315740251582</v>
      </c>
    </row>
    <row r="183" spans="1:7">
      <c r="A183">
        <v>45.13</v>
      </c>
      <c r="B183">
        <v>44.57</v>
      </c>
      <c r="C183">
        <v>45.13</v>
      </c>
      <c r="D183">
        <f t="shared" si="6"/>
        <v>-5.4226994339694867E-3</v>
      </c>
      <c r="E183" s="1">
        <v>4.4667484883316398E-5</v>
      </c>
      <c r="F183" s="1">
        <f t="shared" si="7"/>
        <v>-121.40149480399558</v>
      </c>
      <c r="G183" s="1">
        <f t="shared" si="8"/>
        <v>121.40149480399558</v>
      </c>
    </row>
    <row r="184" spans="1:7">
      <c r="A184">
        <v>45.6</v>
      </c>
      <c r="B184">
        <v>45.13</v>
      </c>
      <c r="C184">
        <v>45.6</v>
      </c>
      <c r="D184">
        <f t="shared" si="6"/>
        <v>-4.4995091442891454E-3</v>
      </c>
      <c r="E184" s="1">
        <v>4.4724388099385102E-5</v>
      </c>
      <c r="F184" s="1">
        <f t="shared" si="7"/>
        <v>-100.6052700886702</v>
      </c>
      <c r="G184" s="1">
        <f t="shared" si="8"/>
        <v>100.6052700886702</v>
      </c>
    </row>
    <row r="185" spans="1:7">
      <c r="A185">
        <v>45.57</v>
      </c>
      <c r="B185">
        <v>45.6</v>
      </c>
      <c r="C185">
        <v>45.57</v>
      </c>
      <c r="D185">
        <f t="shared" si="6"/>
        <v>2.8581408198625303E-4</v>
      </c>
      <c r="E185" s="1">
        <v>4.4781233588672599E-5</v>
      </c>
      <c r="F185" s="1">
        <f t="shared" si="7"/>
        <v>6.3824521810080199</v>
      </c>
      <c r="G185" s="1">
        <f t="shared" si="8"/>
        <v>-6.3824521810080199</v>
      </c>
    </row>
    <row r="186" spans="1:7">
      <c r="A186">
        <v>45.56</v>
      </c>
      <c r="B186">
        <v>45.57</v>
      </c>
      <c r="C186">
        <v>45.56</v>
      </c>
      <c r="D186">
        <f t="shared" si="6"/>
        <v>9.5313175385970247E-5</v>
      </c>
      <c r="E186" s="1">
        <v>4.4838020605976499E-5</v>
      </c>
      <c r="F186" s="1">
        <f t="shared" si="7"/>
        <v>2.1257221906282338</v>
      </c>
      <c r="G186" s="1">
        <f t="shared" si="8"/>
        <v>-2.1257221906282338</v>
      </c>
    </row>
    <row r="187" spans="1:7">
      <c r="A187">
        <v>45.43</v>
      </c>
      <c r="B187">
        <v>45.56</v>
      </c>
      <c r="C187">
        <v>45.43</v>
      </c>
      <c r="D187">
        <f t="shared" si="6"/>
        <v>1.2409785924367481E-3</v>
      </c>
      <c r="E187" s="1">
        <v>4.4894750810562201E-5</v>
      </c>
      <c r="F187" s="1">
        <f t="shared" si="7"/>
        <v>27.641953013018799</v>
      </c>
      <c r="G187" s="1">
        <f t="shared" si="8"/>
        <v>-27.641953013018799</v>
      </c>
    </row>
    <row r="188" spans="1:7">
      <c r="A188">
        <v>46.22</v>
      </c>
      <c r="B188">
        <v>45.43</v>
      </c>
      <c r="C188">
        <v>46.22</v>
      </c>
      <c r="D188">
        <f t="shared" si="6"/>
        <v>-7.4872043284644205E-3</v>
      </c>
      <c r="E188" s="1">
        <v>4.4951424499525799E-5</v>
      </c>
      <c r="F188" s="1">
        <f t="shared" si="7"/>
        <v>-166.56211481225483</v>
      </c>
      <c r="G188" s="1">
        <f t="shared" si="8"/>
        <v>166.56211481225483</v>
      </c>
    </row>
    <row r="189" spans="1:7">
      <c r="A189">
        <v>46.36</v>
      </c>
      <c r="B189">
        <v>46.22</v>
      </c>
      <c r="C189">
        <v>46.36</v>
      </c>
      <c r="D189">
        <f t="shared" si="6"/>
        <v>-1.3134861484679038E-3</v>
      </c>
      <c r="E189" s="1">
        <v>4.5008046162086001E-5</v>
      </c>
      <c r="F189" s="1">
        <f t="shared" si="7"/>
        <v>-29.183362986646635</v>
      </c>
      <c r="G189" s="1">
        <f t="shared" si="8"/>
        <v>29.183362986646635</v>
      </c>
    </row>
    <row r="190" spans="1:7">
      <c r="A190">
        <v>44.92</v>
      </c>
      <c r="B190">
        <v>46.36</v>
      </c>
      <c r="C190">
        <v>44.92</v>
      </c>
      <c r="D190">
        <f t="shared" si="6"/>
        <v>1.3703679702138172E-2</v>
      </c>
      <c r="E190" s="1">
        <v>4.5064606394882103E-5</v>
      </c>
      <c r="F190" s="1">
        <f t="shared" si="7"/>
        <v>304.08963482469187</v>
      </c>
      <c r="G190" s="1">
        <f t="shared" si="8"/>
        <v>-304.08963482469187</v>
      </c>
    </row>
    <row r="191" spans="1:7">
      <c r="A191">
        <v>44.01</v>
      </c>
      <c r="B191">
        <v>44.92</v>
      </c>
      <c r="C191">
        <v>44.01</v>
      </c>
      <c r="D191">
        <f t="shared" si="6"/>
        <v>8.8883790264751034E-3</v>
      </c>
      <c r="E191" s="1">
        <v>4.51211288520299E-5</v>
      </c>
      <c r="F191" s="1">
        <f t="shared" si="7"/>
        <v>196.98928756023875</v>
      </c>
      <c r="G191" s="1">
        <f t="shared" si="8"/>
        <v>-196.98928756023875</v>
      </c>
    </row>
    <row r="192" spans="1:7">
      <c r="A192">
        <v>44.37</v>
      </c>
      <c r="B192">
        <v>44.01</v>
      </c>
      <c r="C192">
        <v>44.37</v>
      </c>
      <c r="D192">
        <f t="shared" si="6"/>
        <v>-3.5380601536097464E-3</v>
      </c>
      <c r="E192" s="1">
        <v>4.5177584051174697E-5</v>
      </c>
      <c r="F192" s="1">
        <f t="shared" si="7"/>
        <v>-78.31450547692026</v>
      </c>
      <c r="G192" s="1">
        <f t="shared" si="8"/>
        <v>78.31450547692026</v>
      </c>
    </row>
    <row r="193" spans="1:7">
      <c r="A193">
        <v>43.76</v>
      </c>
      <c r="B193">
        <v>44.37</v>
      </c>
      <c r="C193">
        <v>43.76</v>
      </c>
      <c r="D193">
        <f t="shared" si="6"/>
        <v>6.0121153911805066E-3</v>
      </c>
      <c r="E193" s="1">
        <v>4.5233975616038002E-5</v>
      </c>
      <c r="F193" s="1">
        <f t="shared" si="7"/>
        <v>132.91149648692104</v>
      </c>
      <c r="G193" s="1">
        <f t="shared" si="8"/>
        <v>-132.91149648692104</v>
      </c>
    </row>
    <row r="194" spans="1:7">
      <c r="A194">
        <v>43.63</v>
      </c>
      <c r="B194">
        <v>43.76</v>
      </c>
      <c r="C194">
        <v>43.63</v>
      </c>
      <c r="D194">
        <f t="shared" si="6"/>
        <v>1.2921003385541858E-3</v>
      </c>
      <c r="E194" s="1">
        <v>4.5290313665316799E-5</v>
      </c>
      <c r="F194" s="1">
        <f t="shared" si="7"/>
        <v>28.529286595417705</v>
      </c>
      <c r="G194" s="1">
        <f t="shared" si="8"/>
        <v>-28.529286595417705</v>
      </c>
    </row>
    <row r="195" spans="1:7">
      <c r="A195">
        <v>43.52</v>
      </c>
      <c r="B195">
        <v>43.63</v>
      </c>
      <c r="C195">
        <v>43.52</v>
      </c>
      <c r="D195">
        <f t="shared" ref="D195:D252" si="9">LOG(B195/C195)</f>
        <v>1.0963262966966055E-3</v>
      </c>
      <c r="E195" s="1">
        <v>4.5346591762682302E-5</v>
      </c>
      <c r="F195" s="1">
        <f t="shared" ref="F195:F252" si="10">D195/E195</f>
        <v>24.176597492357089</v>
      </c>
      <c r="G195" s="1">
        <f t="shared" ref="G195:G252" si="11">-F195</f>
        <v>-24.176597492357089</v>
      </c>
    </row>
    <row r="196" spans="1:7">
      <c r="A196">
        <v>45.19</v>
      </c>
      <c r="B196">
        <v>43.52</v>
      </c>
      <c r="C196">
        <v>45.19</v>
      </c>
      <c r="D196">
        <f t="shared" si="9"/>
        <v>-1.6353454641078225E-2</v>
      </c>
      <c r="E196" s="1">
        <v>4.5402813518143797E-5</v>
      </c>
      <c r="F196" s="1">
        <f t="shared" si="10"/>
        <v>-360.18593064817634</v>
      </c>
      <c r="G196" s="1">
        <f t="shared" si="11"/>
        <v>360.18593064817634</v>
      </c>
    </row>
    <row r="197" spans="1:7">
      <c r="A197">
        <v>46.8</v>
      </c>
      <c r="B197">
        <v>45.19</v>
      </c>
      <c r="C197">
        <v>46.8</v>
      </c>
      <c r="D197">
        <f t="shared" si="9"/>
        <v>-1.5203511742922265E-2</v>
      </c>
      <c r="E197" s="1">
        <v>4.5459003405203202E-5</v>
      </c>
      <c r="F197" s="1">
        <f t="shared" si="10"/>
        <v>-334.44445773270257</v>
      </c>
      <c r="G197" s="1">
        <f t="shared" si="11"/>
        <v>334.44445773270257</v>
      </c>
    </row>
    <row r="198" spans="1:7">
      <c r="A198">
        <v>46.96</v>
      </c>
      <c r="B198">
        <v>46.8</v>
      </c>
      <c r="C198">
        <v>46.96</v>
      </c>
      <c r="D198">
        <f t="shared" si="9"/>
        <v>-1.482235165434077E-3</v>
      </c>
      <c r="E198" s="1">
        <v>4.5515133695990701E-5</v>
      </c>
      <c r="F198" s="1">
        <f t="shared" si="10"/>
        <v>-32.565765385517103</v>
      </c>
      <c r="G198" s="1">
        <f t="shared" si="11"/>
        <v>32.565765385517103</v>
      </c>
    </row>
    <row r="199" spans="1:7">
      <c r="A199">
        <v>46.61</v>
      </c>
      <c r="B199">
        <v>46.96</v>
      </c>
      <c r="C199">
        <v>46.61</v>
      </c>
      <c r="D199">
        <f t="shared" si="9"/>
        <v>3.2489853069724542E-3</v>
      </c>
      <c r="E199" s="1">
        <v>4.5571186818476299E-5</v>
      </c>
      <c r="F199" s="1">
        <f t="shared" si="10"/>
        <v>71.294726641948927</v>
      </c>
      <c r="G199" s="1">
        <f t="shared" si="11"/>
        <v>-71.294726641948927</v>
      </c>
    </row>
    <row r="200" spans="1:7">
      <c r="A200">
        <v>46.95</v>
      </c>
      <c r="B200">
        <v>46.61</v>
      </c>
      <c r="C200">
        <v>46.95</v>
      </c>
      <c r="D200">
        <f t="shared" si="9"/>
        <v>-3.1564936695441435E-3</v>
      </c>
      <c r="E200" s="1">
        <v>4.5627184989032998E-5</v>
      </c>
      <c r="F200" s="1">
        <f t="shared" si="10"/>
        <v>-69.180109846856467</v>
      </c>
      <c r="G200" s="1">
        <f t="shared" si="11"/>
        <v>69.180109846856467</v>
      </c>
    </row>
    <row r="201" spans="1:7">
      <c r="A201">
        <v>47.79</v>
      </c>
      <c r="B201">
        <v>46.95</v>
      </c>
      <c r="C201">
        <v>47.79</v>
      </c>
      <c r="D201">
        <f t="shared" si="9"/>
        <v>-7.7014339186641956E-3</v>
      </c>
      <c r="E201" s="1">
        <v>4.5683126682602E-5</v>
      </c>
      <c r="F201" s="1">
        <f t="shared" si="10"/>
        <v>-168.58377431501896</v>
      </c>
      <c r="G201" s="1">
        <f t="shared" si="11"/>
        <v>168.58377431501896</v>
      </c>
    </row>
    <row r="202" spans="1:7">
      <c r="A202">
        <v>49.49</v>
      </c>
      <c r="B202">
        <v>47.79</v>
      </c>
      <c r="C202">
        <v>49.49</v>
      </c>
      <c r="D202">
        <f t="shared" si="9"/>
        <v>-1.5180423290362309E-2</v>
      </c>
      <c r="E202" s="1">
        <v>4.5739016858393801E-5</v>
      </c>
      <c r="F202" s="1">
        <f t="shared" si="10"/>
        <v>-331.89220785746886</v>
      </c>
      <c r="G202" s="1">
        <f t="shared" si="11"/>
        <v>331.89220785746886</v>
      </c>
    </row>
    <row r="203" spans="1:7">
      <c r="A203">
        <v>50.1</v>
      </c>
      <c r="B203">
        <v>49.49</v>
      </c>
      <c r="C203">
        <v>50.1</v>
      </c>
      <c r="D203">
        <f t="shared" si="9"/>
        <v>-5.3202720560894768E-3</v>
      </c>
      <c r="E203" s="1">
        <v>4.57948670385804E-5</v>
      </c>
      <c r="F203" s="1">
        <f t="shared" si="10"/>
        <v>-116.17616558657882</v>
      </c>
      <c r="G203" s="1">
        <f t="shared" si="11"/>
        <v>116.17616558657882</v>
      </c>
    </row>
    <row r="204" spans="1:7">
      <c r="A204">
        <v>50.59</v>
      </c>
      <c r="B204">
        <v>50.1</v>
      </c>
      <c r="C204">
        <v>50.59</v>
      </c>
      <c r="D204">
        <f t="shared" si="9"/>
        <v>-4.2269535413216753E-3</v>
      </c>
      <c r="E204" s="1">
        <v>4.5850642647063199E-5</v>
      </c>
      <c r="F204" s="1">
        <f t="shared" si="10"/>
        <v>-92.189624774919437</v>
      </c>
      <c r="G204" s="1">
        <f t="shared" si="11"/>
        <v>92.189624774919437</v>
      </c>
    </row>
    <row r="205" spans="1:7">
      <c r="A205">
        <v>50.35</v>
      </c>
      <c r="B205">
        <v>50.59</v>
      </c>
      <c r="C205">
        <v>50.35</v>
      </c>
      <c r="D205">
        <f t="shared" si="9"/>
        <v>2.0652045189305549E-3</v>
      </c>
      <c r="E205" s="1">
        <v>4.5906361545164802E-5</v>
      </c>
      <c r="F205" s="1">
        <f t="shared" si="10"/>
        <v>44.987327451310016</v>
      </c>
      <c r="G205" s="1">
        <f t="shared" si="11"/>
        <v>-44.987327451310016</v>
      </c>
    </row>
    <row r="206" spans="1:7">
      <c r="A206">
        <v>50.98</v>
      </c>
      <c r="B206">
        <v>50.35</v>
      </c>
      <c r="C206">
        <v>50.98</v>
      </c>
      <c r="D206">
        <f t="shared" si="9"/>
        <v>-5.400356243611874E-3</v>
      </c>
      <c r="E206" s="1">
        <v>4.5962023824120199E-5</v>
      </c>
      <c r="F206" s="1">
        <f t="shared" si="10"/>
        <v>-117.49604987537224</v>
      </c>
      <c r="G206" s="1">
        <f t="shared" si="11"/>
        <v>117.49604987537224</v>
      </c>
    </row>
    <row r="207" spans="1:7">
      <c r="A207">
        <v>51.19</v>
      </c>
      <c r="B207">
        <v>50.98</v>
      </c>
      <c r="C207">
        <v>51.19</v>
      </c>
      <c r="D207">
        <f t="shared" si="9"/>
        <v>-1.7852984169966968E-3</v>
      </c>
      <c r="E207" s="1">
        <v>4.6017632334038697E-5</v>
      </c>
      <c r="F207" s="1">
        <f t="shared" si="10"/>
        <v>-38.795964208617761</v>
      </c>
      <c r="G207" s="1">
        <f t="shared" si="11"/>
        <v>38.795964208617761</v>
      </c>
    </row>
    <row r="208" spans="1:7">
      <c r="A208">
        <v>51.5</v>
      </c>
      <c r="B208">
        <v>51.19</v>
      </c>
      <c r="C208">
        <v>51.5</v>
      </c>
      <c r="D208">
        <f t="shared" si="9"/>
        <v>-2.6220994909456072E-3</v>
      </c>
      <c r="E208" s="1">
        <v>4.6073182976553299E-5</v>
      </c>
      <c r="F208" s="1">
        <f t="shared" si="10"/>
        <v>-56.911620199542043</v>
      </c>
      <c r="G208" s="1">
        <f t="shared" si="11"/>
        <v>56.911620199542043</v>
      </c>
    </row>
    <row r="209" spans="1:7">
      <c r="A209">
        <v>51.36</v>
      </c>
      <c r="B209">
        <v>51.5</v>
      </c>
      <c r="C209">
        <v>51.36</v>
      </c>
      <c r="D209">
        <f t="shared" si="9"/>
        <v>1.1822139803941091E-3</v>
      </c>
      <c r="E209" s="1">
        <v>4.6128678361006903E-5</v>
      </c>
      <c r="F209" s="1">
        <f t="shared" si="10"/>
        <v>25.62861157959054</v>
      </c>
      <c r="G209" s="1">
        <f t="shared" si="11"/>
        <v>-25.62861157959054</v>
      </c>
    </row>
    <row r="210" spans="1:7">
      <c r="A210">
        <v>50.84</v>
      </c>
      <c r="B210">
        <v>51.36</v>
      </c>
      <c r="C210">
        <v>50.84</v>
      </c>
      <c r="D210">
        <f t="shared" si="9"/>
        <v>4.4194731788263046E-3</v>
      </c>
      <c r="E210" s="1">
        <v>4.61841179662781E-5</v>
      </c>
      <c r="F210" s="1">
        <f t="shared" si="10"/>
        <v>95.692488531517199</v>
      </c>
      <c r="G210" s="1">
        <f t="shared" si="11"/>
        <v>-95.692488531517199</v>
      </c>
    </row>
    <row r="211" spans="1:7">
      <c r="A211">
        <v>49.32</v>
      </c>
      <c r="B211">
        <v>50.84</v>
      </c>
      <c r="C211">
        <v>49.32</v>
      </c>
      <c r="D211">
        <f t="shared" si="9"/>
        <v>1.3182473958276547E-2</v>
      </c>
      <c r="E211" s="1">
        <v>4.6239504072227097E-5</v>
      </c>
      <c r="F211" s="1">
        <f t="shared" si="10"/>
        <v>285.09116225998531</v>
      </c>
      <c r="G211" s="1">
        <f t="shared" si="11"/>
        <v>-285.09116225998531</v>
      </c>
    </row>
    <row r="212" spans="1:7">
      <c r="A212">
        <v>47.98</v>
      </c>
      <c r="B212">
        <v>49.32</v>
      </c>
      <c r="C212">
        <v>47.98</v>
      </c>
      <c r="D212">
        <f t="shared" si="9"/>
        <v>1.1962824291882269E-2</v>
      </c>
      <c r="E212" s="1">
        <v>4.6294850124013897E-5</v>
      </c>
      <c r="F212" s="1">
        <f t="shared" si="10"/>
        <v>258.40507658705985</v>
      </c>
      <c r="G212" s="1">
        <f t="shared" si="11"/>
        <v>-258.40507658705985</v>
      </c>
    </row>
    <row r="213" spans="1:7">
      <c r="A213">
        <v>48.35</v>
      </c>
      <c r="B213">
        <v>47.98</v>
      </c>
      <c r="C213">
        <v>48.35</v>
      </c>
      <c r="D213">
        <f t="shared" si="9"/>
        <v>-3.3362347872087205E-3</v>
      </c>
      <c r="E213" s="1">
        <v>4.6350137807792902E-5</v>
      </c>
      <c r="F213" s="1">
        <f t="shared" si="10"/>
        <v>-71.978961552252287</v>
      </c>
      <c r="G213" s="1">
        <f t="shared" si="11"/>
        <v>71.978961552252287</v>
      </c>
    </row>
    <row r="214" spans="1:7">
      <c r="A214">
        <v>48.4</v>
      </c>
      <c r="B214">
        <v>48.35</v>
      </c>
      <c r="C214">
        <v>48.4</v>
      </c>
      <c r="D214">
        <f t="shared" si="9"/>
        <v>-4.4888322539198E-4</v>
      </c>
      <c r="E214" s="1">
        <v>4.6405356567359901E-5</v>
      </c>
      <c r="F214" s="1">
        <f t="shared" si="10"/>
        <v>-9.6730907506421495</v>
      </c>
      <c r="G214" s="1">
        <f t="shared" si="11"/>
        <v>9.6730907506421495</v>
      </c>
    </row>
    <row r="215" spans="1:7">
      <c r="A215">
        <v>48.44</v>
      </c>
      <c r="B215">
        <v>48.4</v>
      </c>
      <c r="C215">
        <v>48.44</v>
      </c>
      <c r="D215">
        <f t="shared" si="9"/>
        <v>-3.5877282660217396E-4</v>
      </c>
      <c r="E215" s="1">
        <v>4.6460519242915699E-5</v>
      </c>
      <c r="F215" s="1">
        <f t="shared" si="10"/>
        <v>-7.7221010967689443</v>
      </c>
      <c r="G215" s="1">
        <f t="shared" si="11"/>
        <v>7.7221010967689443</v>
      </c>
    </row>
    <row r="216" spans="1:7">
      <c r="A216">
        <v>47.75</v>
      </c>
      <c r="B216">
        <v>48.44</v>
      </c>
      <c r="C216">
        <v>47.75</v>
      </c>
      <c r="D216">
        <f t="shared" si="9"/>
        <v>6.2307585512494214E-3</v>
      </c>
      <c r="E216" s="1">
        <v>4.6515626748476398E-5</v>
      </c>
      <c r="F216" s="1">
        <f t="shared" si="10"/>
        <v>133.94979250609597</v>
      </c>
      <c r="G216" s="1">
        <f t="shared" si="11"/>
        <v>-133.94979250609597</v>
      </c>
    </row>
    <row r="217" spans="1:7">
      <c r="A217">
        <v>49.24</v>
      </c>
      <c r="B217">
        <v>47.75</v>
      </c>
      <c r="C217">
        <v>49.24</v>
      </c>
      <c r="D217">
        <f t="shared" si="9"/>
        <v>-1.3344668339513564E-2</v>
      </c>
      <c r="E217" s="1">
        <v>4.6570683273070701E-5</v>
      </c>
      <c r="F217" s="1">
        <f t="shared" si="10"/>
        <v>-286.54654391188762</v>
      </c>
      <c r="G217" s="1">
        <f t="shared" si="11"/>
        <v>286.54654391188762</v>
      </c>
    </row>
    <row r="218" spans="1:7">
      <c r="A218">
        <v>48.29</v>
      </c>
      <c r="B218">
        <v>49.24</v>
      </c>
      <c r="C218">
        <v>48.29</v>
      </c>
      <c r="D218">
        <f t="shared" si="9"/>
        <v>8.4608388589323437E-3</v>
      </c>
      <c r="E218" s="1">
        <v>4.6625696798469403E-5</v>
      </c>
      <c r="F218" s="1">
        <f t="shared" si="10"/>
        <v>181.46300087487572</v>
      </c>
      <c r="G218" s="1">
        <f t="shared" si="11"/>
        <v>-181.46300087487572</v>
      </c>
    </row>
    <row r="219" spans="1:7">
      <c r="A219">
        <v>48.54</v>
      </c>
      <c r="B219">
        <v>48.29</v>
      </c>
      <c r="C219">
        <v>48.54</v>
      </c>
      <c r="D219">
        <f t="shared" si="9"/>
        <v>-2.2425665955695482E-3</v>
      </c>
      <c r="E219" s="1">
        <v>4.6680646522564502E-5</v>
      </c>
      <c r="F219" s="1">
        <f t="shared" si="10"/>
        <v>-48.040607031557194</v>
      </c>
      <c r="G219" s="1">
        <f t="shared" si="11"/>
        <v>48.040607031557194</v>
      </c>
    </row>
    <row r="220" spans="1:7">
      <c r="A220">
        <v>48.45</v>
      </c>
      <c r="B220">
        <v>48.54</v>
      </c>
      <c r="C220">
        <v>48.45</v>
      </c>
      <c r="D220">
        <f t="shared" si="9"/>
        <v>8.0599060913175624E-4</v>
      </c>
      <c r="E220" s="1">
        <v>4.6735534223043602E-5</v>
      </c>
      <c r="F220" s="1">
        <f t="shared" si="10"/>
        <v>17.245777170005077</v>
      </c>
      <c r="G220" s="1">
        <f t="shared" si="11"/>
        <v>-17.245777170005077</v>
      </c>
    </row>
    <row r="221" spans="1:7">
      <c r="A221">
        <v>47.99</v>
      </c>
      <c r="B221">
        <v>48.45</v>
      </c>
      <c r="C221">
        <v>47.99</v>
      </c>
      <c r="D221">
        <f t="shared" si="9"/>
        <v>4.1430314543627715E-3</v>
      </c>
      <c r="E221" s="1">
        <v>4.67903668081978E-5</v>
      </c>
      <c r="F221" s="1">
        <f t="shared" si="10"/>
        <v>88.544538907886931</v>
      </c>
      <c r="G221" s="1">
        <f t="shared" si="11"/>
        <v>-88.544538907886931</v>
      </c>
    </row>
    <row r="222" spans="1:7">
      <c r="A222">
        <v>47.75</v>
      </c>
      <c r="B222">
        <v>47.99</v>
      </c>
      <c r="C222">
        <v>47.75</v>
      </c>
      <c r="D222">
        <f t="shared" si="9"/>
        <v>2.1773740126562555E-3</v>
      </c>
      <c r="E222" s="1">
        <v>4.6845146352570297E-5</v>
      </c>
      <c r="F222" s="1">
        <f t="shared" si="10"/>
        <v>46.480247841872469</v>
      </c>
      <c r="G222" s="1">
        <f t="shared" si="11"/>
        <v>-46.480247841872469</v>
      </c>
    </row>
    <row r="223" spans="1:7">
      <c r="A223">
        <v>48.18</v>
      </c>
      <c r="B223">
        <v>47.75</v>
      </c>
      <c r="C223">
        <v>48.18</v>
      </c>
      <c r="D223">
        <f t="shared" si="9"/>
        <v>-3.8934197425594102E-3</v>
      </c>
      <c r="E223" s="1">
        <v>4.6899869794047801E-5</v>
      </c>
      <c r="F223" s="1">
        <f t="shared" si="10"/>
        <v>-83.015576794917578</v>
      </c>
      <c r="G223" s="1">
        <f t="shared" si="11"/>
        <v>83.015576794917578</v>
      </c>
    </row>
    <row r="224" spans="1:7">
      <c r="A224">
        <v>48.37</v>
      </c>
      <c r="B224">
        <v>48.18</v>
      </c>
      <c r="C224">
        <v>48.37</v>
      </c>
      <c r="D224">
        <f t="shared" si="9"/>
        <v>-1.7092917261306195E-3</v>
      </c>
      <c r="E224" s="1">
        <v>4.6954539109384099E-5</v>
      </c>
      <c r="F224" s="1">
        <f t="shared" si="10"/>
        <v>-36.403120093431163</v>
      </c>
      <c r="G224" s="1">
        <f t="shared" si="11"/>
        <v>36.403120093431163</v>
      </c>
    </row>
    <row r="225" spans="1:7">
      <c r="A225">
        <v>49</v>
      </c>
      <c r="B225">
        <v>48.37</v>
      </c>
      <c r="C225">
        <v>49</v>
      </c>
      <c r="D225">
        <f t="shared" si="9"/>
        <v>-5.6199926400584419E-3</v>
      </c>
      <c r="E225" s="1">
        <v>4.7009152719317E-5</v>
      </c>
      <c r="F225" s="1">
        <f t="shared" si="10"/>
        <v>-119.55103027732459</v>
      </c>
      <c r="G225" s="1">
        <f t="shared" si="11"/>
        <v>119.55103027732459</v>
      </c>
    </row>
    <row r="226" spans="1:7">
      <c r="A226">
        <v>49.87</v>
      </c>
      <c r="B226">
        <v>49</v>
      </c>
      <c r="C226">
        <v>49.87</v>
      </c>
      <c r="D226">
        <f t="shared" si="9"/>
        <v>-7.6432881898493149E-3</v>
      </c>
      <c r="E226" s="1">
        <v>4.7063714200152001E-5</v>
      </c>
      <c r="F226" s="1">
        <f t="shared" si="10"/>
        <v>-162.40299601820695</v>
      </c>
      <c r="G226" s="1">
        <f t="shared" si="11"/>
        <v>162.40299601820695</v>
      </c>
    </row>
    <row r="227" spans="1:7">
      <c r="A227">
        <v>49.23</v>
      </c>
      <c r="B227">
        <v>49.87</v>
      </c>
      <c r="C227">
        <v>49.23</v>
      </c>
      <c r="D227">
        <f t="shared" si="9"/>
        <v>5.6095324456074029E-3</v>
      </c>
      <c r="E227" s="1">
        <v>4.7118223551590703E-5</v>
      </c>
      <c r="F227" s="1">
        <f t="shared" si="10"/>
        <v>119.05229065916315</v>
      </c>
      <c r="G227" s="1">
        <f t="shared" si="11"/>
        <v>-119.05229065916315</v>
      </c>
    </row>
    <row r="228" spans="1:7">
      <c r="A228">
        <v>49.3</v>
      </c>
      <c r="B228">
        <v>49.23</v>
      </c>
      <c r="C228">
        <v>49.3</v>
      </c>
      <c r="D228">
        <f t="shared" si="9"/>
        <v>-6.1708350447438863E-4</v>
      </c>
      <c r="E228" s="1">
        <v>4.7172676667021001E-5</v>
      </c>
      <c r="F228" s="1">
        <f t="shared" si="10"/>
        <v>-13.081375662233713</v>
      </c>
      <c r="G228" s="1">
        <f t="shared" si="11"/>
        <v>13.081375662233713</v>
      </c>
    </row>
    <row r="229" spans="1:7">
      <c r="A229">
        <v>49.22</v>
      </c>
      <c r="B229">
        <v>49.3</v>
      </c>
      <c r="C229">
        <v>49.22</v>
      </c>
      <c r="D229">
        <f t="shared" si="9"/>
        <v>7.0530991044628433E-4</v>
      </c>
      <c r="E229" s="1">
        <v>4.7227071942480802E-5</v>
      </c>
      <c r="F229" s="1">
        <f t="shared" si="10"/>
        <v>14.934440807706677</v>
      </c>
      <c r="G229" s="1">
        <f t="shared" si="11"/>
        <v>-14.934440807706677</v>
      </c>
    </row>
    <row r="230" spans="1:7">
      <c r="A230">
        <v>50</v>
      </c>
      <c r="B230">
        <v>49.22</v>
      </c>
      <c r="C230">
        <v>50</v>
      </c>
      <c r="D230">
        <f t="shared" si="9"/>
        <v>-6.8283949692351156E-3</v>
      </c>
      <c r="E230" s="1">
        <v>4.7281412913562199E-5</v>
      </c>
      <c r="F230" s="1">
        <f t="shared" si="10"/>
        <v>-144.42028163833612</v>
      </c>
      <c r="G230" s="1">
        <f t="shared" si="11"/>
        <v>144.42028163833612</v>
      </c>
    </row>
    <row r="231" spans="1:7">
      <c r="A231">
        <v>50.1</v>
      </c>
      <c r="B231">
        <v>50</v>
      </c>
      <c r="C231">
        <v>50.1</v>
      </c>
      <c r="D231">
        <f t="shared" si="9"/>
        <v>-8.677215312269355E-4</v>
      </c>
      <c r="E231" s="1">
        <v>4.73357034655245E-5</v>
      </c>
      <c r="F231" s="1">
        <f t="shared" si="10"/>
        <v>-18.331227122438641</v>
      </c>
      <c r="G231" s="1">
        <f t="shared" si="11"/>
        <v>18.331227122438641</v>
      </c>
    </row>
    <row r="232" spans="1:7">
      <c r="A232">
        <v>49.4</v>
      </c>
      <c r="B232">
        <v>50.1</v>
      </c>
      <c r="C232">
        <v>49.4</v>
      </c>
      <c r="D232">
        <f t="shared" si="9"/>
        <v>6.110776943598825E-3</v>
      </c>
      <c r="E232" s="1">
        <v>4.7389935715226097E-5</v>
      </c>
      <c r="F232" s="1">
        <f t="shared" si="10"/>
        <v>128.94672363177463</v>
      </c>
      <c r="G232" s="1">
        <f t="shared" si="11"/>
        <v>-128.94672363177463</v>
      </c>
    </row>
    <row r="233" spans="1:7">
      <c r="A233">
        <v>49.34</v>
      </c>
      <c r="B233">
        <v>49.4</v>
      </c>
      <c r="C233">
        <v>49.34</v>
      </c>
      <c r="D233">
        <f t="shared" si="9"/>
        <v>5.2780376992963489E-4</v>
      </c>
      <c r="E233" s="1">
        <v>4.7444117683007899E-5</v>
      </c>
      <c r="F233" s="1">
        <f t="shared" si="10"/>
        <v>11.124746242644695</v>
      </c>
      <c r="G233" s="1">
        <f t="shared" si="11"/>
        <v>-11.124746242644695</v>
      </c>
    </row>
    <row r="234" spans="1:7">
      <c r="A234">
        <v>48.77</v>
      </c>
      <c r="B234">
        <v>49.34</v>
      </c>
      <c r="C234">
        <v>48.77</v>
      </c>
      <c r="D234">
        <f t="shared" si="9"/>
        <v>5.0463895621509387E-3</v>
      </c>
      <c r="E234" s="1">
        <v>4.7498241551471999E-5</v>
      </c>
      <c r="F234" s="1">
        <f t="shared" si="10"/>
        <v>106.24371339478668</v>
      </c>
      <c r="G234" s="1">
        <f t="shared" si="11"/>
        <v>-106.24371339478668</v>
      </c>
    </row>
    <row r="235" spans="1:7">
      <c r="A235">
        <v>48.86</v>
      </c>
      <c r="B235">
        <v>48.77</v>
      </c>
      <c r="C235">
        <v>48.86</v>
      </c>
      <c r="D235">
        <f t="shared" si="9"/>
        <v>-8.0070704585154316E-4</v>
      </c>
      <c r="E235" s="1">
        <v>4.7552313995045901E-5</v>
      </c>
      <c r="F235" s="1">
        <f t="shared" si="10"/>
        <v>-16.838445463136924</v>
      </c>
      <c r="G235" s="1">
        <f t="shared" si="11"/>
        <v>16.838445463136924</v>
      </c>
    </row>
    <row r="236" spans="1:7">
      <c r="A236">
        <v>50</v>
      </c>
      <c r="B236">
        <v>48.86</v>
      </c>
      <c r="C236">
        <v>50</v>
      </c>
      <c r="D236">
        <f t="shared" si="9"/>
        <v>-1.0016541698600901E-2</v>
      </c>
      <c r="E236" s="1">
        <v>4.7606329603515303E-5</v>
      </c>
      <c r="F236" s="1">
        <f t="shared" si="10"/>
        <v>-210.40356990389088</v>
      </c>
      <c r="G236" s="1">
        <f t="shared" si="11"/>
        <v>210.40356990389088</v>
      </c>
    </row>
    <row r="237" spans="1:7">
      <c r="A237">
        <v>49.13</v>
      </c>
      <c r="B237">
        <v>50</v>
      </c>
      <c r="C237">
        <v>49.13</v>
      </c>
      <c r="D237">
        <f t="shared" si="9"/>
        <v>7.6232402011969513E-3</v>
      </c>
      <c r="E237" s="1">
        <v>4.7660300137592101E-5</v>
      </c>
      <c r="F237" s="1">
        <f t="shared" si="10"/>
        <v>159.94947952885664</v>
      </c>
      <c r="G237" s="1">
        <f t="shared" si="11"/>
        <v>-159.94947952885664</v>
      </c>
    </row>
    <row r="238" spans="1:7">
      <c r="A238">
        <v>48.73</v>
      </c>
      <c r="B238">
        <v>49.13</v>
      </c>
      <c r="C238">
        <v>48.73</v>
      </c>
      <c r="D238">
        <f t="shared" si="9"/>
        <v>3.5503527535272624E-3</v>
      </c>
      <c r="E238" s="1">
        <v>4.7714213797717998E-5</v>
      </c>
      <c r="F238" s="1">
        <f t="shared" si="10"/>
        <v>74.408702794073136</v>
      </c>
      <c r="G238" s="1">
        <f t="shared" si="11"/>
        <v>-74.408702794073136</v>
      </c>
    </row>
    <row r="239" spans="1:7">
      <c r="A239">
        <v>48.07</v>
      </c>
      <c r="B239">
        <v>48.73</v>
      </c>
      <c r="C239">
        <v>48.07</v>
      </c>
      <c r="D239">
        <f t="shared" si="9"/>
        <v>5.9222892526477012E-3</v>
      </c>
      <c r="E239" s="1">
        <v>4.7768068916189203E-5</v>
      </c>
      <c r="F239" s="1">
        <f t="shared" si="10"/>
        <v>123.98008517025403</v>
      </c>
      <c r="G239" s="1">
        <f t="shared" si="11"/>
        <v>-123.98008517025403</v>
      </c>
    </row>
    <row r="240" spans="1:7">
      <c r="A240">
        <v>48.79</v>
      </c>
      <c r="B240">
        <v>48.07</v>
      </c>
      <c r="C240">
        <v>48.79</v>
      </c>
      <c r="D240">
        <f t="shared" si="9"/>
        <v>-6.456695983619371E-3</v>
      </c>
      <c r="E240" s="1">
        <v>4.78218724788591E-5</v>
      </c>
      <c r="F240" s="1">
        <f t="shared" si="10"/>
        <v>-135.01554098438368</v>
      </c>
      <c r="G240" s="1">
        <f t="shared" si="11"/>
        <v>135.01554098438368</v>
      </c>
    </row>
    <row r="241" spans="1:7">
      <c r="A241">
        <v>48.53</v>
      </c>
      <c r="B241">
        <v>48.79</v>
      </c>
      <c r="C241">
        <v>48.53</v>
      </c>
      <c r="D241">
        <f t="shared" si="9"/>
        <v>2.3205267969806627E-3</v>
      </c>
      <c r="E241" s="1">
        <v>4.78756220618084E-5</v>
      </c>
      <c r="F241" s="1">
        <f t="shared" si="10"/>
        <v>48.469903826728675</v>
      </c>
      <c r="G241" s="1">
        <f t="shared" si="11"/>
        <v>-48.469903826728675</v>
      </c>
    </row>
    <row r="242" spans="1:7">
      <c r="A242">
        <v>49.39</v>
      </c>
      <c r="B242">
        <v>48.53</v>
      </c>
      <c r="C242">
        <v>49.39</v>
      </c>
      <c r="D242">
        <f t="shared" si="9"/>
        <v>-7.6287348462626735E-3</v>
      </c>
      <c r="E242" s="1">
        <v>4.7929314982698E-5</v>
      </c>
      <c r="F242" s="1">
        <f t="shared" si="10"/>
        <v>-159.16636507357907</v>
      </c>
      <c r="G242" s="1">
        <f t="shared" si="11"/>
        <v>159.16636507357907</v>
      </c>
    </row>
    <row r="243" spans="1:7">
      <c r="A243">
        <v>49.1</v>
      </c>
      <c r="B243">
        <v>49.39</v>
      </c>
      <c r="C243">
        <v>49.1</v>
      </c>
      <c r="D243">
        <f t="shared" si="9"/>
        <v>2.5575340385797594E-3</v>
      </c>
      <c r="E243" s="1">
        <v>4.79829586157248E-5</v>
      </c>
      <c r="F243" s="1">
        <f t="shared" si="10"/>
        <v>53.300882487509092</v>
      </c>
      <c r="G243" s="1">
        <f t="shared" si="11"/>
        <v>-53.300882487509092</v>
      </c>
    </row>
    <row r="244" spans="1:7">
      <c r="A244">
        <v>49.39</v>
      </c>
      <c r="B244">
        <v>49.1</v>
      </c>
      <c r="C244">
        <v>49.39</v>
      </c>
      <c r="D244">
        <f t="shared" si="9"/>
        <v>-2.5575340385797282E-3</v>
      </c>
      <c r="E244" s="1">
        <v>4.8036544314082799E-5</v>
      </c>
      <c r="F244" s="1">
        <f t="shared" si="10"/>
        <v>-53.24142431765101</v>
      </c>
      <c r="G244" s="1">
        <f t="shared" si="11"/>
        <v>53.24142431765101</v>
      </c>
    </row>
    <row r="245" spans="1:7">
      <c r="A245">
        <v>48.67</v>
      </c>
      <c r="B245">
        <v>49.39</v>
      </c>
      <c r="C245">
        <v>48.67</v>
      </c>
      <c r="D245">
        <f t="shared" si="9"/>
        <v>6.3776799180417518E-3</v>
      </c>
      <c r="E245" s="1">
        <v>4.8090076088688202E-5</v>
      </c>
      <c r="F245" s="1">
        <f t="shared" si="10"/>
        <v>132.6194599126849</v>
      </c>
      <c r="G245" s="1">
        <f t="shared" si="11"/>
        <v>-132.6194599126849</v>
      </c>
    </row>
    <row r="246" spans="1:7">
      <c r="A246">
        <v>50.09</v>
      </c>
      <c r="B246">
        <v>48.67</v>
      </c>
      <c r="C246">
        <v>50.09</v>
      </c>
      <c r="D246">
        <f t="shared" si="9"/>
        <v>-1.2489685446007941E-2</v>
      </c>
      <c r="E246" s="1">
        <v>4.81435581738876E-5</v>
      </c>
      <c r="F246" s="1">
        <f t="shared" si="10"/>
        <v>-259.42589039424541</v>
      </c>
      <c r="G246" s="1">
        <f t="shared" si="11"/>
        <v>259.42589039424541</v>
      </c>
    </row>
    <row r="247" spans="1:7">
      <c r="A247">
        <v>51.51</v>
      </c>
      <c r="B247">
        <v>50.09</v>
      </c>
      <c r="C247">
        <v>51.51</v>
      </c>
      <c r="D247">
        <f t="shared" si="9"/>
        <v>-1.2140518191064546E-2</v>
      </c>
      <c r="E247" s="1">
        <v>4.8196996588132403E-5</v>
      </c>
      <c r="F247" s="1">
        <f t="shared" si="10"/>
        <v>-251.89366662847033</v>
      </c>
      <c r="G247" s="1">
        <f t="shared" si="11"/>
        <v>251.89366662847033</v>
      </c>
    </row>
    <row r="248" spans="1:7">
      <c r="A248">
        <v>51.61</v>
      </c>
      <c r="B248">
        <v>51.51</v>
      </c>
      <c r="C248">
        <v>51.61</v>
      </c>
      <c r="D248">
        <f t="shared" si="9"/>
        <v>-8.423091893729177E-4</v>
      </c>
      <c r="E248" s="1">
        <v>4.8250380757149897E-5</v>
      </c>
      <c r="F248" s="1">
        <f t="shared" si="10"/>
        <v>-17.457047512482099</v>
      </c>
      <c r="G248" s="1">
        <f t="shared" si="11"/>
        <v>17.457047512482099</v>
      </c>
    </row>
    <row r="249" spans="1:7">
      <c r="A249">
        <v>51.2</v>
      </c>
      <c r="B249">
        <v>51.61</v>
      </c>
      <c r="C249">
        <v>51.2</v>
      </c>
      <c r="D249">
        <f t="shared" si="9"/>
        <v>3.4638980941210018E-3</v>
      </c>
      <c r="E249" s="1">
        <v>4.8303698224239502E-5</v>
      </c>
      <c r="F249" s="1">
        <f t="shared" si="10"/>
        <v>71.710825909034995</v>
      </c>
      <c r="G249" s="1">
        <f t="shared" si="11"/>
        <v>-71.710825909034995</v>
      </c>
    </row>
    <row r="250" spans="1:7">
      <c r="A250">
        <v>51.26</v>
      </c>
      <c r="B250">
        <v>51.2</v>
      </c>
      <c r="C250">
        <v>51.26</v>
      </c>
      <c r="D250">
        <f t="shared" si="9"/>
        <v>-5.0864087239441765E-4</v>
      </c>
      <c r="E250" s="1">
        <v>4.8356963728348998E-5</v>
      </c>
      <c r="F250" s="1">
        <f t="shared" si="10"/>
        <v>-10.518461730801965</v>
      </c>
      <c r="G250" s="1">
        <f t="shared" si="11"/>
        <v>10.518461730801965</v>
      </c>
    </row>
    <row r="251" spans="1:7">
      <c r="A251">
        <v>50.92</v>
      </c>
      <c r="B251">
        <v>51.26</v>
      </c>
      <c r="C251">
        <v>50.92</v>
      </c>
      <c r="D251">
        <f t="shared" si="9"/>
        <v>2.8902068666073724E-3</v>
      </c>
      <c r="E251" s="1">
        <v>4.8410174578984697E-5</v>
      </c>
      <c r="F251" s="1">
        <f t="shared" si="10"/>
        <v>59.702467337559199</v>
      </c>
      <c r="G251" s="1">
        <f t="shared" si="11"/>
        <v>-59.702467337559199</v>
      </c>
    </row>
    <row r="252" spans="1:7">
      <c r="A252">
        <v>51.39</v>
      </c>
      <c r="B252">
        <v>50.92</v>
      </c>
      <c r="C252">
        <v>51.39</v>
      </c>
      <c r="D252">
        <f t="shared" si="9"/>
        <v>-3.9902227035551237E-3</v>
      </c>
      <c r="E252" s="1">
        <v>4.8463333208488098E-5</v>
      </c>
      <c r="F252" s="1">
        <f t="shared" si="10"/>
        <v>-82.334879575642915</v>
      </c>
      <c r="G252" s="1">
        <f t="shared" si="11"/>
        <v>82.334879575642915</v>
      </c>
    </row>
    <row r="253" spans="1:7">
      <c r="B253">
        <v>51.39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37.49</v>
      </c>
      <c r="B1" t="s">
        <v>11</v>
      </c>
      <c r="C1" t="s">
        <v>12</v>
      </c>
      <c r="D1" t="s">
        <v>54</v>
      </c>
      <c r="E1" t="s">
        <v>6</v>
      </c>
      <c r="F1" t="s">
        <v>55</v>
      </c>
      <c r="G1" t="s">
        <v>8</v>
      </c>
    </row>
    <row r="2" spans="1:7">
      <c r="A2">
        <v>36.97</v>
      </c>
      <c r="B2">
        <v>37.49</v>
      </c>
      <c r="C2">
        <v>36.97</v>
      </c>
      <c r="D2">
        <f>LOG(B2/C2)</f>
        <v>6.0659898484438897E-3</v>
      </c>
      <c r="E2" s="1">
        <v>5.1633553008670803E-5</v>
      </c>
      <c r="F2" s="1">
        <f>D2/E2</f>
        <v>117.48155017388073</v>
      </c>
      <c r="G2" s="1">
        <f>-F2</f>
        <v>-117.48155017388073</v>
      </c>
    </row>
    <row r="3" spans="1:7">
      <c r="A3">
        <v>36.82</v>
      </c>
      <c r="B3">
        <v>36.97</v>
      </c>
      <c r="C3">
        <v>36.82</v>
      </c>
      <c r="D3">
        <f t="shared" ref="D3:D66" si="0">LOG(B3/C3)</f>
        <v>1.7656664051109133E-3</v>
      </c>
      <c r="E3" s="1">
        <v>5.1633554112986898E-5</v>
      </c>
      <c r="F3" s="1">
        <f t="shared" ref="F3:F66" si="1">D3/E3</f>
        <v>34.196104363592745</v>
      </c>
      <c r="G3" s="1">
        <f t="shared" ref="G3:G66" si="2">-F3</f>
        <v>-34.196104363592745</v>
      </c>
    </row>
    <row r="4" spans="1:7">
      <c r="A4">
        <v>36.880000000000003</v>
      </c>
      <c r="B4">
        <v>36.82</v>
      </c>
      <c r="C4">
        <v>36.880000000000003</v>
      </c>
      <c r="D4">
        <f t="shared" si="0"/>
        <v>-7.0712821359587158E-4</v>
      </c>
      <c r="E4" s="1">
        <v>5.16335546095639E-5</v>
      </c>
      <c r="F4" s="1">
        <f t="shared" si="1"/>
        <v>-13.695129435556868</v>
      </c>
      <c r="G4" s="1">
        <f t="shared" si="2"/>
        <v>13.695129435556868</v>
      </c>
    </row>
    <row r="5" spans="1:7">
      <c r="A5">
        <v>36.369999999999997</v>
      </c>
      <c r="B5">
        <v>36.880000000000003</v>
      </c>
      <c r="C5">
        <v>36.369999999999997</v>
      </c>
      <c r="D5">
        <f t="shared" si="0"/>
        <v>6.047611326879844E-3</v>
      </c>
      <c r="E5" s="1">
        <v>5.1633555007845399E-5</v>
      </c>
      <c r="F5" s="1">
        <f t="shared" si="1"/>
        <v>117.12560419209846</v>
      </c>
      <c r="G5" s="1">
        <f t="shared" si="2"/>
        <v>-117.12560419209846</v>
      </c>
    </row>
    <row r="6" spans="1:7">
      <c r="A6">
        <v>36.47</v>
      </c>
      <c r="B6">
        <v>36.369999999999997</v>
      </c>
      <c r="C6">
        <v>36.47</v>
      </c>
      <c r="D6">
        <f t="shared" si="0"/>
        <v>-1.1924622590694124E-3</v>
      </c>
      <c r="E6" s="1">
        <v>5.1633556106390102E-5</v>
      </c>
      <c r="F6" s="1">
        <f t="shared" si="1"/>
        <v>-23.09471492942232</v>
      </c>
      <c r="G6" s="1">
        <f t="shared" si="2"/>
        <v>23.09471492942232</v>
      </c>
    </row>
    <row r="7" spans="1:7">
      <c r="A7">
        <v>36.07</v>
      </c>
      <c r="B7">
        <v>36.47</v>
      </c>
      <c r="C7">
        <v>36.07</v>
      </c>
      <c r="D7">
        <f t="shared" si="0"/>
        <v>4.789620995418146E-3</v>
      </c>
      <c r="E7" s="1">
        <v>5.1633556505498197E-5</v>
      </c>
      <c r="F7" s="1">
        <f t="shared" si="1"/>
        <v>92.761787480359274</v>
      </c>
      <c r="G7" s="1">
        <f t="shared" si="2"/>
        <v>-92.761787480359274</v>
      </c>
    </row>
    <row r="8" spans="1:7">
      <c r="A8">
        <v>37.1</v>
      </c>
      <c r="B8">
        <v>36.07</v>
      </c>
      <c r="C8">
        <v>37.1</v>
      </c>
      <c r="D8">
        <f t="shared" si="0"/>
        <v>-1.2227767296682795E-2</v>
      </c>
      <c r="E8" s="1">
        <v>5.1633557368413703E-5</v>
      </c>
      <c r="F8" s="1">
        <f t="shared" si="1"/>
        <v>-236.81822287462623</v>
      </c>
      <c r="G8" s="1">
        <f t="shared" si="2"/>
        <v>236.81822287462623</v>
      </c>
    </row>
    <row r="9" spans="1:7">
      <c r="A9">
        <v>37.409999999999997</v>
      </c>
      <c r="B9">
        <v>37.1</v>
      </c>
      <c r="C9">
        <v>37.409999999999997</v>
      </c>
      <c r="D9">
        <f t="shared" si="0"/>
        <v>-3.6137985831590958E-3</v>
      </c>
      <c r="E9" s="1">
        <v>5.1633559724603199E-5</v>
      </c>
      <c r="F9" s="1">
        <f t="shared" si="1"/>
        <v>-69.989336439980804</v>
      </c>
      <c r="G9" s="1">
        <f t="shared" si="2"/>
        <v>69.989336439980804</v>
      </c>
    </row>
    <row r="10" spans="1:7">
      <c r="A10">
        <v>36.26</v>
      </c>
      <c r="B10">
        <v>37.409999999999997</v>
      </c>
      <c r="C10">
        <v>36.26</v>
      </c>
      <c r="D10">
        <f t="shared" si="0"/>
        <v>1.3559908438715192E-2</v>
      </c>
      <c r="E10" s="1">
        <v>5.16335602371724E-5</v>
      </c>
      <c r="F10" s="1">
        <f t="shared" si="1"/>
        <v>262.61811845686066</v>
      </c>
      <c r="G10" s="1">
        <f t="shared" si="2"/>
        <v>-262.61811845686066</v>
      </c>
    </row>
    <row r="11" spans="1:7">
      <c r="A11">
        <v>36.35</v>
      </c>
      <c r="B11">
        <v>36.26</v>
      </c>
      <c r="C11">
        <v>36.35</v>
      </c>
      <c r="D11">
        <f t="shared" si="0"/>
        <v>-1.076615435566843E-3</v>
      </c>
      <c r="E11" s="1">
        <v>5.1633563716145403E-5</v>
      </c>
      <c r="F11" s="1">
        <f t="shared" si="1"/>
        <v>-20.851077440354828</v>
      </c>
      <c r="G11" s="1">
        <f t="shared" si="2"/>
        <v>20.851077440354828</v>
      </c>
    </row>
    <row r="12" spans="1:7">
      <c r="A12">
        <v>37.200000000000003</v>
      </c>
      <c r="B12">
        <v>36.35</v>
      </c>
      <c r="C12">
        <v>37.200000000000003</v>
      </c>
      <c r="D12">
        <f t="shared" si="0"/>
        <v>-1.0038524686840907E-2</v>
      </c>
      <c r="E12" s="1">
        <v>5.1633564106447303E-5</v>
      </c>
      <c r="F12" s="1">
        <f t="shared" si="1"/>
        <v>-194.41858915928353</v>
      </c>
      <c r="G12" s="1">
        <f t="shared" si="2"/>
        <v>194.41858915928353</v>
      </c>
    </row>
    <row r="13" spans="1:7">
      <c r="A13">
        <v>37.299999999999997</v>
      </c>
      <c r="B13">
        <v>37.200000000000003</v>
      </c>
      <c r="C13">
        <v>37.299999999999997</v>
      </c>
      <c r="D13">
        <f t="shared" si="0"/>
        <v>-1.1658919267900506E-3</v>
      </c>
      <c r="E13" s="1">
        <v>5.16335657771268E-5</v>
      </c>
      <c r="F13" s="1">
        <f t="shared" si="1"/>
        <v>-22.580116427026429</v>
      </c>
      <c r="G13" s="1">
        <f t="shared" si="2"/>
        <v>22.580116427026429</v>
      </c>
    </row>
    <row r="14" spans="1:7">
      <c r="A14">
        <v>37.97</v>
      </c>
      <c r="B14">
        <v>37.299999999999997</v>
      </c>
      <c r="C14">
        <v>37.97</v>
      </c>
      <c r="D14">
        <f t="shared" si="0"/>
        <v>-7.7317653311095927E-3</v>
      </c>
      <c r="E14" s="1">
        <v>5.1633566166254001E-5</v>
      </c>
      <c r="F14" s="1">
        <f t="shared" si="1"/>
        <v>-149.74300450629769</v>
      </c>
      <c r="G14" s="1">
        <f t="shared" si="2"/>
        <v>149.74300450629769</v>
      </c>
    </row>
    <row r="15" spans="1:7">
      <c r="A15">
        <v>37.28</v>
      </c>
      <c r="B15">
        <v>37.97</v>
      </c>
      <c r="C15">
        <v>37.28</v>
      </c>
      <c r="D15">
        <f t="shared" si="0"/>
        <v>7.9646934578534116E-3</v>
      </c>
      <c r="E15" s="1">
        <v>5.1633567275111703E-5</v>
      </c>
      <c r="F15" s="1">
        <f t="shared" si="1"/>
        <v>154.25417762472776</v>
      </c>
      <c r="G15" s="1">
        <f t="shared" si="2"/>
        <v>-154.25417762472776</v>
      </c>
    </row>
    <row r="16" spans="1:7">
      <c r="A16">
        <v>38.1</v>
      </c>
      <c r="B16">
        <v>37.28</v>
      </c>
      <c r="C16">
        <v>38.1</v>
      </c>
      <c r="D16">
        <f t="shared" si="0"/>
        <v>-9.4490719936755549E-3</v>
      </c>
      <c r="E16" s="1">
        <v>5.1633568809419499E-5</v>
      </c>
      <c r="F16" s="1">
        <f t="shared" si="1"/>
        <v>-183.00249646799085</v>
      </c>
      <c r="G16" s="1">
        <f t="shared" si="2"/>
        <v>183.00249646799085</v>
      </c>
    </row>
    <row r="17" spans="1:7">
      <c r="A17">
        <v>38.409999999999997</v>
      </c>
      <c r="B17">
        <v>38.1</v>
      </c>
      <c r="C17">
        <v>38.409999999999997</v>
      </c>
      <c r="D17">
        <f t="shared" si="0"/>
        <v>-3.5193314895567815E-3</v>
      </c>
      <c r="E17" s="1">
        <v>5.1633570317186101E-5</v>
      </c>
      <c r="F17" s="1">
        <f t="shared" si="1"/>
        <v>-68.159754747491888</v>
      </c>
      <c r="G17" s="1">
        <f t="shared" si="2"/>
        <v>68.159754747491888</v>
      </c>
    </row>
    <row r="18" spans="1:7">
      <c r="A18">
        <v>37.979999999999997</v>
      </c>
      <c r="B18">
        <v>38.409999999999997</v>
      </c>
      <c r="C18">
        <v>37.979999999999997</v>
      </c>
      <c r="D18">
        <f t="shared" si="0"/>
        <v>4.889346764177461E-3</v>
      </c>
      <c r="E18" s="1">
        <v>5.1633570811299999E-5</v>
      </c>
      <c r="F18" s="1">
        <f t="shared" si="1"/>
        <v>94.693175144637266</v>
      </c>
      <c r="G18" s="1">
        <f t="shared" si="2"/>
        <v>-94.693175144637266</v>
      </c>
    </row>
    <row r="19" spans="1:7">
      <c r="A19">
        <v>38.619999999999997</v>
      </c>
      <c r="B19">
        <v>37.979999999999997</v>
      </c>
      <c r="C19">
        <v>38.619999999999997</v>
      </c>
      <c r="D19">
        <f t="shared" si="0"/>
        <v>-7.2573090423771669E-3</v>
      </c>
      <c r="E19" s="1">
        <v>5.16335716767386E-5</v>
      </c>
      <c r="F19" s="1">
        <f t="shared" si="1"/>
        <v>-140.55407764182721</v>
      </c>
      <c r="G19" s="1">
        <f t="shared" si="2"/>
        <v>140.55407764182721</v>
      </c>
    </row>
    <row r="20" spans="1:7">
      <c r="A20">
        <v>37.5</v>
      </c>
      <c r="B20">
        <v>38.619999999999997</v>
      </c>
      <c r="C20">
        <v>37.5</v>
      </c>
      <c r="D20">
        <f t="shared" si="0"/>
        <v>1.278100171565707E-2</v>
      </c>
      <c r="E20" s="1">
        <v>5.1633572684731402E-5</v>
      </c>
      <c r="F20" s="1">
        <f t="shared" si="1"/>
        <v>247.53277859923392</v>
      </c>
      <c r="G20" s="1">
        <f t="shared" si="2"/>
        <v>-247.53277859923392</v>
      </c>
    </row>
    <row r="21" spans="1:7">
      <c r="A21">
        <v>37.4</v>
      </c>
      <c r="B21">
        <v>37.5</v>
      </c>
      <c r="C21">
        <v>37.4</v>
      </c>
      <c r="D21">
        <f t="shared" si="0"/>
        <v>1.1596655272386918E-3</v>
      </c>
      <c r="E21" s="1">
        <v>5.1633575825293099E-5</v>
      </c>
      <c r="F21" s="1">
        <f t="shared" si="1"/>
        <v>22.45952384089232</v>
      </c>
      <c r="G21" s="1">
        <f t="shared" si="2"/>
        <v>-22.45952384089232</v>
      </c>
    </row>
    <row r="22" spans="1:7">
      <c r="A22">
        <v>38.18</v>
      </c>
      <c r="B22">
        <v>37.4</v>
      </c>
      <c r="C22">
        <v>38.18</v>
      </c>
      <c r="D22">
        <f t="shared" si="0"/>
        <v>-8.9643218571678063E-3</v>
      </c>
      <c r="E22" s="1">
        <v>5.1633576259234102E-5</v>
      </c>
      <c r="F22" s="1">
        <f t="shared" si="1"/>
        <v>-173.61419654840651</v>
      </c>
      <c r="G22" s="1">
        <f t="shared" si="2"/>
        <v>173.61419654840651</v>
      </c>
    </row>
    <row r="23" spans="1:7">
      <c r="A23">
        <v>37.29</v>
      </c>
      <c r="B23">
        <v>38.18</v>
      </c>
      <c r="C23">
        <v>37.29</v>
      </c>
      <c r="D23">
        <f t="shared" si="0"/>
        <v>1.0243540696340762E-2</v>
      </c>
      <c r="E23" s="1">
        <v>5.1633577637248003E-5</v>
      </c>
      <c r="F23" s="1">
        <f t="shared" si="1"/>
        <v>198.38913290701674</v>
      </c>
      <c r="G23" s="1">
        <f t="shared" si="2"/>
        <v>-198.38913290701674</v>
      </c>
    </row>
    <row r="24" spans="1:7">
      <c r="A24">
        <v>38.020000000000003</v>
      </c>
      <c r="B24">
        <v>37.29</v>
      </c>
      <c r="C24">
        <v>38.020000000000003</v>
      </c>
      <c r="D24">
        <f t="shared" si="0"/>
        <v>-8.4197291681171738E-3</v>
      </c>
      <c r="E24" s="1">
        <v>5.1633579837086398E-5</v>
      </c>
      <c r="F24" s="1">
        <f t="shared" si="1"/>
        <v>-163.06692649789139</v>
      </c>
      <c r="G24" s="1">
        <f t="shared" si="2"/>
        <v>163.06692649789139</v>
      </c>
    </row>
    <row r="25" spans="1:7">
      <c r="A25">
        <v>38.299999999999997</v>
      </c>
      <c r="B25">
        <v>38.020000000000003</v>
      </c>
      <c r="C25">
        <v>38.299999999999997</v>
      </c>
      <c r="D25">
        <f t="shared" si="0"/>
        <v>-3.1866614391983161E-3</v>
      </c>
      <c r="E25" s="1">
        <v>5.1633581082523297E-5</v>
      </c>
      <c r="F25" s="1">
        <f t="shared" si="1"/>
        <v>-61.716839552639954</v>
      </c>
      <c r="G25" s="1">
        <f t="shared" si="2"/>
        <v>61.716839552639954</v>
      </c>
    </row>
    <row r="26" spans="1:7">
      <c r="A26">
        <v>38.25</v>
      </c>
      <c r="B26">
        <v>38.299999999999997</v>
      </c>
      <c r="C26">
        <v>38.25</v>
      </c>
      <c r="D26">
        <f t="shared" si="0"/>
        <v>5.6733447898632571E-4</v>
      </c>
      <c r="E26" s="1">
        <v>5.1633581540313597E-5</v>
      </c>
      <c r="F26" s="1">
        <f t="shared" si="1"/>
        <v>10.987703391122924</v>
      </c>
      <c r="G26" s="1">
        <f t="shared" si="2"/>
        <v>-10.987703391122924</v>
      </c>
    </row>
    <row r="27" spans="1:7">
      <c r="A27">
        <v>38.700000000000003</v>
      </c>
      <c r="B27">
        <v>38.25</v>
      </c>
      <c r="C27">
        <v>38.700000000000003</v>
      </c>
      <c r="D27">
        <f t="shared" si="0"/>
        <v>-5.0795255292749976E-3</v>
      </c>
      <c r="E27" s="1">
        <v>5.1633581939178098E-5</v>
      </c>
      <c r="F27" s="1">
        <f t="shared" si="1"/>
        <v>-98.376392620958143</v>
      </c>
      <c r="G27" s="1">
        <f t="shared" si="2"/>
        <v>98.376392620958143</v>
      </c>
    </row>
    <row r="28" spans="1:7">
      <c r="A28">
        <v>38.28</v>
      </c>
      <c r="B28">
        <v>38.700000000000003</v>
      </c>
      <c r="C28">
        <v>38.28</v>
      </c>
      <c r="D28">
        <f t="shared" si="0"/>
        <v>4.7390359141054935E-3</v>
      </c>
      <c r="E28" s="1">
        <v>5.1633582585798497E-5</v>
      </c>
      <c r="F28" s="1">
        <f t="shared" si="1"/>
        <v>91.782047202142749</v>
      </c>
      <c r="G28" s="1">
        <f t="shared" si="2"/>
        <v>-91.782047202142749</v>
      </c>
    </row>
    <row r="29" spans="1:7">
      <c r="A29">
        <v>38.15</v>
      </c>
      <c r="B29">
        <v>38.28</v>
      </c>
      <c r="C29">
        <v>38.15</v>
      </c>
      <c r="D29">
        <f t="shared" si="0"/>
        <v>1.4773868139067504E-3</v>
      </c>
      <c r="E29" s="1">
        <v>5.1633583414210502E-5</v>
      </c>
      <c r="F29" s="1">
        <f t="shared" si="1"/>
        <v>28.61290493931023</v>
      </c>
      <c r="G29" s="1">
        <f t="shared" si="2"/>
        <v>-28.61290493931023</v>
      </c>
    </row>
    <row r="30" spans="1:7">
      <c r="A30">
        <v>38.67</v>
      </c>
      <c r="B30">
        <v>38.15</v>
      </c>
      <c r="C30">
        <v>38.67</v>
      </c>
      <c r="D30">
        <f t="shared" si="0"/>
        <v>-5.8796297821662354E-3</v>
      </c>
      <c r="E30" s="1">
        <v>5.1633583860645302E-5</v>
      </c>
      <c r="F30" s="1">
        <f t="shared" si="1"/>
        <v>-113.87219988515346</v>
      </c>
      <c r="G30" s="1">
        <f t="shared" si="2"/>
        <v>113.87219988515346</v>
      </c>
    </row>
    <row r="31" spans="1:7">
      <c r="A31">
        <v>38.53</v>
      </c>
      <c r="B31">
        <v>38.67</v>
      </c>
      <c r="C31">
        <v>38.53</v>
      </c>
      <c r="D31">
        <f t="shared" si="0"/>
        <v>1.5751630600645771E-3</v>
      </c>
      <c r="E31" s="1">
        <v>5.1633584617818401E-5</v>
      </c>
      <c r="F31" s="1">
        <f t="shared" si="1"/>
        <v>30.506560249954038</v>
      </c>
      <c r="G31" s="1">
        <f t="shared" si="2"/>
        <v>-30.506560249954038</v>
      </c>
    </row>
    <row r="32" spans="1:7">
      <c r="A32">
        <v>38.840000000000003</v>
      </c>
      <c r="B32">
        <v>38.53</v>
      </c>
      <c r="C32">
        <v>38.840000000000003</v>
      </c>
      <c r="D32">
        <f t="shared" si="0"/>
        <v>-3.4802122229663376E-3</v>
      </c>
      <c r="E32" s="1">
        <v>5.16335850698388E-5</v>
      </c>
      <c r="F32" s="1">
        <f t="shared" si="1"/>
        <v>-67.402103074172658</v>
      </c>
      <c r="G32" s="1">
        <f t="shared" si="2"/>
        <v>67.402103074172658</v>
      </c>
    </row>
    <row r="33" spans="1:7">
      <c r="A33">
        <v>38.1</v>
      </c>
      <c r="B33">
        <v>38.840000000000003</v>
      </c>
      <c r="C33">
        <v>38.1</v>
      </c>
      <c r="D33">
        <f t="shared" si="0"/>
        <v>8.3542455603479813E-3</v>
      </c>
      <c r="E33" s="1">
        <v>5.1633585546022197E-5</v>
      </c>
      <c r="F33" s="1">
        <f t="shared" si="1"/>
        <v>161.79867177540191</v>
      </c>
      <c r="G33" s="1">
        <f t="shared" si="2"/>
        <v>-161.79867177540191</v>
      </c>
    </row>
    <row r="34" spans="1:7">
      <c r="A34">
        <v>37.43</v>
      </c>
      <c r="B34">
        <v>38.1</v>
      </c>
      <c r="C34">
        <v>37.43</v>
      </c>
      <c r="D34">
        <f t="shared" si="0"/>
        <v>7.7051485611974732E-3</v>
      </c>
      <c r="E34" s="1">
        <v>5.1633587166566601E-5</v>
      </c>
      <c r="F34" s="1">
        <f t="shared" si="1"/>
        <v>149.22745027071554</v>
      </c>
      <c r="G34" s="1">
        <f t="shared" si="2"/>
        <v>-149.22745027071554</v>
      </c>
    </row>
    <row r="35" spans="1:7">
      <c r="A35">
        <v>38.01</v>
      </c>
      <c r="B35">
        <v>37.43</v>
      </c>
      <c r="C35">
        <v>38.01</v>
      </c>
      <c r="D35">
        <f t="shared" si="0"/>
        <v>-6.6780424886818653E-3</v>
      </c>
      <c r="E35" s="1">
        <v>5.16335886138779E-5</v>
      </c>
      <c r="F35" s="1">
        <f t="shared" si="1"/>
        <v>-129.33523831978945</v>
      </c>
      <c r="G35" s="1">
        <f t="shared" si="2"/>
        <v>129.33523831978945</v>
      </c>
    </row>
    <row r="36" spans="1:7">
      <c r="A36">
        <v>39.42</v>
      </c>
      <c r="B36">
        <v>38.01</v>
      </c>
      <c r="C36">
        <v>39.42</v>
      </c>
      <c r="D36">
        <f t="shared" si="0"/>
        <v>-1.5818750340320667E-2</v>
      </c>
      <c r="E36" s="1">
        <v>5.1633589497663098E-5</v>
      </c>
      <c r="F36" s="1">
        <f t="shared" si="1"/>
        <v>-306.36549761926995</v>
      </c>
      <c r="G36" s="1">
        <f t="shared" si="2"/>
        <v>306.36549761926995</v>
      </c>
    </row>
    <row r="37" spans="1:7">
      <c r="A37">
        <v>38.81</v>
      </c>
      <c r="B37">
        <v>39.42</v>
      </c>
      <c r="C37">
        <v>38.81</v>
      </c>
      <c r="D37">
        <f t="shared" si="0"/>
        <v>6.77297720340953E-3</v>
      </c>
      <c r="E37" s="1">
        <v>5.1633593246209398E-5</v>
      </c>
      <c r="F37" s="1">
        <f t="shared" si="1"/>
        <v>131.17384976701689</v>
      </c>
      <c r="G37" s="1">
        <f t="shared" si="2"/>
        <v>-131.17384976701689</v>
      </c>
    </row>
    <row r="38" spans="1:7">
      <c r="A38">
        <v>39.74</v>
      </c>
      <c r="B38">
        <v>38.81</v>
      </c>
      <c r="C38">
        <v>39.74</v>
      </c>
      <c r="D38">
        <f t="shared" si="0"/>
        <v>-1.0284220033781421E-2</v>
      </c>
      <c r="E38" s="1">
        <v>5.16335944630798E-5</v>
      </c>
      <c r="F38" s="1">
        <f t="shared" si="1"/>
        <v>-199.17691457903578</v>
      </c>
      <c r="G38" s="1">
        <f t="shared" si="2"/>
        <v>199.17691457903578</v>
      </c>
    </row>
    <row r="39" spans="1:7">
      <c r="A39">
        <v>39.89</v>
      </c>
      <c r="B39">
        <v>39.74</v>
      </c>
      <c r="C39">
        <v>39.89</v>
      </c>
      <c r="D39">
        <f t="shared" si="0"/>
        <v>-1.6361735360431845E-3</v>
      </c>
      <c r="E39" s="1">
        <v>5.1633596172422198E-5</v>
      </c>
      <c r="F39" s="1">
        <f t="shared" si="1"/>
        <v>-31.688157659587429</v>
      </c>
      <c r="G39" s="1">
        <f t="shared" si="2"/>
        <v>31.688157659587429</v>
      </c>
    </row>
    <row r="40" spans="1:7">
      <c r="A40">
        <v>40.33</v>
      </c>
      <c r="B40">
        <v>39.89</v>
      </c>
      <c r="C40">
        <v>40.33</v>
      </c>
      <c r="D40">
        <f t="shared" si="0"/>
        <v>-4.7641856977790201E-3</v>
      </c>
      <c r="E40" s="1">
        <v>5.1633596539766002E-5</v>
      </c>
      <c r="F40" s="1">
        <f t="shared" si="1"/>
        <v>-92.269104169604901</v>
      </c>
      <c r="G40" s="1">
        <f t="shared" si="2"/>
        <v>92.269104169604901</v>
      </c>
    </row>
    <row r="41" spans="1:7">
      <c r="A41">
        <v>41.28</v>
      </c>
      <c r="B41">
        <v>40.33</v>
      </c>
      <c r="C41">
        <v>41.28</v>
      </c>
      <c r="D41">
        <f t="shared" si="0"/>
        <v>-1.0111466611536351E-2</v>
      </c>
      <c r="E41" s="1">
        <v>5.1633597132728801E-5</v>
      </c>
      <c r="F41" s="1">
        <f t="shared" si="1"/>
        <v>-195.83114818717581</v>
      </c>
      <c r="G41" s="1">
        <f t="shared" si="2"/>
        <v>195.83114818717581</v>
      </c>
    </row>
    <row r="42" spans="1:7">
      <c r="A42">
        <v>41.43</v>
      </c>
      <c r="B42">
        <v>41.28</v>
      </c>
      <c r="C42">
        <v>41.43</v>
      </c>
      <c r="D42">
        <f t="shared" si="0"/>
        <v>-1.5752446791387606E-3</v>
      </c>
      <c r="E42" s="1">
        <v>5.1633598790683099E-5</v>
      </c>
      <c r="F42" s="1">
        <f t="shared" si="1"/>
        <v>-30.50813261195735</v>
      </c>
      <c r="G42" s="1">
        <f t="shared" si="2"/>
        <v>30.50813261195735</v>
      </c>
    </row>
    <row r="43" spans="1:7">
      <c r="A43">
        <v>41.96</v>
      </c>
      <c r="B43">
        <v>41.43</v>
      </c>
      <c r="C43">
        <v>41.96</v>
      </c>
      <c r="D43">
        <f t="shared" si="0"/>
        <v>-5.5205462232265244E-3</v>
      </c>
      <c r="E43" s="1">
        <v>5.1633599153918901E-5</v>
      </c>
      <c r="F43" s="1">
        <f t="shared" si="1"/>
        <v>-106.91771082565575</v>
      </c>
      <c r="G43" s="1">
        <f t="shared" si="2"/>
        <v>106.91771082565575</v>
      </c>
    </row>
    <row r="44" spans="1:7">
      <c r="A44">
        <v>42.96</v>
      </c>
      <c r="B44">
        <v>41.96</v>
      </c>
      <c r="C44">
        <v>42.96</v>
      </c>
      <c r="D44">
        <f t="shared" si="0"/>
        <v>-1.022879316997892E-2</v>
      </c>
      <c r="E44" s="1">
        <v>5.1633599842946803E-5</v>
      </c>
      <c r="F44" s="1">
        <f t="shared" si="1"/>
        <v>-198.10342879620435</v>
      </c>
      <c r="G44" s="1">
        <f t="shared" si="2"/>
        <v>198.10342879620435</v>
      </c>
    </row>
    <row r="45" spans="1:7">
      <c r="A45">
        <v>41.95</v>
      </c>
      <c r="B45">
        <v>42.96</v>
      </c>
      <c r="C45">
        <v>41.95</v>
      </c>
      <c r="D45">
        <f t="shared" si="0"/>
        <v>1.0332307526780058E-2</v>
      </c>
      <c r="E45" s="1">
        <v>5.1633601531180598E-5</v>
      </c>
      <c r="F45" s="1">
        <f t="shared" si="1"/>
        <v>200.1082090030184</v>
      </c>
      <c r="G45" s="1">
        <f t="shared" si="2"/>
        <v>-200.1082090030184</v>
      </c>
    </row>
    <row r="46" spans="1:7">
      <c r="A46">
        <v>41.94</v>
      </c>
      <c r="B46">
        <v>41.95</v>
      </c>
      <c r="C46">
        <v>41.94</v>
      </c>
      <c r="D46">
        <f t="shared" si="0"/>
        <v>1.0353903539413094E-4</v>
      </c>
      <c r="E46" s="1">
        <v>5.1633603736602302E-5</v>
      </c>
      <c r="F46" s="1">
        <f t="shared" si="1"/>
        <v>2.005264554500457</v>
      </c>
      <c r="G46" s="1">
        <f t="shared" si="2"/>
        <v>-2.005264554500457</v>
      </c>
    </row>
    <row r="47" spans="1:7">
      <c r="A47">
        <v>41.62</v>
      </c>
      <c r="B47">
        <v>41.94</v>
      </c>
      <c r="C47">
        <v>41.62</v>
      </c>
      <c r="D47">
        <f t="shared" si="0"/>
        <v>3.3263502537169217E-3</v>
      </c>
      <c r="E47" s="1">
        <v>5.1633604097621703E-5</v>
      </c>
      <c r="F47" s="1">
        <f t="shared" si="1"/>
        <v>64.422197749897862</v>
      </c>
      <c r="G47" s="1">
        <f t="shared" si="2"/>
        <v>-64.422197749897862</v>
      </c>
    </row>
    <row r="48" spans="1:7">
      <c r="A48">
        <v>41.6</v>
      </c>
      <c r="B48">
        <v>41.62</v>
      </c>
      <c r="C48">
        <v>41.6</v>
      </c>
      <c r="D48">
        <f t="shared" si="0"/>
        <v>2.0874524886533587E-4</v>
      </c>
      <c r="E48" s="1">
        <v>5.1633604700288803E-5</v>
      </c>
      <c r="F48" s="1">
        <f t="shared" si="1"/>
        <v>4.0428176587130338</v>
      </c>
      <c r="G48" s="1">
        <f t="shared" si="2"/>
        <v>-4.0428176587130338</v>
      </c>
    </row>
    <row r="49" spans="1:7">
      <c r="A49">
        <v>41.97</v>
      </c>
      <c r="B49">
        <v>41.6</v>
      </c>
      <c r="C49">
        <v>41.97</v>
      </c>
      <c r="D49">
        <f t="shared" si="0"/>
        <v>-3.8456385847473106E-3</v>
      </c>
      <c r="E49" s="1">
        <v>5.1633605063328703E-5</v>
      </c>
      <c r="F49" s="1">
        <f t="shared" si="1"/>
        <v>-74.479374043912458</v>
      </c>
      <c r="G49" s="1">
        <f t="shared" si="2"/>
        <v>74.479374043912458</v>
      </c>
    </row>
    <row r="50" spans="1:7">
      <c r="A50">
        <v>42.47</v>
      </c>
      <c r="B50">
        <v>41.97</v>
      </c>
      <c r="C50">
        <v>42.47</v>
      </c>
      <c r="D50">
        <f t="shared" si="0"/>
        <v>-5.1432917791893792E-3</v>
      </c>
      <c r="E50" s="1">
        <v>5.1633605550987702E-5</v>
      </c>
      <c r="F50" s="1">
        <f t="shared" si="1"/>
        <v>-99.611323367887351</v>
      </c>
      <c r="G50" s="1">
        <f t="shared" si="2"/>
        <v>99.611323367887351</v>
      </c>
    </row>
    <row r="51" spans="1:7">
      <c r="A51">
        <v>42.44</v>
      </c>
      <c r="B51">
        <v>42.47</v>
      </c>
      <c r="C51">
        <v>42.44</v>
      </c>
      <c r="D51">
        <f t="shared" si="0"/>
        <v>3.0688576137644075E-4</v>
      </c>
      <c r="E51" s="1">
        <v>5.1633606182255899E-5</v>
      </c>
      <c r="F51" s="1">
        <f t="shared" si="1"/>
        <v>5.9435275601939903</v>
      </c>
      <c r="G51" s="1">
        <f t="shared" si="2"/>
        <v>-5.9435275601939903</v>
      </c>
    </row>
    <row r="52" spans="1:7">
      <c r="A52">
        <v>42.74</v>
      </c>
      <c r="B52">
        <v>42.44</v>
      </c>
      <c r="C52">
        <v>42.74</v>
      </c>
      <c r="D52">
        <f t="shared" si="0"/>
        <v>-3.0591425987475948E-3</v>
      </c>
      <c r="E52" s="1">
        <v>5.1633606546896698E-5</v>
      </c>
      <c r="F52" s="1">
        <f t="shared" si="1"/>
        <v>-59.247122239448842</v>
      </c>
      <c r="G52" s="1">
        <f t="shared" si="2"/>
        <v>59.247122239448842</v>
      </c>
    </row>
    <row r="53" spans="1:7">
      <c r="A53">
        <v>42.69</v>
      </c>
      <c r="B53">
        <v>42.74</v>
      </c>
      <c r="C53">
        <v>42.69</v>
      </c>
      <c r="D53">
        <f t="shared" si="0"/>
        <v>5.0836302410387077E-4</v>
      </c>
      <c r="E53" s="1">
        <v>5.1633606970304799E-5</v>
      </c>
      <c r="F53" s="1">
        <f t="shared" si="1"/>
        <v>9.845584183112317</v>
      </c>
      <c r="G53" s="1">
        <f t="shared" si="2"/>
        <v>-9.845584183112317</v>
      </c>
    </row>
    <row r="54" spans="1:7">
      <c r="A54">
        <v>43.32</v>
      </c>
      <c r="B54">
        <v>42.69</v>
      </c>
      <c r="C54">
        <v>43.32</v>
      </c>
      <c r="D54">
        <f t="shared" si="0"/>
        <v>-6.362293149335993E-3</v>
      </c>
      <c r="E54" s="1">
        <v>5.1633607341391201E-5</v>
      </c>
      <c r="F54" s="1">
        <f t="shared" si="1"/>
        <v>-123.22000102122962</v>
      </c>
      <c r="G54" s="1">
        <f t="shared" si="2"/>
        <v>123.22000102122962</v>
      </c>
    </row>
    <row r="55" spans="1:7">
      <c r="A55">
        <v>42.74</v>
      </c>
      <c r="B55">
        <v>43.32</v>
      </c>
      <c r="C55">
        <v>42.74</v>
      </c>
      <c r="D55">
        <f t="shared" si="0"/>
        <v>5.8539301252320914E-3</v>
      </c>
      <c r="E55" s="1">
        <v>5.1633608152213001E-5</v>
      </c>
      <c r="F55" s="1">
        <f t="shared" si="1"/>
        <v>113.37441512851535</v>
      </c>
      <c r="G55" s="1">
        <f t="shared" si="2"/>
        <v>-113.37441512851535</v>
      </c>
    </row>
    <row r="56" spans="1:7">
      <c r="A56">
        <v>42.98</v>
      </c>
      <c r="B56">
        <v>42.74</v>
      </c>
      <c r="C56">
        <v>42.98</v>
      </c>
      <c r="D56">
        <f t="shared" si="0"/>
        <v>-2.4318933273738421E-3</v>
      </c>
      <c r="E56" s="1">
        <v>5.1633609158475403E-5</v>
      </c>
      <c r="F56" s="1">
        <f t="shared" si="1"/>
        <v>-47.099038146061083</v>
      </c>
      <c r="G56" s="1">
        <f t="shared" si="2"/>
        <v>47.099038146061083</v>
      </c>
    </row>
    <row r="57" spans="1:7">
      <c r="A57">
        <v>42.78</v>
      </c>
      <c r="B57">
        <v>42.98</v>
      </c>
      <c r="C57">
        <v>42.78</v>
      </c>
      <c r="D57">
        <f t="shared" si="0"/>
        <v>2.0256309199152634E-3</v>
      </c>
      <c r="E57" s="1">
        <v>5.16336095425044E-5</v>
      </c>
      <c r="F57" s="1">
        <f t="shared" si="1"/>
        <v>39.230860245162198</v>
      </c>
      <c r="G57" s="1">
        <f t="shared" si="2"/>
        <v>-39.230860245162198</v>
      </c>
    </row>
    <row r="58" spans="1:7">
      <c r="A58">
        <v>43.15</v>
      </c>
      <c r="B58">
        <v>42.78</v>
      </c>
      <c r="C58">
        <v>43.15</v>
      </c>
      <c r="D58">
        <f t="shared" si="0"/>
        <v>-3.7400198157191704E-3</v>
      </c>
      <c r="E58" s="1">
        <v>5.1633610004580097E-5</v>
      </c>
      <c r="F58" s="1">
        <f t="shared" si="1"/>
        <v>-72.433823925683612</v>
      </c>
      <c r="G58" s="1">
        <f t="shared" si="2"/>
        <v>72.433823925683612</v>
      </c>
    </row>
    <row r="59" spans="1:7">
      <c r="A59">
        <v>43.4</v>
      </c>
      <c r="B59">
        <v>43.15</v>
      </c>
      <c r="C59">
        <v>43.4</v>
      </c>
      <c r="D59">
        <f t="shared" si="0"/>
        <v>-2.508929461282285E-3</v>
      </c>
      <c r="E59" s="1">
        <v>5.1633610477790903E-5</v>
      </c>
      <c r="F59" s="1">
        <f t="shared" si="1"/>
        <v>-48.591013451624647</v>
      </c>
      <c r="G59" s="1">
        <f t="shared" si="2"/>
        <v>48.591013451624647</v>
      </c>
    </row>
    <row r="60" spans="1:7">
      <c r="A60">
        <v>43.94</v>
      </c>
      <c r="B60">
        <v>43.4</v>
      </c>
      <c r="C60">
        <v>43.94</v>
      </c>
      <c r="D60">
        <f t="shared" si="0"/>
        <v>-5.3703230719807987E-3</v>
      </c>
      <c r="E60" s="1">
        <v>5.1633610864380901E-5</v>
      </c>
      <c r="F60" s="1">
        <f t="shared" si="1"/>
        <v>-104.00828030575487</v>
      </c>
      <c r="G60" s="1">
        <f t="shared" si="2"/>
        <v>104.00828030575487</v>
      </c>
    </row>
    <row r="61" spans="1:7">
      <c r="A61">
        <v>42.94</v>
      </c>
      <c r="B61">
        <v>43.94</v>
      </c>
      <c r="C61">
        <v>42.94</v>
      </c>
      <c r="D61">
        <f t="shared" si="0"/>
        <v>9.9980124842615984E-3</v>
      </c>
      <c r="E61" s="1">
        <v>5.1633611520734202E-5</v>
      </c>
      <c r="F61" s="1">
        <f t="shared" si="1"/>
        <v>193.63380150634546</v>
      </c>
      <c r="G61" s="1">
        <f t="shared" si="2"/>
        <v>-193.63380150634546</v>
      </c>
    </row>
    <row r="62" spans="1:7">
      <c r="A62">
        <v>42.67</v>
      </c>
      <c r="B62">
        <v>42.94</v>
      </c>
      <c r="C62">
        <v>42.67</v>
      </c>
      <c r="D62">
        <f t="shared" si="0"/>
        <v>2.7393972409177868E-3</v>
      </c>
      <c r="E62" s="1">
        <v>5.1633613606383103E-5</v>
      </c>
      <c r="F62" s="1">
        <f t="shared" si="1"/>
        <v>53.054532688743173</v>
      </c>
      <c r="G62" s="1">
        <f t="shared" si="2"/>
        <v>-53.054532688743173</v>
      </c>
    </row>
    <row r="63" spans="1:7">
      <c r="A63">
        <v>41.95</v>
      </c>
      <c r="B63">
        <v>42.67</v>
      </c>
      <c r="C63">
        <v>41.95</v>
      </c>
      <c r="D63">
        <f t="shared" si="0"/>
        <v>7.3906776945929821E-3</v>
      </c>
      <c r="E63" s="1">
        <v>5.1633614132276702E-5</v>
      </c>
      <c r="F63" s="1">
        <f t="shared" si="1"/>
        <v>143.13694322576953</v>
      </c>
      <c r="G63" s="1">
        <f t="shared" si="2"/>
        <v>-143.13694322576953</v>
      </c>
    </row>
    <row r="64" spans="1:7">
      <c r="A64">
        <v>42.07</v>
      </c>
      <c r="B64">
        <v>41.95</v>
      </c>
      <c r="C64">
        <v>42.07</v>
      </c>
      <c r="D64">
        <f t="shared" si="0"/>
        <v>-1.2405468522772292E-3</v>
      </c>
      <c r="E64" s="1">
        <v>5.16336154740212E-5</v>
      </c>
      <c r="F64" s="1">
        <f t="shared" si="1"/>
        <v>-24.025953652255762</v>
      </c>
      <c r="G64" s="1">
        <f t="shared" si="2"/>
        <v>24.025953652255762</v>
      </c>
    </row>
    <row r="65" spans="1:7">
      <c r="A65">
        <v>42.7</v>
      </c>
      <c r="B65">
        <v>42.07</v>
      </c>
      <c r="C65">
        <v>42.7</v>
      </c>
      <c r="D65">
        <f t="shared" si="0"/>
        <v>-6.4553630080275296E-3</v>
      </c>
      <c r="E65" s="1">
        <v>5.1633615814374902E-5</v>
      </c>
      <c r="F65" s="1">
        <f t="shared" si="1"/>
        <v>-125.0224859563359</v>
      </c>
      <c r="G65" s="1">
        <f t="shared" si="2"/>
        <v>125.0224859563359</v>
      </c>
    </row>
    <row r="66" spans="1:7">
      <c r="A66">
        <v>42.79</v>
      </c>
      <c r="B66">
        <v>42.7</v>
      </c>
      <c r="C66">
        <v>42.79</v>
      </c>
      <c r="D66">
        <f t="shared" si="0"/>
        <v>-9.1441145890886876E-4</v>
      </c>
      <c r="E66" s="1">
        <v>5.1633616632399301E-5</v>
      </c>
      <c r="F66" s="1">
        <f t="shared" si="1"/>
        <v>-17.709614753871215</v>
      </c>
      <c r="G66" s="1">
        <f t="shared" si="2"/>
        <v>17.709614753871215</v>
      </c>
    </row>
    <row r="67" spans="1:7">
      <c r="A67">
        <v>42.32</v>
      </c>
      <c r="B67">
        <v>42.79</v>
      </c>
      <c r="C67">
        <v>42.32</v>
      </c>
      <c r="D67">
        <f t="shared" ref="D67:D130" si="3">LOG(B67/C67)</f>
        <v>4.7966274568034192E-3</v>
      </c>
      <c r="E67" s="1">
        <v>5.1633616968784897E-5</v>
      </c>
      <c r="F67" s="1">
        <f t="shared" ref="F67:F130" si="4">D67/E67</f>
        <v>92.897374586467961</v>
      </c>
      <c r="G67" s="1">
        <f t="shared" ref="G67:G130" si="5">-F67</f>
        <v>-92.897374586467961</v>
      </c>
    </row>
    <row r="68" spans="1:7">
      <c r="A68">
        <v>43.72</v>
      </c>
      <c r="B68">
        <v>42.32</v>
      </c>
      <c r="C68">
        <v>43.72</v>
      </c>
      <c r="D68">
        <f t="shared" si="3"/>
        <v>-1.4134494250535803E-2</v>
      </c>
      <c r="E68" s="1">
        <v>5.1633617772408199E-5</v>
      </c>
      <c r="F68" s="1">
        <f t="shared" si="4"/>
        <v>-273.74595971249079</v>
      </c>
      <c r="G68" s="1">
        <f t="shared" si="5"/>
        <v>273.74595971249079</v>
      </c>
    </row>
    <row r="69" spans="1:7">
      <c r="A69">
        <v>43.515000000000001</v>
      </c>
      <c r="B69">
        <v>43.72</v>
      </c>
      <c r="C69">
        <v>43.515000000000001</v>
      </c>
      <c r="D69">
        <f t="shared" si="3"/>
        <v>2.0411654193197792E-3</v>
      </c>
      <c r="E69" s="1">
        <v>5.1633620776427501E-5</v>
      </c>
      <c r="F69" s="1">
        <f t="shared" si="4"/>
        <v>39.531711869635927</v>
      </c>
      <c r="G69" s="1">
        <f t="shared" si="5"/>
        <v>-39.531711869635927</v>
      </c>
    </row>
    <row r="70" spans="1:7">
      <c r="A70">
        <v>43.37</v>
      </c>
      <c r="B70">
        <v>43.515000000000001</v>
      </c>
      <c r="C70">
        <v>43.37</v>
      </c>
      <c r="D70">
        <f t="shared" si="3"/>
        <v>1.4495657095835025E-3</v>
      </c>
      <c r="E70" s="1">
        <v>5.1633621228583798E-5</v>
      </c>
      <c r="F70" s="1">
        <f t="shared" si="4"/>
        <v>28.074066375593254</v>
      </c>
      <c r="G70" s="1">
        <f t="shared" si="5"/>
        <v>-28.074066375593254</v>
      </c>
    </row>
    <row r="71" spans="1:7">
      <c r="A71">
        <v>41.67</v>
      </c>
      <c r="B71">
        <v>43.37</v>
      </c>
      <c r="C71">
        <v>41.67</v>
      </c>
      <c r="D71">
        <f t="shared" si="3"/>
        <v>1.736592169148387E-2</v>
      </c>
      <c r="E71" s="1">
        <v>5.1633621635323903E-5</v>
      </c>
      <c r="F71" s="1">
        <f t="shared" si="4"/>
        <v>336.32972356917514</v>
      </c>
      <c r="G71" s="1">
        <f t="shared" si="5"/>
        <v>-336.32972356917514</v>
      </c>
    </row>
    <row r="72" spans="1:7">
      <c r="A72">
        <v>43.12</v>
      </c>
      <c r="B72">
        <v>41.67</v>
      </c>
      <c r="C72">
        <v>43.12</v>
      </c>
      <c r="D72">
        <f t="shared" si="3"/>
        <v>-1.4855251721404247E-2</v>
      </c>
      <c r="E72" s="1">
        <v>5.1633626907220999E-5</v>
      </c>
      <c r="F72" s="1">
        <f t="shared" si="4"/>
        <v>-287.70498241576615</v>
      </c>
      <c r="G72" s="1">
        <f t="shared" si="5"/>
        <v>287.70498241576615</v>
      </c>
    </row>
    <row r="73" spans="1:7">
      <c r="A73">
        <v>42</v>
      </c>
      <c r="B73">
        <v>43.12</v>
      </c>
      <c r="C73">
        <v>42</v>
      </c>
      <c r="D73">
        <f t="shared" si="3"/>
        <v>1.1429461780781804E-2</v>
      </c>
      <c r="E73" s="1">
        <v>5.16336301982083E-5</v>
      </c>
      <c r="F73" s="1">
        <f t="shared" si="4"/>
        <v>221.35692836058638</v>
      </c>
      <c r="G73" s="1">
        <f t="shared" si="5"/>
        <v>-221.35692836058638</v>
      </c>
    </row>
    <row r="74" spans="1:7">
      <c r="A74">
        <v>42.15</v>
      </c>
      <c r="B74">
        <v>42</v>
      </c>
      <c r="C74">
        <v>42.15</v>
      </c>
      <c r="D74">
        <f t="shared" si="3"/>
        <v>-1.5482885628606668E-3</v>
      </c>
      <c r="E74" s="1">
        <v>5.1633632758807602E-5</v>
      </c>
      <c r="F74" s="1">
        <f t="shared" si="4"/>
        <v>-29.986047468189454</v>
      </c>
      <c r="G74" s="1">
        <f t="shared" si="5"/>
        <v>29.986047468189454</v>
      </c>
    </row>
    <row r="75" spans="1:7">
      <c r="A75">
        <v>43.09</v>
      </c>
      <c r="B75">
        <v>42.15</v>
      </c>
      <c r="C75">
        <v>43.09</v>
      </c>
      <c r="D75">
        <f t="shared" si="3"/>
        <v>-9.5789151276066582E-3</v>
      </c>
      <c r="E75" s="1">
        <v>5.1633633087450897E-5</v>
      </c>
      <c r="F75" s="1">
        <f t="shared" si="4"/>
        <v>-185.51696936341924</v>
      </c>
      <c r="G75" s="1">
        <f t="shared" si="5"/>
        <v>185.51696936341924</v>
      </c>
    </row>
    <row r="76" spans="1:7">
      <c r="A76">
        <v>43.33</v>
      </c>
      <c r="B76">
        <v>43.09</v>
      </c>
      <c r="C76">
        <v>43.33</v>
      </c>
      <c r="D76">
        <f t="shared" si="3"/>
        <v>-2.4121949460069766E-3</v>
      </c>
      <c r="E76" s="1">
        <v>5.1633634564893502E-5</v>
      </c>
      <c r="F76" s="1">
        <f t="shared" si="4"/>
        <v>-46.717512070069631</v>
      </c>
      <c r="G76" s="1">
        <f t="shared" si="5"/>
        <v>46.717512070069631</v>
      </c>
    </row>
    <row r="77" spans="1:7">
      <c r="A77">
        <v>43.93</v>
      </c>
      <c r="B77">
        <v>43.33</v>
      </c>
      <c r="C77">
        <v>43.93</v>
      </c>
      <c r="D77">
        <f t="shared" si="3"/>
        <v>-5.9725142309456471E-3</v>
      </c>
      <c r="E77" s="1">
        <v>5.1633634922551897E-5</v>
      </c>
      <c r="F77" s="1">
        <f t="shared" si="4"/>
        <v>-115.67100088738952</v>
      </c>
      <c r="G77" s="1">
        <f t="shared" si="5"/>
        <v>115.67100088738952</v>
      </c>
    </row>
    <row r="78" spans="1:7">
      <c r="A78">
        <v>43.87</v>
      </c>
      <c r="B78">
        <v>43.93</v>
      </c>
      <c r="C78">
        <v>43.87</v>
      </c>
      <c r="D78">
        <f t="shared" si="3"/>
        <v>5.9356886037526012E-4</v>
      </c>
      <c r="E78" s="1">
        <v>5.1633635642962099E-5</v>
      </c>
      <c r="F78" s="1">
        <f t="shared" si="4"/>
        <v>11.495778923639794</v>
      </c>
      <c r="G78" s="1">
        <f t="shared" si="5"/>
        <v>-11.495778923639794</v>
      </c>
    </row>
    <row r="79" spans="1:7">
      <c r="A79">
        <v>43.66</v>
      </c>
      <c r="B79">
        <v>43.87</v>
      </c>
      <c r="C79">
        <v>43.66</v>
      </c>
      <c r="D79">
        <f t="shared" si="3"/>
        <v>2.0839030318247709E-3</v>
      </c>
      <c r="E79" s="1">
        <v>5.1633635988800603E-5</v>
      </c>
      <c r="F79" s="1">
        <f t="shared" si="4"/>
        <v>40.359408976675049</v>
      </c>
      <c r="G79" s="1">
        <f t="shared" si="5"/>
        <v>-40.359408976675049</v>
      </c>
    </row>
    <row r="80" spans="1:7">
      <c r="A80">
        <v>42.69</v>
      </c>
      <c r="B80">
        <v>43.66</v>
      </c>
      <c r="C80">
        <v>42.69</v>
      </c>
      <c r="D80">
        <f t="shared" si="3"/>
        <v>9.7575765691735872E-3</v>
      </c>
      <c r="E80" s="1">
        <v>5.1633636429398702E-5</v>
      </c>
      <c r="F80" s="1">
        <f t="shared" si="4"/>
        <v>188.97713281371568</v>
      </c>
      <c r="G80" s="1">
        <f t="shared" si="5"/>
        <v>-188.97713281371568</v>
      </c>
    </row>
    <row r="81" spans="1:7">
      <c r="A81">
        <v>43.15</v>
      </c>
      <c r="B81">
        <v>42.69</v>
      </c>
      <c r="C81">
        <v>43.15</v>
      </c>
      <c r="D81">
        <f t="shared" si="3"/>
        <v>-4.6546452472816368E-3</v>
      </c>
      <c r="E81" s="1">
        <v>5.1633638413250499E-5</v>
      </c>
      <c r="F81" s="1">
        <f t="shared" si="4"/>
        <v>-90.147535411471935</v>
      </c>
      <c r="G81" s="1">
        <f t="shared" si="5"/>
        <v>90.147535411471935</v>
      </c>
    </row>
    <row r="82" spans="1:7">
      <c r="A82">
        <v>43.34</v>
      </c>
      <c r="B82">
        <v>43.15</v>
      </c>
      <c r="C82">
        <v>43.34</v>
      </c>
      <c r="D82">
        <f t="shared" si="3"/>
        <v>-1.908106932570831E-3</v>
      </c>
      <c r="E82" s="1">
        <v>5.1633638951469098E-5</v>
      </c>
      <c r="F82" s="1">
        <f t="shared" si="4"/>
        <v>-36.954725084634788</v>
      </c>
      <c r="G82" s="1">
        <f t="shared" si="5"/>
        <v>36.954725084634788</v>
      </c>
    </row>
    <row r="83" spans="1:7">
      <c r="A83">
        <v>41.7</v>
      </c>
      <c r="B83">
        <v>43.34</v>
      </c>
      <c r="C83">
        <v>41.7</v>
      </c>
      <c r="D83">
        <f t="shared" si="3"/>
        <v>1.6752852010041674E-2</v>
      </c>
      <c r="E83" s="1">
        <v>5.1633639284038099E-5</v>
      </c>
      <c r="F83" s="1">
        <f t="shared" si="4"/>
        <v>324.45615382413325</v>
      </c>
      <c r="G83" s="1">
        <f t="shared" si="5"/>
        <v>-324.45615382413325</v>
      </c>
    </row>
    <row r="84" spans="1:7">
      <c r="A84">
        <v>42.71</v>
      </c>
      <c r="B84">
        <v>41.7</v>
      </c>
      <c r="C84">
        <v>42.71</v>
      </c>
      <c r="D84">
        <f t="shared" si="3"/>
        <v>-1.0393516453066513E-2</v>
      </c>
      <c r="E84" s="1">
        <v>5.16336442102535E-5</v>
      </c>
      <c r="F84" s="1">
        <f t="shared" si="4"/>
        <v>-201.29349016590524</v>
      </c>
      <c r="G84" s="1">
        <f t="shared" si="5"/>
        <v>201.29349016590524</v>
      </c>
    </row>
    <row r="85" spans="1:7">
      <c r="A85">
        <v>43.43</v>
      </c>
      <c r="B85">
        <v>42.71</v>
      </c>
      <c r="C85">
        <v>43.43</v>
      </c>
      <c r="D85">
        <f t="shared" si="3"/>
        <v>-7.2602579354050538E-3</v>
      </c>
      <c r="E85" s="1">
        <v>5.1633645901132301E-5</v>
      </c>
      <c r="F85" s="1">
        <f t="shared" si="4"/>
        <v>-140.61098744231501</v>
      </c>
      <c r="G85" s="1">
        <f t="shared" si="5"/>
        <v>140.61098744231501</v>
      </c>
    </row>
    <row r="86" spans="1:7">
      <c r="A86">
        <v>42.98</v>
      </c>
      <c r="B86">
        <v>43.43</v>
      </c>
      <c r="C86">
        <v>42.98</v>
      </c>
      <c r="D86">
        <f t="shared" si="3"/>
        <v>4.5234182068045782E-3</v>
      </c>
      <c r="E86" s="1">
        <v>5.1633646835470797E-5</v>
      </c>
      <c r="F86" s="1">
        <f t="shared" si="4"/>
        <v>87.606018246557838</v>
      </c>
      <c r="G86" s="1">
        <f t="shared" si="5"/>
        <v>-87.606018246557838</v>
      </c>
    </row>
    <row r="87" spans="1:7">
      <c r="A87">
        <v>43.26</v>
      </c>
      <c r="B87">
        <v>42.98</v>
      </c>
      <c r="C87">
        <v>43.26</v>
      </c>
      <c r="D87">
        <f t="shared" si="3"/>
        <v>-2.8201039476481726E-3</v>
      </c>
      <c r="E87" s="1">
        <v>5.1633647564590999E-5</v>
      </c>
      <c r="F87" s="1">
        <f t="shared" si="4"/>
        <v>-54.617562009741221</v>
      </c>
      <c r="G87" s="1">
        <f t="shared" si="5"/>
        <v>54.617562009741221</v>
      </c>
    </row>
    <row r="88" spans="1:7">
      <c r="A88">
        <v>43.33</v>
      </c>
      <c r="B88">
        <v>43.26</v>
      </c>
      <c r="C88">
        <v>43.33</v>
      </c>
      <c r="D88">
        <f t="shared" si="3"/>
        <v>-7.0217393130211859E-4</v>
      </c>
      <c r="E88" s="1">
        <v>5.1633647931577801E-5</v>
      </c>
      <c r="F88" s="1">
        <f t="shared" si="4"/>
        <v>-13.599154029027789</v>
      </c>
      <c r="G88" s="1">
        <f t="shared" si="5"/>
        <v>13.599154029027789</v>
      </c>
    </row>
    <row r="89" spans="1:7">
      <c r="A89">
        <v>43.22</v>
      </c>
      <c r="B89">
        <v>43.33</v>
      </c>
      <c r="C89">
        <v>43.22</v>
      </c>
      <c r="D89">
        <f t="shared" si="3"/>
        <v>1.1039264871522791E-3</v>
      </c>
      <c r="E89" s="1">
        <v>5.1633648236547697E-5</v>
      </c>
      <c r="F89" s="1">
        <f t="shared" si="4"/>
        <v>21.37998233428894</v>
      </c>
      <c r="G89" s="1">
        <f t="shared" si="5"/>
        <v>-21.37998233428894</v>
      </c>
    </row>
    <row r="90" spans="1:7">
      <c r="A90">
        <v>43.18</v>
      </c>
      <c r="B90">
        <v>43.22</v>
      </c>
      <c r="C90">
        <v>43.18</v>
      </c>
      <c r="D90">
        <f t="shared" si="3"/>
        <v>4.0212454901052721E-4</v>
      </c>
      <c r="E90" s="1">
        <v>5.1633648594864399E-5</v>
      </c>
      <c r="F90" s="1">
        <f t="shared" si="4"/>
        <v>7.7880328032933823</v>
      </c>
      <c r="G90" s="1">
        <f t="shared" si="5"/>
        <v>-7.7880328032933823</v>
      </c>
    </row>
    <row r="91" spans="1:7">
      <c r="A91">
        <v>43.41</v>
      </c>
      <c r="B91">
        <v>43.18</v>
      </c>
      <c r="C91">
        <v>43.41</v>
      </c>
      <c r="D91">
        <f t="shared" si="3"/>
        <v>-2.3071478404878922E-3</v>
      </c>
      <c r="E91" s="1">
        <v>5.1633648920359401E-5</v>
      </c>
      <c r="F91" s="1">
        <f t="shared" si="4"/>
        <v>-44.683029162755382</v>
      </c>
      <c r="G91" s="1">
        <f t="shared" si="5"/>
        <v>44.683029162755382</v>
      </c>
    </row>
    <row r="92" spans="1:7">
      <c r="A92">
        <v>45.09</v>
      </c>
      <c r="B92">
        <v>43.41</v>
      </c>
      <c r="C92">
        <v>45.09</v>
      </c>
      <c r="D92">
        <f t="shared" si="3"/>
        <v>-1.6490449467870726E-2</v>
      </c>
      <c r="E92" s="1">
        <v>5.1633649258719397E-5</v>
      </c>
      <c r="F92" s="1">
        <f t="shared" si="4"/>
        <v>-319.37408462536621</v>
      </c>
      <c r="G92" s="1">
        <f t="shared" si="5"/>
        <v>319.37408462536621</v>
      </c>
    </row>
    <row r="93" spans="1:7">
      <c r="A93">
        <v>46.09</v>
      </c>
      <c r="B93">
        <v>45.09</v>
      </c>
      <c r="C93">
        <v>46.09</v>
      </c>
      <c r="D93">
        <f t="shared" si="3"/>
        <v>-9.526472817949775E-3</v>
      </c>
      <c r="E93" s="1">
        <v>5.16336532568706E-5</v>
      </c>
      <c r="F93" s="1">
        <f t="shared" si="4"/>
        <v>-184.5012354744072</v>
      </c>
      <c r="G93" s="1">
        <f t="shared" si="5"/>
        <v>184.5012354744072</v>
      </c>
    </row>
    <row r="94" spans="1:7">
      <c r="A94">
        <v>47.24</v>
      </c>
      <c r="B94">
        <v>46.09</v>
      </c>
      <c r="C94">
        <v>47.24</v>
      </c>
      <c r="D94">
        <f t="shared" si="3"/>
        <v>-1.0703180816956833E-2</v>
      </c>
      <c r="E94" s="1">
        <v>5.1633654700368299E-5</v>
      </c>
      <c r="F94" s="1">
        <f t="shared" si="4"/>
        <v>-207.29078503289617</v>
      </c>
      <c r="G94" s="1">
        <f t="shared" si="5"/>
        <v>207.29078503289617</v>
      </c>
    </row>
    <row r="95" spans="1:7">
      <c r="A95">
        <v>47.75</v>
      </c>
      <c r="B95">
        <v>47.24</v>
      </c>
      <c r="C95">
        <v>47.75</v>
      </c>
      <c r="D95">
        <f t="shared" si="3"/>
        <v>-4.6634869782879304E-3</v>
      </c>
      <c r="E95" s="1">
        <v>5.1633656471339499E-5</v>
      </c>
      <c r="F95" s="1">
        <f t="shared" si="4"/>
        <v>-90.318743567512229</v>
      </c>
      <c r="G95" s="1">
        <f t="shared" si="5"/>
        <v>90.318743567512229</v>
      </c>
    </row>
    <row r="96" spans="1:7">
      <c r="A96">
        <v>46.41</v>
      </c>
      <c r="B96">
        <v>47.75</v>
      </c>
      <c r="C96">
        <v>46.41</v>
      </c>
      <c r="D96">
        <f t="shared" si="3"/>
        <v>1.2361807500735232E-2</v>
      </c>
      <c r="E96" s="1">
        <v>5.1633656992524998E-5</v>
      </c>
      <c r="F96" s="1">
        <f t="shared" si="4"/>
        <v>239.41375104468875</v>
      </c>
      <c r="G96" s="1">
        <f t="shared" si="5"/>
        <v>-239.41375104468875</v>
      </c>
    </row>
    <row r="97" spans="1:7">
      <c r="A97">
        <v>46.05</v>
      </c>
      <c r="B97">
        <v>46.41</v>
      </c>
      <c r="C97">
        <v>46.05</v>
      </c>
      <c r="D97">
        <f t="shared" si="3"/>
        <v>3.3819338861622787E-3</v>
      </c>
      <c r="E97" s="1">
        <v>5.1633659880876502E-5</v>
      </c>
      <c r="F97" s="1">
        <f t="shared" si="4"/>
        <v>65.498628103541463</v>
      </c>
      <c r="G97" s="1">
        <f t="shared" si="5"/>
        <v>-65.498628103541463</v>
      </c>
    </row>
    <row r="98" spans="1:7">
      <c r="A98">
        <v>46.01</v>
      </c>
      <c r="B98">
        <v>46.05</v>
      </c>
      <c r="C98">
        <v>46.01</v>
      </c>
      <c r="D98">
        <f t="shared" si="3"/>
        <v>3.7740126807152155E-4</v>
      </c>
      <c r="E98" s="1">
        <v>5.1633660434664102E-5</v>
      </c>
      <c r="F98" s="1">
        <f t="shared" si="4"/>
        <v>7.3092100171568379</v>
      </c>
      <c r="G98" s="1">
        <f t="shared" si="5"/>
        <v>-7.3092100171568379</v>
      </c>
    </row>
    <row r="99" spans="1:7">
      <c r="A99">
        <v>45.72</v>
      </c>
      <c r="B99">
        <v>46.01</v>
      </c>
      <c r="C99">
        <v>45.72</v>
      </c>
      <c r="D99">
        <f t="shared" si="3"/>
        <v>2.7460115415519903E-3</v>
      </c>
      <c r="E99" s="1">
        <v>5.1633660747444503E-5</v>
      </c>
      <c r="F99" s="1">
        <f t="shared" si="4"/>
        <v>53.182584806131501</v>
      </c>
      <c r="G99" s="1">
        <f t="shared" si="5"/>
        <v>-53.182584806131501</v>
      </c>
    </row>
    <row r="100" spans="1:7">
      <c r="A100">
        <v>46.39</v>
      </c>
      <c r="B100">
        <v>45.72</v>
      </c>
      <c r="C100">
        <v>46.39</v>
      </c>
      <c r="D100">
        <f t="shared" si="3"/>
        <v>-6.318150795515478E-3</v>
      </c>
      <c r="E100" s="1">
        <v>5.1633661226896498E-5</v>
      </c>
      <c r="F100" s="1">
        <f t="shared" si="4"/>
        <v>-122.36495815687556</v>
      </c>
      <c r="G100" s="1">
        <f t="shared" si="5"/>
        <v>122.36495815687556</v>
      </c>
    </row>
    <row r="101" spans="1:7">
      <c r="A101">
        <v>47.41</v>
      </c>
      <c r="B101">
        <v>46.39</v>
      </c>
      <c r="C101">
        <v>47.41</v>
      </c>
      <c r="D101">
        <f t="shared" si="3"/>
        <v>-9.4455828001970155E-3</v>
      </c>
      <c r="E101" s="1">
        <v>5.1633661976487398E-5</v>
      </c>
      <c r="F101" s="1">
        <f t="shared" si="4"/>
        <v>-182.9345903162608</v>
      </c>
      <c r="G101" s="1">
        <f t="shared" si="5"/>
        <v>182.9345903162608</v>
      </c>
    </row>
    <row r="102" spans="1:7">
      <c r="A102">
        <v>46.84</v>
      </c>
      <c r="B102">
        <v>47.41</v>
      </c>
      <c r="C102">
        <v>46.84</v>
      </c>
      <c r="D102">
        <f t="shared" si="3"/>
        <v>5.2530689186310398E-3</v>
      </c>
      <c r="E102" s="1">
        <v>5.1633663390179302E-5</v>
      </c>
      <c r="F102" s="1">
        <f t="shared" si="4"/>
        <v>101.73728869352647</v>
      </c>
      <c r="G102" s="1">
        <f t="shared" si="5"/>
        <v>-101.73728869352647</v>
      </c>
    </row>
    <row r="103" spans="1:7">
      <c r="A103">
        <v>47.13</v>
      </c>
      <c r="B103">
        <v>46.84</v>
      </c>
      <c r="C103">
        <v>47.13</v>
      </c>
      <c r="D103">
        <f t="shared" si="3"/>
        <v>-2.6805533593102391E-3</v>
      </c>
      <c r="E103" s="1">
        <v>5.1633664226943303E-5</v>
      </c>
      <c r="F103" s="1">
        <f t="shared" si="4"/>
        <v>-51.914838883572436</v>
      </c>
      <c r="G103" s="1">
        <f t="shared" si="5"/>
        <v>51.914838883572436</v>
      </c>
    </row>
    <row r="104" spans="1:7">
      <c r="A104">
        <v>48.01</v>
      </c>
      <c r="B104">
        <v>47.13</v>
      </c>
      <c r="C104">
        <v>48.01</v>
      </c>
      <c r="D104">
        <f t="shared" si="3"/>
        <v>-8.0342662095299437E-3</v>
      </c>
      <c r="E104" s="1">
        <v>5.1633664569067202E-5</v>
      </c>
      <c r="F104" s="1">
        <f t="shared" si="4"/>
        <v>-155.60131702027456</v>
      </c>
      <c r="G104" s="1">
        <f t="shared" si="5"/>
        <v>155.60131702027456</v>
      </c>
    </row>
    <row r="105" spans="1:7">
      <c r="A105">
        <v>48.52</v>
      </c>
      <c r="B105">
        <v>48.01</v>
      </c>
      <c r="C105">
        <v>48.52</v>
      </c>
      <c r="D105">
        <f t="shared" si="3"/>
        <v>-4.5890862253696605E-3</v>
      </c>
      <c r="E105" s="1">
        <v>5.1633665643837798E-5</v>
      </c>
      <c r="F105" s="1">
        <f t="shared" si="4"/>
        <v>-88.877792582548196</v>
      </c>
      <c r="G105" s="1">
        <f t="shared" si="5"/>
        <v>88.877792582548196</v>
      </c>
    </row>
    <row r="106" spans="1:7">
      <c r="A106">
        <v>48.1</v>
      </c>
      <c r="B106">
        <v>48.52</v>
      </c>
      <c r="C106">
        <v>48.1</v>
      </c>
      <c r="D106">
        <f t="shared" si="3"/>
        <v>3.7757158207035748E-3</v>
      </c>
      <c r="E106" s="1">
        <v>5.1633666147294903E-5</v>
      </c>
      <c r="F106" s="1">
        <f t="shared" si="4"/>
        <v>73.125077152813901</v>
      </c>
      <c r="G106" s="1">
        <f t="shared" si="5"/>
        <v>-73.125077152813901</v>
      </c>
    </row>
    <row r="107" spans="1:7">
      <c r="A107">
        <v>47.27</v>
      </c>
      <c r="B107">
        <v>48.1</v>
      </c>
      <c r="C107">
        <v>47.27</v>
      </c>
      <c r="D107">
        <f t="shared" si="3"/>
        <v>7.5594740709178862E-3</v>
      </c>
      <c r="E107" s="1">
        <v>5.1633666746387598E-5</v>
      </c>
      <c r="F107" s="1">
        <f t="shared" si="4"/>
        <v>146.4059120195403</v>
      </c>
      <c r="G107" s="1">
        <f t="shared" si="5"/>
        <v>-146.4059120195403</v>
      </c>
    </row>
    <row r="108" spans="1:7">
      <c r="A108">
        <v>47.67</v>
      </c>
      <c r="B108">
        <v>47.27</v>
      </c>
      <c r="C108">
        <v>47.67</v>
      </c>
      <c r="D108">
        <f t="shared" si="3"/>
        <v>-3.659549624128101E-3</v>
      </c>
      <c r="E108" s="1">
        <v>5.1633668077337902E-5</v>
      </c>
      <c r="F108" s="1">
        <f t="shared" si="4"/>
        <v>-70.875259504065397</v>
      </c>
      <c r="G108" s="1">
        <f t="shared" si="5"/>
        <v>70.875259504065397</v>
      </c>
    </row>
    <row r="109" spans="1:7">
      <c r="A109">
        <v>47.3</v>
      </c>
      <c r="B109">
        <v>47.67</v>
      </c>
      <c r="C109">
        <v>47.3</v>
      </c>
      <c r="D109">
        <f t="shared" si="3"/>
        <v>3.3840111892304305E-3</v>
      </c>
      <c r="E109" s="1">
        <v>5.1633668485455703E-5</v>
      </c>
      <c r="F109" s="1">
        <f t="shared" si="4"/>
        <v>65.538848749118941</v>
      </c>
      <c r="G109" s="1">
        <f t="shared" si="5"/>
        <v>-65.538848749118941</v>
      </c>
    </row>
    <row r="110" spans="1:7">
      <c r="A110">
        <v>47.46</v>
      </c>
      <c r="B110">
        <v>47.3</v>
      </c>
      <c r="C110">
        <v>47.46</v>
      </c>
      <c r="D110">
        <f t="shared" si="3"/>
        <v>-1.4665931435086602E-3</v>
      </c>
      <c r="E110" s="1">
        <v>5.1633669030898402E-5</v>
      </c>
      <c r="F110" s="1">
        <f t="shared" si="4"/>
        <v>-28.403814236618121</v>
      </c>
      <c r="G110" s="1">
        <f t="shared" si="5"/>
        <v>28.403814236618121</v>
      </c>
    </row>
    <row r="111" spans="1:7">
      <c r="A111">
        <v>46.71</v>
      </c>
      <c r="B111">
        <v>47.46</v>
      </c>
      <c r="C111">
        <v>46.71</v>
      </c>
      <c r="D111">
        <f t="shared" si="3"/>
        <v>6.9178665935374587E-3</v>
      </c>
      <c r="E111" s="1">
        <v>5.1633669321511998E-5</v>
      </c>
      <c r="F111" s="1">
        <f t="shared" si="4"/>
        <v>133.97975941747154</v>
      </c>
      <c r="G111" s="1">
        <f t="shared" si="5"/>
        <v>-133.97975941747154</v>
      </c>
    </row>
    <row r="112" spans="1:7">
      <c r="A112">
        <v>46.06</v>
      </c>
      <c r="B112">
        <v>46.71</v>
      </c>
      <c r="C112">
        <v>46.06</v>
      </c>
      <c r="D112">
        <f t="shared" si="3"/>
        <v>6.085933659570354E-3</v>
      </c>
      <c r="E112" s="1">
        <v>5.16336704954686E-5</v>
      </c>
      <c r="F112" s="1">
        <f t="shared" si="4"/>
        <v>117.86753878178115</v>
      </c>
      <c r="G112" s="1">
        <f t="shared" si="5"/>
        <v>-117.86753878178115</v>
      </c>
    </row>
    <row r="113" spans="1:7">
      <c r="A113">
        <v>46</v>
      </c>
      <c r="B113">
        <v>46.06</v>
      </c>
      <c r="C113">
        <v>46</v>
      </c>
      <c r="D113">
        <f t="shared" si="3"/>
        <v>5.661019466382726E-4</v>
      </c>
      <c r="E113" s="1">
        <v>5.1633671486400099E-5</v>
      </c>
      <c r="F113" s="1">
        <f t="shared" si="4"/>
        <v>10.963813541467401</v>
      </c>
      <c r="G113" s="1">
        <f t="shared" si="5"/>
        <v>-10.963813541467401</v>
      </c>
    </row>
    <row r="114" spans="1:7">
      <c r="A114">
        <v>45.27</v>
      </c>
      <c r="B114">
        <v>46</v>
      </c>
      <c r="C114">
        <v>45.27</v>
      </c>
      <c r="D114">
        <f t="shared" si="3"/>
        <v>6.9473371863218109E-3</v>
      </c>
      <c r="E114" s="1">
        <v>5.1633671795266197E-5</v>
      </c>
      <c r="F114" s="1">
        <f t="shared" si="4"/>
        <v>134.55051606379746</v>
      </c>
      <c r="G114" s="1">
        <f t="shared" si="5"/>
        <v>-134.55051606379746</v>
      </c>
    </row>
    <row r="115" spans="1:7">
      <c r="A115">
        <v>45.88</v>
      </c>
      <c r="B115">
        <v>45.27</v>
      </c>
      <c r="C115">
        <v>45.88</v>
      </c>
      <c r="D115">
        <f t="shared" si="3"/>
        <v>-5.8129147339778036E-3</v>
      </c>
      <c r="E115" s="1">
        <v>5.1633672973571298E-5</v>
      </c>
      <c r="F115" s="1">
        <f t="shared" si="4"/>
        <v>-112.57991925062439</v>
      </c>
      <c r="G115" s="1">
        <f t="shared" si="5"/>
        <v>112.57991925062439</v>
      </c>
    </row>
    <row r="116" spans="1:7">
      <c r="A116">
        <v>46.8</v>
      </c>
      <c r="B116">
        <v>45.88</v>
      </c>
      <c r="C116">
        <v>46.8</v>
      </c>
      <c r="D116">
        <f t="shared" si="3"/>
        <v>-8.6224438448939365E-3</v>
      </c>
      <c r="E116" s="1">
        <v>5.1633673631517597E-5</v>
      </c>
      <c r="F116" s="1">
        <f t="shared" si="4"/>
        <v>-166.99264720979934</v>
      </c>
      <c r="G116" s="1">
        <f t="shared" si="5"/>
        <v>166.99264720979934</v>
      </c>
    </row>
    <row r="117" spans="1:7">
      <c r="A117">
        <v>46.12</v>
      </c>
      <c r="B117">
        <v>46.8</v>
      </c>
      <c r="C117">
        <v>46.12</v>
      </c>
      <c r="D117">
        <f t="shared" si="3"/>
        <v>6.3565544514626628E-3</v>
      </c>
      <c r="E117" s="1">
        <v>5.1633674830136702E-5</v>
      </c>
      <c r="F117" s="1">
        <f t="shared" si="4"/>
        <v>123.10869742226002</v>
      </c>
      <c r="G117" s="1">
        <f t="shared" si="5"/>
        <v>-123.10869742226002</v>
      </c>
    </row>
    <row r="118" spans="1:7">
      <c r="A118">
        <v>44.8</v>
      </c>
      <c r="B118">
        <v>46.12</v>
      </c>
      <c r="C118">
        <v>44.8</v>
      </c>
      <c r="D118">
        <f t="shared" si="3"/>
        <v>1.2611284624517412E-2</v>
      </c>
      <c r="E118" s="1">
        <v>5.1633675873611098E-5</v>
      </c>
      <c r="F118" s="1">
        <f t="shared" si="4"/>
        <v>244.24533816626405</v>
      </c>
      <c r="G118" s="1">
        <f t="shared" si="5"/>
        <v>-244.24533816626405</v>
      </c>
    </row>
    <row r="119" spans="1:7">
      <c r="A119">
        <v>46.07</v>
      </c>
      <c r="B119">
        <v>44.8</v>
      </c>
      <c r="C119">
        <v>46.07</v>
      </c>
      <c r="D119">
        <f t="shared" si="3"/>
        <v>-1.214019825453567E-2</v>
      </c>
      <c r="E119" s="1">
        <v>5.16336788423698E-5</v>
      </c>
      <c r="F119" s="1">
        <f t="shared" si="4"/>
        <v>-235.12169821557652</v>
      </c>
      <c r="G119" s="1">
        <f t="shared" si="5"/>
        <v>235.12169821557652</v>
      </c>
    </row>
    <row r="120" spans="1:7">
      <c r="A120">
        <v>45.68</v>
      </c>
      <c r="B120">
        <v>46.07</v>
      </c>
      <c r="C120">
        <v>45.68</v>
      </c>
      <c r="D120">
        <f t="shared" si="3"/>
        <v>3.6921170148880205E-3</v>
      </c>
      <c r="E120" s="1">
        <v>5.1633681047173299E-5</v>
      </c>
      <c r="F120" s="1">
        <f t="shared" si="4"/>
        <v>71.505980980028284</v>
      </c>
      <c r="G120" s="1">
        <f t="shared" si="5"/>
        <v>-71.505980980028284</v>
      </c>
    </row>
    <row r="121" spans="1:7">
      <c r="A121">
        <v>44.5</v>
      </c>
      <c r="B121">
        <v>45.68</v>
      </c>
      <c r="C121">
        <v>44.5</v>
      </c>
      <c r="D121">
        <f t="shared" si="3"/>
        <v>1.1366084256860009E-2</v>
      </c>
      <c r="E121" s="1">
        <v>5.16336816200286E-5</v>
      </c>
      <c r="F121" s="1">
        <f t="shared" si="4"/>
        <v>220.12926253260096</v>
      </c>
      <c r="G121" s="1">
        <f t="shared" si="5"/>
        <v>-220.12926253260096</v>
      </c>
    </row>
    <row r="122" spans="1:7">
      <c r="A122">
        <v>44.34</v>
      </c>
      <c r="B122">
        <v>44.5</v>
      </c>
      <c r="C122">
        <v>44.34</v>
      </c>
      <c r="D122">
        <f t="shared" si="3"/>
        <v>1.564322202462229E-3</v>
      </c>
      <c r="E122" s="1">
        <v>5.16336841060497E-5</v>
      </c>
      <c r="F122" s="1">
        <f t="shared" si="4"/>
        <v>30.296544388529192</v>
      </c>
      <c r="G122" s="1">
        <f t="shared" si="5"/>
        <v>-30.296544388529192</v>
      </c>
    </row>
    <row r="123" spans="1:7">
      <c r="A123">
        <v>44.88</v>
      </c>
      <c r="B123">
        <v>44.34</v>
      </c>
      <c r="C123">
        <v>44.88</v>
      </c>
      <c r="D123">
        <f t="shared" si="3"/>
        <v>-5.2571594696355951E-3</v>
      </c>
      <c r="E123" s="1">
        <v>5.1633684457812597E-5</v>
      </c>
      <c r="F123" s="1">
        <f t="shared" si="4"/>
        <v>-101.81646971040712</v>
      </c>
      <c r="G123" s="1">
        <f t="shared" si="5"/>
        <v>101.81646971040712</v>
      </c>
    </row>
    <row r="124" spans="1:7">
      <c r="A124">
        <v>44.75</v>
      </c>
      <c r="B124">
        <v>44.88</v>
      </c>
      <c r="C124">
        <v>44.75</v>
      </c>
      <c r="D124">
        <f t="shared" si="3"/>
        <v>1.259808596174255E-3</v>
      </c>
      <c r="E124" s="1">
        <v>5.1633685025225399E-5</v>
      </c>
      <c r="F124" s="1">
        <f t="shared" si="4"/>
        <v>24.398967370986234</v>
      </c>
      <c r="G124" s="1">
        <f t="shared" si="5"/>
        <v>-24.398967370986234</v>
      </c>
    </row>
    <row r="125" spans="1:7">
      <c r="A125">
        <v>45.16</v>
      </c>
      <c r="B125">
        <v>44.75</v>
      </c>
      <c r="C125">
        <v>45.16</v>
      </c>
      <c r="D125">
        <f t="shared" si="3"/>
        <v>-3.9608936009994308E-3</v>
      </c>
      <c r="E125" s="1">
        <v>5.1633685355967201E-5</v>
      </c>
      <c r="F125" s="1">
        <f t="shared" si="4"/>
        <v>-76.711425374591784</v>
      </c>
      <c r="G125" s="1">
        <f t="shared" si="5"/>
        <v>76.711425374591784</v>
      </c>
    </row>
    <row r="126" spans="1:7">
      <c r="A126">
        <v>44.5</v>
      </c>
      <c r="B126">
        <v>45.16</v>
      </c>
      <c r="C126">
        <v>44.5</v>
      </c>
      <c r="D126">
        <f t="shared" si="3"/>
        <v>6.3939222719986621E-3</v>
      </c>
      <c r="E126" s="1">
        <v>5.1633685774087499E-5</v>
      </c>
      <c r="F126" s="1">
        <f t="shared" si="4"/>
        <v>123.83238144133163</v>
      </c>
      <c r="G126" s="1">
        <f t="shared" si="5"/>
        <v>-123.83238144133163</v>
      </c>
    </row>
    <row r="127" spans="1:7">
      <c r="A127">
        <v>44.47</v>
      </c>
      <c r="B127">
        <v>44.5</v>
      </c>
      <c r="C127">
        <v>44.47</v>
      </c>
      <c r="D127">
        <f t="shared" si="3"/>
        <v>2.9288153199696557E-4</v>
      </c>
      <c r="E127" s="1">
        <v>5.1633686814644001E-5</v>
      </c>
      <c r="F127" s="1">
        <f t="shared" si="4"/>
        <v>5.672295550932855</v>
      </c>
      <c r="G127" s="1">
        <f t="shared" si="5"/>
        <v>-5.672295550932855</v>
      </c>
    </row>
    <row r="128" spans="1:7">
      <c r="A128">
        <v>45.47</v>
      </c>
      <c r="B128">
        <v>44.47</v>
      </c>
      <c r="C128">
        <v>45.47</v>
      </c>
      <c r="D128">
        <f t="shared" si="3"/>
        <v>-9.657824756173581E-3</v>
      </c>
      <c r="E128" s="1">
        <v>5.1633687098192902E-5</v>
      </c>
      <c r="F128" s="1">
        <f t="shared" si="4"/>
        <v>-187.04503394861356</v>
      </c>
      <c r="G128" s="1">
        <f t="shared" si="5"/>
        <v>187.04503394861356</v>
      </c>
    </row>
    <row r="129" spans="1:7">
      <c r="A129">
        <v>44.45</v>
      </c>
      <c r="B129">
        <v>45.47</v>
      </c>
      <c r="C129">
        <v>44.45</v>
      </c>
      <c r="D129">
        <f t="shared" si="3"/>
        <v>9.853188898875636E-3</v>
      </c>
      <c r="E129" s="1">
        <v>5.1633688542506301E-5</v>
      </c>
      <c r="F129" s="1">
        <f t="shared" si="4"/>
        <v>190.82868524421249</v>
      </c>
      <c r="G129" s="1">
        <f t="shared" si="5"/>
        <v>-190.82868524421249</v>
      </c>
    </row>
    <row r="130" spans="1:7">
      <c r="A130">
        <v>46.2</v>
      </c>
      <c r="B130">
        <v>44.45</v>
      </c>
      <c r="C130">
        <v>46.2</v>
      </c>
      <c r="D130">
        <f t="shared" si="3"/>
        <v>-1.6770210249892989E-2</v>
      </c>
      <c r="E130" s="1">
        <v>5.1633690504611597E-5</v>
      </c>
      <c r="F130" s="1">
        <f t="shared" si="4"/>
        <v>-324.7920124631645</v>
      </c>
      <c r="G130" s="1">
        <f t="shared" si="5"/>
        <v>324.7920124631645</v>
      </c>
    </row>
    <row r="131" spans="1:7">
      <c r="A131">
        <v>46.29</v>
      </c>
      <c r="B131">
        <v>46.2</v>
      </c>
      <c r="C131">
        <v>46.29</v>
      </c>
      <c r="D131">
        <f t="shared" ref="D131:D194" si="6">LOG(B131/C131)</f>
        <v>-8.4520522668514388E-4</v>
      </c>
      <c r="E131" s="1">
        <v>5.1633694594356402E-5</v>
      </c>
      <c r="F131" s="1">
        <f t="shared" ref="F131:F194" si="7">D131/E131</f>
        <v>-16.36925719387753</v>
      </c>
      <c r="G131" s="1">
        <f t="shared" ref="G131:G194" si="8">-F131</f>
        <v>16.36925719387753</v>
      </c>
    </row>
    <row r="132" spans="1:7">
      <c r="A132">
        <v>47.17</v>
      </c>
      <c r="B132">
        <v>46.29</v>
      </c>
      <c r="C132">
        <v>47.17</v>
      </c>
      <c r="D132">
        <f t="shared" si="6"/>
        <v>-8.1786954628911574E-3</v>
      </c>
      <c r="E132" s="1">
        <v>5.1633694852592103E-5</v>
      </c>
      <c r="F132" s="1">
        <f t="shared" si="7"/>
        <v>-158.39841572911516</v>
      </c>
      <c r="G132" s="1">
        <f t="shared" si="8"/>
        <v>158.39841572911516</v>
      </c>
    </row>
    <row r="133" spans="1:7">
      <c r="A133">
        <v>47.26</v>
      </c>
      <c r="B133">
        <v>47.17</v>
      </c>
      <c r="C133">
        <v>47.26</v>
      </c>
      <c r="D133">
        <f t="shared" si="6"/>
        <v>-8.2784105064832609E-4</v>
      </c>
      <c r="E133" s="1">
        <v>5.1633695928754699E-5</v>
      </c>
      <c r="F133" s="1">
        <f t="shared" si="7"/>
        <v>-16.032961339637573</v>
      </c>
      <c r="G133" s="1">
        <f t="shared" si="8"/>
        <v>16.032961339637573</v>
      </c>
    </row>
    <row r="134" spans="1:7">
      <c r="A134">
        <v>48.05</v>
      </c>
      <c r="B134">
        <v>47.26</v>
      </c>
      <c r="C134">
        <v>48.05</v>
      </c>
      <c r="D134">
        <f t="shared" si="6"/>
        <v>-7.199674708213955E-3</v>
      </c>
      <c r="E134" s="1">
        <v>5.1633696185631799E-5</v>
      </c>
      <c r="F134" s="1">
        <f t="shared" si="7"/>
        <v>-139.43752316955803</v>
      </c>
      <c r="G134" s="1">
        <f t="shared" si="8"/>
        <v>139.43752316955803</v>
      </c>
    </row>
    <row r="135" spans="1:7">
      <c r="A135">
        <v>47.67</v>
      </c>
      <c r="B135">
        <v>48.05</v>
      </c>
      <c r="C135">
        <v>47.67</v>
      </c>
      <c r="D135">
        <f t="shared" si="6"/>
        <v>3.4482400775221619E-3</v>
      </c>
      <c r="E135" s="1">
        <v>5.1633697057989399E-5</v>
      </c>
      <c r="F135" s="1">
        <f t="shared" si="7"/>
        <v>66.782746035974739</v>
      </c>
      <c r="G135" s="1">
        <f t="shared" si="8"/>
        <v>-66.782746035974739</v>
      </c>
    </row>
    <row r="136" spans="1:7">
      <c r="A136">
        <v>47.31</v>
      </c>
      <c r="B136">
        <v>47.67</v>
      </c>
      <c r="C136">
        <v>47.31</v>
      </c>
      <c r="D136">
        <f t="shared" si="6"/>
        <v>3.2922038784766509E-3</v>
      </c>
      <c r="E136" s="1">
        <v>5.1633697582957299E-5</v>
      </c>
      <c r="F136" s="1">
        <f t="shared" si="7"/>
        <v>63.760761529565656</v>
      </c>
      <c r="G136" s="1">
        <f t="shared" si="8"/>
        <v>-63.760761529565656</v>
      </c>
    </row>
    <row r="137" spans="1:7">
      <c r="A137">
        <v>47.18</v>
      </c>
      <c r="B137">
        <v>47.31</v>
      </c>
      <c r="C137">
        <v>47.18</v>
      </c>
      <c r="D137">
        <f t="shared" si="6"/>
        <v>1.1950114989886676E-3</v>
      </c>
      <c r="E137" s="1">
        <v>5.1633698087940703E-5</v>
      </c>
      <c r="F137" s="1">
        <f t="shared" si="7"/>
        <v>23.144023055512427</v>
      </c>
      <c r="G137" s="1">
        <f t="shared" si="8"/>
        <v>-23.144023055512427</v>
      </c>
    </row>
    <row r="138" spans="1:7">
      <c r="A138">
        <v>47.26</v>
      </c>
      <c r="B138">
        <v>47.18</v>
      </c>
      <c r="C138">
        <v>47.26</v>
      </c>
      <c r="D138">
        <f t="shared" si="6"/>
        <v>-7.3578074677354188E-4</v>
      </c>
      <c r="E138" s="1">
        <v>5.1633698401700701E-5</v>
      </c>
      <c r="F138" s="1">
        <f t="shared" si="7"/>
        <v>-14.250010546393611</v>
      </c>
      <c r="G138" s="1">
        <f t="shared" si="8"/>
        <v>14.250010546393611</v>
      </c>
    </row>
    <row r="139" spans="1:7">
      <c r="A139">
        <v>47.9</v>
      </c>
      <c r="B139">
        <v>47.26</v>
      </c>
      <c r="C139">
        <v>47.9</v>
      </c>
      <c r="D139">
        <f t="shared" si="6"/>
        <v>-5.8417961182130182E-3</v>
      </c>
      <c r="E139" s="1">
        <v>5.1633698656127599E-5</v>
      </c>
      <c r="F139" s="1">
        <f t="shared" si="7"/>
        <v>-113.13921470391792</v>
      </c>
      <c r="G139" s="1">
        <f t="shared" si="8"/>
        <v>113.13921470391792</v>
      </c>
    </row>
    <row r="140" spans="1:7">
      <c r="A140">
        <v>47.96</v>
      </c>
      <c r="B140">
        <v>47.9</v>
      </c>
      <c r="C140">
        <v>47.96</v>
      </c>
      <c r="D140">
        <f t="shared" si="6"/>
        <v>-5.4366101224787814E-4</v>
      </c>
      <c r="E140" s="1">
        <v>5.1633699292751802E-5</v>
      </c>
      <c r="F140" s="1">
        <f t="shared" si="7"/>
        <v>-10.529189651228336</v>
      </c>
      <c r="G140" s="1">
        <f t="shared" si="8"/>
        <v>10.529189651228336</v>
      </c>
    </row>
    <row r="141" spans="1:7">
      <c r="A141">
        <v>47.73</v>
      </c>
      <c r="B141">
        <v>47.96</v>
      </c>
      <c r="C141">
        <v>47.73</v>
      </c>
      <c r="D141">
        <f t="shared" si="6"/>
        <v>2.0877400605671228E-3</v>
      </c>
      <c r="E141" s="1">
        <v>5.1633699547153703E-5</v>
      </c>
      <c r="F141" s="1">
        <f t="shared" si="7"/>
        <v>40.433671785623758</v>
      </c>
      <c r="G141" s="1">
        <f t="shared" si="8"/>
        <v>-40.433671785623758</v>
      </c>
    </row>
    <row r="142" spans="1:7">
      <c r="A142">
        <v>48.1</v>
      </c>
      <c r="B142">
        <v>47.73</v>
      </c>
      <c r="C142">
        <v>48.1</v>
      </c>
      <c r="D142">
        <f t="shared" si="6"/>
        <v>-3.3536420075878422E-3</v>
      </c>
      <c r="E142" s="1">
        <v>5.1633699924522798E-5</v>
      </c>
      <c r="F142" s="1">
        <f t="shared" si="7"/>
        <v>-64.950642942305805</v>
      </c>
      <c r="G142" s="1">
        <f t="shared" si="8"/>
        <v>64.950642942305805</v>
      </c>
    </row>
    <row r="143" spans="1:7">
      <c r="A143">
        <v>46.89</v>
      </c>
      <c r="B143">
        <v>48.1</v>
      </c>
      <c r="C143">
        <v>46.89</v>
      </c>
      <c r="D143">
        <f t="shared" si="6"/>
        <v>1.1064843634982406E-2</v>
      </c>
      <c r="E143" s="1">
        <v>5.1633700275882202E-5</v>
      </c>
      <c r="F143" s="1">
        <f t="shared" si="7"/>
        <v>214.29499679206083</v>
      </c>
      <c r="G143" s="1">
        <f t="shared" si="8"/>
        <v>-214.29499679206083</v>
      </c>
    </row>
    <row r="144" spans="1:7">
      <c r="A144">
        <v>46.46</v>
      </c>
      <c r="B144">
        <v>46.89</v>
      </c>
      <c r="C144">
        <v>46.46</v>
      </c>
      <c r="D144">
        <f t="shared" si="6"/>
        <v>4.0010272746327244E-3</v>
      </c>
      <c r="E144" s="1">
        <v>5.1633702634835201E-5</v>
      </c>
      <c r="F144" s="1">
        <f t="shared" si="7"/>
        <v>77.488676396671792</v>
      </c>
      <c r="G144" s="1">
        <f t="shared" si="8"/>
        <v>-77.488676396671792</v>
      </c>
    </row>
    <row r="145" spans="1:7">
      <c r="A145">
        <v>47.7</v>
      </c>
      <c r="B145">
        <v>46.46</v>
      </c>
      <c r="C145">
        <v>47.7</v>
      </c>
      <c r="D145">
        <f t="shared" si="6"/>
        <v>-1.1439173575897285E-2</v>
      </c>
      <c r="E145" s="1">
        <v>5.1633703229038097E-5</v>
      </c>
      <c r="F145" s="1">
        <f t="shared" si="7"/>
        <v>-221.54470550282065</v>
      </c>
      <c r="G145" s="1">
        <f t="shared" si="8"/>
        <v>221.54470550282065</v>
      </c>
    </row>
    <row r="146" spans="1:7">
      <c r="A146">
        <v>49.76</v>
      </c>
      <c r="B146">
        <v>47.7</v>
      </c>
      <c r="C146">
        <v>49.76</v>
      </c>
      <c r="D146">
        <f t="shared" si="6"/>
        <v>-1.8361992642648341E-2</v>
      </c>
      <c r="E146" s="1">
        <v>5.1633705178305999E-5</v>
      </c>
      <c r="F146" s="1">
        <f t="shared" si="7"/>
        <v>-355.62027902586328</v>
      </c>
      <c r="G146" s="1">
        <f t="shared" si="8"/>
        <v>355.62027902586328</v>
      </c>
    </row>
    <row r="147" spans="1:7">
      <c r="A147">
        <v>51.25</v>
      </c>
      <c r="B147">
        <v>49.76</v>
      </c>
      <c r="C147">
        <v>51.25</v>
      </c>
      <c r="D147">
        <f t="shared" si="6"/>
        <v>-1.2813498045029634E-2</v>
      </c>
      <c r="E147" s="1">
        <v>5.16337100538629E-5</v>
      </c>
      <c r="F147" s="1">
        <f t="shared" si="7"/>
        <v>-248.16148271474074</v>
      </c>
      <c r="G147" s="1">
        <f t="shared" si="8"/>
        <v>248.16148271474074</v>
      </c>
    </row>
    <row r="148" spans="1:7">
      <c r="A148">
        <v>51.4</v>
      </c>
      <c r="B148">
        <v>51.25</v>
      </c>
      <c r="C148">
        <v>51.4</v>
      </c>
      <c r="D148">
        <f t="shared" si="6"/>
        <v>-1.269249267483819E-3</v>
      </c>
      <c r="E148" s="1">
        <v>5.1633712463330301E-5</v>
      </c>
      <c r="F148" s="1">
        <f t="shared" si="7"/>
        <v>-24.581793695063588</v>
      </c>
      <c r="G148" s="1">
        <f t="shared" si="8"/>
        <v>24.581793695063588</v>
      </c>
    </row>
    <row r="149" spans="1:7">
      <c r="A149">
        <v>51.94</v>
      </c>
      <c r="B149">
        <v>51.4</v>
      </c>
      <c r="C149">
        <v>51.94</v>
      </c>
      <c r="D149">
        <f t="shared" si="6"/>
        <v>-4.5388262980081522E-3</v>
      </c>
      <c r="E149" s="1">
        <v>5.1633712707092201E-5</v>
      </c>
      <c r="F149" s="1">
        <f t="shared" si="7"/>
        <v>-87.904317935764425</v>
      </c>
      <c r="G149" s="1">
        <f t="shared" si="8"/>
        <v>87.904317935764425</v>
      </c>
    </row>
    <row r="150" spans="1:7">
      <c r="A150">
        <v>52.77</v>
      </c>
      <c r="B150">
        <v>51.94</v>
      </c>
      <c r="C150">
        <v>52.77</v>
      </c>
      <c r="D150">
        <f t="shared" si="6"/>
        <v>-6.8851488838398457E-3</v>
      </c>
      <c r="E150" s="1">
        <v>5.1633713157799103E-5</v>
      </c>
      <c r="F150" s="1">
        <f t="shared" si="7"/>
        <v>-133.34599552811488</v>
      </c>
      <c r="G150" s="1">
        <f t="shared" si="8"/>
        <v>133.34599552811488</v>
      </c>
    </row>
    <row r="151" spans="1:7">
      <c r="A151">
        <v>52.04</v>
      </c>
      <c r="B151">
        <v>52.77</v>
      </c>
      <c r="C151">
        <v>52.04</v>
      </c>
      <c r="D151">
        <f t="shared" si="6"/>
        <v>6.0498062875750909E-3</v>
      </c>
      <c r="E151" s="1">
        <v>5.1633713954234801E-5</v>
      </c>
      <c r="F151" s="1">
        <f t="shared" si="7"/>
        <v>117.16775386208508</v>
      </c>
      <c r="G151" s="1">
        <f t="shared" si="8"/>
        <v>-117.16775386208508</v>
      </c>
    </row>
    <row r="152" spans="1:7">
      <c r="A152">
        <v>53.16</v>
      </c>
      <c r="B152">
        <v>52.04</v>
      </c>
      <c r="C152">
        <v>53.16</v>
      </c>
      <c r="D152">
        <f t="shared" si="6"/>
        <v>-9.2476843811457026E-3</v>
      </c>
      <c r="E152" s="1">
        <v>5.1633714894279298E-5</v>
      </c>
      <c r="F152" s="1">
        <f t="shared" si="7"/>
        <v>-179.10166642242297</v>
      </c>
      <c r="G152" s="1">
        <f t="shared" si="8"/>
        <v>179.10166642242297</v>
      </c>
    </row>
    <row r="153" spans="1:7">
      <c r="A153">
        <v>52.57</v>
      </c>
      <c r="B153">
        <v>53.16</v>
      </c>
      <c r="C153">
        <v>52.57</v>
      </c>
      <c r="D153">
        <f t="shared" si="6"/>
        <v>4.8469952522690925E-3</v>
      </c>
      <c r="E153" s="1">
        <v>5.1633716204291998E-5</v>
      </c>
      <c r="F153" s="1">
        <f t="shared" si="7"/>
        <v>93.872678718139426</v>
      </c>
      <c r="G153" s="1">
        <f t="shared" si="8"/>
        <v>-93.872678718139426</v>
      </c>
    </row>
    <row r="154" spans="1:7">
      <c r="A154">
        <v>53.44</v>
      </c>
      <c r="B154">
        <v>52.57</v>
      </c>
      <c r="C154">
        <v>53.44</v>
      </c>
      <c r="D154">
        <f t="shared" si="6"/>
        <v>-7.1284724490640076E-3</v>
      </c>
      <c r="E154" s="1">
        <v>5.1633716917150603E-5</v>
      </c>
      <c r="F154" s="1">
        <f t="shared" si="7"/>
        <v>-138.0584795106281</v>
      </c>
      <c r="G154" s="1">
        <f t="shared" si="8"/>
        <v>138.0584795106281</v>
      </c>
    </row>
    <row r="155" spans="1:7">
      <c r="A155">
        <v>52.73</v>
      </c>
      <c r="B155">
        <v>53.44</v>
      </c>
      <c r="C155">
        <v>52.73</v>
      </c>
      <c r="D155">
        <f t="shared" si="6"/>
        <v>5.8086781360251064E-3</v>
      </c>
      <c r="E155" s="1">
        <v>5.1633717755171397E-5</v>
      </c>
      <c r="F155" s="1">
        <f t="shared" si="7"/>
        <v>112.497770615081</v>
      </c>
      <c r="G155" s="1">
        <f t="shared" si="8"/>
        <v>-112.497770615081</v>
      </c>
    </row>
    <row r="156" spans="1:7">
      <c r="A156">
        <v>52.73</v>
      </c>
      <c r="B156">
        <v>52.73</v>
      </c>
      <c r="C156">
        <v>52.73</v>
      </c>
      <c r="D156">
        <f t="shared" si="6"/>
        <v>0</v>
      </c>
      <c r="E156" s="1">
        <v>5.16337186428463E-5</v>
      </c>
      <c r="F156" s="1">
        <f t="shared" si="7"/>
        <v>0</v>
      </c>
      <c r="G156" s="1">
        <f t="shared" si="8"/>
        <v>0</v>
      </c>
    </row>
    <row r="157" spans="1:7">
      <c r="A157">
        <v>50.65</v>
      </c>
      <c r="B157">
        <v>52.73</v>
      </c>
      <c r="C157">
        <v>50.65</v>
      </c>
      <c r="D157">
        <f t="shared" si="6"/>
        <v>1.7478321635164874E-2</v>
      </c>
      <c r="E157" s="1">
        <v>5.1633718886343803E-5</v>
      </c>
      <c r="F157" s="1">
        <f t="shared" si="7"/>
        <v>338.50596106854465</v>
      </c>
      <c r="G157" s="1">
        <f t="shared" si="8"/>
        <v>-338.50596106854465</v>
      </c>
    </row>
    <row r="158" spans="1:7">
      <c r="A158">
        <v>50.658000000000001</v>
      </c>
      <c r="B158">
        <v>50.65</v>
      </c>
      <c r="C158">
        <v>50.658000000000001</v>
      </c>
      <c r="D158">
        <f t="shared" si="6"/>
        <v>-6.858996056478619E-5</v>
      </c>
      <c r="E158" s="1">
        <v>5.1633724122351103E-5</v>
      </c>
      <c r="F158" s="1">
        <f t="shared" si="7"/>
        <v>-1.3283946050890236</v>
      </c>
      <c r="G158" s="1">
        <f t="shared" si="8"/>
        <v>1.3283946050890236</v>
      </c>
    </row>
    <row r="159" spans="1:7">
      <c r="A159">
        <v>49.67</v>
      </c>
      <c r="B159">
        <v>50.658000000000001</v>
      </c>
      <c r="C159">
        <v>49.67</v>
      </c>
      <c r="D159">
        <f t="shared" si="6"/>
        <v>8.5538796616406333E-3</v>
      </c>
      <c r="E159" s="1">
        <v>5.1633724358815102E-5</v>
      </c>
      <c r="F159" s="1">
        <f t="shared" si="7"/>
        <v>165.66458778370659</v>
      </c>
      <c r="G159" s="1">
        <f t="shared" si="8"/>
        <v>-165.66458778370659</v>
      </c>
    </row>
    <row r="160" spans="1:7">
      <c r="A160">
        <v>50.25</v>
      </c>
      <c r="B160">
        <v>49.67</v>
      </c>
      <c r="C160">
        <v>50.25</v>
      </c>
      <c r="D160">
        <f t="shared" si="6"/>
        <v>-5.0419060973030993E-3</v>
      </c>
      <c r="E160" s="1">
        <v>5.1633725895863497E-5</v>
      </c>
      <c r="F160" s="1">
        <f t="shared" si="7"/>
        <v>-97.647535788367705</v>
      </c>
      <c r="G160" s="1">
        <f t="shared" si="8"/>
        <v>97.647535788367705</v>
      </c>
    </row>
    <row r="161" spans="1:7">
      <c r="A161">
        <v>50.07</v>
      </c>
      <c r="B161">
        <v>50.25</v>
      </c>
      <c r="C161">
        <v>50.07</v>
      </c>
      <c r="D161">
        <f t="shared" si="6"/>
        <v>1.5584746936173665E-3</v>
      </c>
      <c r="E161" s="1">
        <v>5.1633726393707803E-5</v>
      </c>
      <c r="F161" s="1">
        <f t="shared" si="7"/>
        <v>30.183269782505675</v>
      </c>
      <c r="G161" s="1">
        <f t="shared" si="8"/>
        <v>-30.183269782505675</v>
      </c>
    </row>
    <row r="162" spans="1:7">
      <c r="A162">
        <v>50.81</v>
      </c>
      <c r="B162">
        <v>50.07</v>
      </c>
      <c r="C162">
        <v>50.81</v>
      </c>
      <c r="D162">
        <f t="shared" si="6"/>
        <v>-6.3716035113865485E-3</v>
      </c>
      <c r="E162" s="1">
        <v>5.1633726702769898E-5</v>
      </c>
      <c r="F162" s="1">
        <f t="shared" si="7"/>
        <v>-123.40003168984397</v>
      </c>
      <c r="G162" s="1">
        <f t="shared" si="8"/>
        <v>123.40003168984397</v>
      </c>
    </row>
    <row r="163" spans="1:7">
      <c r="A163">
        <v>51.09</v>
      </c>
      <c r="B163">
        <v>50.81</v>
      </c>
      <c r="C163">
        <v>51.09</v>
      </c>
      <c r="D163">
        <f t="shared" si="6"/>
        <v>-2.3867077719678278E-3</v>
      </c>
      <c r="E163" s="1">
        <v>5.1633727395783999E-5</v>
      </c>
      <c r="F163" s="1">
        <f t="shared" si="7"/>
        <v>-46.22381323883868</v>
      </c>
      <c r="G163" s="1">
        <f t="shared" si="8"/>
        <v>46.22381323883868</v>
      </c>
    </row>
    <row r="164" spans="1:7">
      <c r="A164">
        <v>50.71</v>
      </c>
      <c r="B164">
        <v>51.09</v>
      </c>
      <c r="C164">
        <v>50.71</v>
      </c>
      <c r="D164">
        <f t="shared" si="6"/>
        <v>3.2422921343902675E-3</v>
      </c>
      <c r="E164" s="1">
        <v>5.1633727659379703E-5</v>
      </c>
      <c r="F164" s="1">
        <f t="shared" si="7"/>
        <v>62.794074365097245</v>
      </c>
      <c r="G164" s="1">
        <f t="shared" si="8"/>
        <v>-62.794074365097245</v>
      </c>
    </row>
    <row r="165" spans="1:7">
      <c r="A165">
        <v>48.61</v>
      </c>
      <c r="B165">
        <v>50.71</v>
      </c>
      <c r="C165">
        <v>48.61</v>
      </c>
      <c r="D165">
        <f t="shared" si="6"/>
        <v>1.836798947333108E-2</v>
      </c>
      <c r="E165" s="1">
        <v>5.1633728128215401E-5</v>
      </c>
      <c r="F165" s="1">
        <f t="shared" si="7"/>
        <v>355.73626269480701</v>
      </c>
      <c r="G165" s="1">
        <f t="shared" si="8"/>
        <v>-355.73626269480701</v>
      </c>
    </row>
    <row r="166" spans="1:7">
      <c r="A166">
        <v>48.22</v>
      </c>
      <c r="B166">
        <v>48.61</v>
      </c>
      <c r="C166">
        <v>48.22</v>
      </c>
      <c r="D166">
        <f t="shared" si="6"/>
        <v>3.4984150331072708E-3</v>
      </c>
      <c r="E166" s="1">
        <v>5.1633733854046702E-5</v>
      </c>
      <c r="F166" s="1">
        <f t="shared" si="7"/>
        <v>67.754446017718877</v>
      </c>
      <c r="G166" s="1">
        <f t="shared" si="8"/>
        <v>-67.754446017718877</v>
      </c>
    </row>
    <row r="167" spans="1:7">
      <c r="A167">
        <v>49.52</v>
      </c>
      <c r="B167">
        <v>48.22</v>
      </c>
      <c r="C167">
        <v>49.52</v>
      </c>
      <c r="D167">
        <f t="shared" si="6"/>
        <v>-1.1553429970626715E-2</v>
      </c>
      <c r="E167" s="1">
        <v>5.1633734348630202E-5</v>
      </c>
      <c r="F167" s="1">
        <f t="shared" si="7"/>
        <v>-223.75739652332965</v>
      </c>
      <c r="G167" s="1">
        <f t="shared" si="8"/>
        <v>223.75739652332965</v>
      </c>
    </row>
    <row r="168" spans="1:7">
      <c r="A168">
        <v>47.86</v>
      </c>
      <c r="B168">
        <v>49.52</v>
      </c>
      <c r="C168">
        <v>47.86</v>
      </c>
      <c r="D168">
        <f t="shared" si="6"/>
        <v>1.4807941734643049E-2</v>
      </c>
      <c r="E168" s="1">
        <v>5.1633736303446597E-5</v>
      </c>
      <c r="F168" s="1">
        <f t="shared" si="7"/>
        <v>286.7881117031348</v>
      </c>
      <c r="G168" s="1">
        <f t="shared" si="8"/>
        <v>-286.7881117031348</v>
      </c>
    </row>
    <row r="169" spans="1:7">
      <c r="A169">
        <v>47.74</v>
      </c>
      <c r="B169">
        <v>47.86</v>
      </c>
      <c r="C169">
        <v>47.74</v>
      </c>
      <c r="D169">
        <f t="shared" si="6"/>
        <v>1.0902796066828133E-3</v>
      </c>
      <c r="E169" s="1">
        <v>5.1633740166553101E-5</v>
      </c>
      <c r="F169" s="1">
        <f t="shared" si="7"/>
        <v>21.115642662451677</v>
      </c>
      <c r="G169" s="1">
        <f t="shared" si="8"/>
        <v>-21.115642662451677</v>
      </c>
    </row>
    <row r="170" spans="1:7">
      <c r="A170">
        <v>47.94</v>
      </c>
      <c r="B170">
        <v>47.74</v>
      </c>
      <c r="C170">
        <v>47.94</v>
      </c>
      <c r="D170">
        <f t="shared" si="6"/>
        <v>-1.815615026899219E-3</v>
      </c>
      <c r="E170" s="1">
        <v>5.1633740432165598E-5</v>
      </c>
      <c r="F170" s="1">
        <f t="shared" si="7"/>
        <v>-35.163344969836217</v>
      </c>
      <c r="G170" s="1">
        <f t="shared" si="8"/>
        <v>35.163344969836217</v>
      </c>
    </row>
    <row r="171" spans="1:7">
      <c r="A171">
        <v>48.33</v>
      </c>
      <c r="B171">
        <v>47.94</v>
      </c>
      <c r="C171">
        <v>48.33</v>
      </c>
      <c r="D171">
        <f t="shared" si="6"/>
        <v>-3.5187654412454764E-3</v>
      </c>
      <c r="E171" s="1">
        <v>5.1633740660279898E-5</v>
      </c>
      <c r="F171" s="1">
        <f t="shared" si="7"/>
        <v>-68.148567123906716</v>
      </c>
      <c r="G171" s="1">
        <f t="shared" si="8"/>
        <v>68.148567123906716</v>
      </c>
    </row>
    <row r="172" spans="1:7">
      <c r="A172">
        <v>47.94</v>
      </c>
      <c r="B172">
        <v>48.33</v>
      </c>
      <c r="C172">
        <v>47.94</v>
      </c>
      <c r="D172">
        <f t="shared" si="6"/>
        <v>3.5187654412454457E-3</v>
      </c>
      <c r="E172" s="1">
        <v>5.1633740984000299E-5</v>
      </c>
      <c r="F172" s="1">
        <f t="shared" si="7"/>
        <v>68.148566696645176</v>
      </c>
      <c r="G172" s="1">
        <f t="shared" si="8"/>
        <v>-68.148566696645176</v>
      </c>
    </row>
    <row r="173" spans="1:7">
      <c r="A173">
        <v>49.08</v>
      </c>
      <c r="B173">
        <v>47.94</v>
      </c>
      <c r="C173">
        <v>49.08</v>
      </c>
      <c r="D173">
        <f t="shared" si="6"/>
        <v>-1.0206524357331591E-2</v>
      </c>
      <c r="E173" s="1">
        <v>5.1633741474075998E-5</v>
      </c>
      <c r="F173" s="1">
        <f t="shared" si="7"/>
        <v>-197.67160128142234</v>
      </c>
      <c r="G173" s="1">
        <f t="shared" si="8"/>
        <v>197.67160128142234</v>
      </c>
    </row>
    <row r="174" spans="1:7">
      <c r="A174">
        <v>49.78</v>
      </c>
      <c r="B174">
        <v>49.08</v>
      </c>
      <c r="C174">
        <v>49.78</v>
      </c>
      <c r="D174">
        <f t="shared" si="6"/>
        <v>-6.1503382176078224E-3</v>
      </c>
      <c r="E174" s="1">
        <v>5.1633743014382E-5</v>
      </c>
      <c r="F174" s="1">
        <f t="shared" si="7"/>
        <v>-119.11470791289941</v>
      </c>
      <c r="G174" s="1">
        <f t="shared" si="8"/>
        <v>119.11470791289941</v>
      </c>
    </row>
    <row r="175" spans="1:7">
      <c r="A175">
        <v>49.75</v>
      </c>
      <c r="B175">
        <v>49.78</v>
      </c>
      <c r="C175">
        <v>49.75</v>
      </c>
      <c r="D175">
        <f t="shared" si="6"/>
        <v>2.6180719083014555E-4</v>
      </c>
      <c r="E175" s="1">
        <v>5.16337436547969E-5</v>
      </c>
      <c r="F175" s="1">
        <f t="shared" si="7"/>
        <v>5.0704669523962167</v>
      </c>
      <c r="G175" s="1">
        <f t="shared" si="8"/>
        <v>-5.0704669523962167</v>
      </c>
    </row>
    <row r="176" spans="1:7">
      <c r="A176">
        <v>49.07</v>
      </c>
      <c r="B176">
        <v>49.75</v>
      </c>
      <c r="C176">
        <v>49.07</v>
      </c>
      <c r="D176">
        <f t="shared" si="6"/>
        <v>5.9770271008287414E-3</v>
      </c>
      <c r="E176" s="1">
        <v>5.1633743880509998E-5</v>
      </c>
      <c r="F176" s="1">
        <f t="shared" si="7"/>
        <v>115.75815835978665</v>
      </c>
      <c r="G176" s="1">
        <f t="shared" si="8"/>
        <v>-115.75815835978665</v>
      </c>
    </row>
    <row r="177" spans="1:7">
      <c r="A177">
        <v>50.07</v>
      </c>
      <c r="B177">
        <v>49.07</v>
      </c>
      <c r="C177">
        <v>50.07</v>
      </c>
      <c r="D177">
        <f t="shared" si="6"/>
        <v>-8.7615334179936676E-3</v>
      </c>
      <c r="E177" s="1">
        <v>5.1633744775784602E-5</v>
      </c>
      <c r="F177" s="1">
        <f t="shared" si="7"/>
        <v>-169.68618983650953</v>
      </c>
      <c r="G177" s="1">
        <f t="shared" si="8"/>
        <v>169.68618983650953</v>
      </c>
    </row>
    <row r="178" spans="1:7">
      <c r="A178">
        <v>49.83</v>
      </c>
      <c r="B178">
        <v>50.07</v>
      </c>
      <c r="C178">
        <v>49.83</v>
      </c>
      <c r="D178">
        <f t="shared" si="6"/>
        <v>2.0867042278522965E-3</v>
      </c>
      <c r="E178" s="1">
        <v>5.1633745936203897E-5</v>
      </c>
      <c r="F178" s="1">
        <f t="shared" si="7"/>
        <v>40.413574301398256</v>
      </c>
      <c r="G178" s="1">
        <f t="shared" si="8"/>
        <v>-40.413574301398256</v>
      </c>
    </row>
    <row r="179" spans="1:7">
      <c r="A179">
        <v>49.5</v>
      </c>
      <c r="B179">
        <v>49.83</v>
      </c>
      <c r="C179">
        <v>49.5</v>
      </c>
      <c r="D179">
        <f t="shared" si="6"/>
        <v>2.8856882374881654E-3</v>
      </c>
      <c r="E179" s="1">
        <v>5.1633746267093502E-5</v>
      </c>
      <c r="F179" s="1">
        <f t="shared" si="7"/>
        <v>55.887640276205019</v>
      </c>
      <c r="G179" s="1">
        <f t="shared" si="8"/>
        <v>-55.887640276205019</v>
      </c>
    </row>
    <row r="180" spans="1:7">
      <c r="A180">
        <v>50.738</v>
      </c>
      <c r="B180">
        <v>49.5</v>
      </c>
      <c r="C180">
        <v>50.738</v>
      </c>
      <c r="D180">
        <f t="shared" si="6"/>
        <v>-1.0728145188195959E-2</v>
      </c>
      <c r="E180" s="1">
        <v>5.1633746676121803E-5</v>
      </c>
      <c r="F180" s="1">
        <f t="shared" si="7"/>
        <v>-207.77390522305879</v>
      </c>
      <c r="G180" s="1">
        <f t="shared" si="8"/>
        <v>207.77390522305879</v>
      </c>
    </row>
    <row r="181" spans="1:7">
      <c r="A181">
        <v>50.28</v>
      </c>
      <c r="B181">
        <v>50.738</v>
      </c>
      <c r="C181">
        <v>50.28</v>
      </c>
      <c r="D181">
        <f t="shared" si="6"/>
        <v>3.9380751078445615E-3</v>
      </c>
      <c r="E181" s="1">
        <v>5.1633748362542703E-5</v>
      </c>
      <c r="F181" s="1">
        <f t="shared" si="7"/>
        <v>76.26940194606145</v>
      </c>
      <c r="G181" s="1">
        <f t="shared" si="8"/>
        <v>-76.26940194606145</v>
      </c>
    </row>
    <row r="182" spans="1:7">
      <c r="A182">
        <v>51.32</v>
      </c>
      <c r="B182">
        <v>50.28</v>
      </c>
      <c r="C182">
        <v>51.32</v>
      </c>
      <c r="D182">
        <f t="shared" si="6"/>
        <v>-8.8913786889707695E-3</v>
      </c>
      <c r="E182" s="1">
        <v>5.1633748902034901E-5</v>
      </c>
      <c r="F182" s="1">
        <f t="shared" si="7"/>
        <v>-172.20091273714115</v>
      </c>
      <c r="G182" s="1">
        <f t="shared" si="8"/>
        <v>172.20091273714115</v>
      </c>
    </row>
    <row r="183" spans="1:7">
      <c r="A183">
        <v>51.957999999999998</v>
      </c>
      <c r="B183">
        <v>51.32</v>
      </c>
      <c r="C183">
        <v>51.957999999999998</v>
      </c>
      <c r="D183">
        <f t="shared" si="6"/>
        <v>-5.3657778836126912E-3</v>
      </c>
      <c r="E183" s="1">
        <v>5.16337500896081E-5</v>
      </c>
      <c r="F183" s="1">
        <f t="shared" si="7"/>
        <v>-103.91997238822708</v>
      </c>
      <c r="G183" s="1">
        <f t="shared" si="8"/>
        <v>103.91997238822708</v>
      </c>
    </row>
    <row r="184" spans="1:7">
      <c r="A184">
        <v>52.19</v>
      </c>
      <c r="B184">
        <v>51.957999999999998</v>
      </c>
      <c r="C184">
        <v>52.19</v>
      </c>
      <c r="D184">
        <f t="shared" si="6"/>
        <v>-1.9348712689568144E-3</v>
      </c>
      <c r="E184" s="1">
        <v>5.1633750606109201E-5</v>
      </c>
      <c r="F184" s="1">
        <f t="shared" si="7"/>
        <v>-37.472994819165514</v>
      </c>
      <c r="G184" s="1">
        <f t="shared" si="8"/>
        <v>37.472994819165514</v>
      </c>
    </row>
    <row r="185" spans="1:7">
      <c r="A185">
        <v>51.534999999999997</v>
      </c>
      <c r="B185">
        <v>52.19</v>
      </c>
      <c r="C185">
        <v>51.534999999999997</v>
      </c>
      <c r="D185">
        <f t="shared" si="6"/>
        <v>5.4850164734382909E-3</v>
      </c>
      <c r="E185" s="1">
        <v>5.1633750827928597E-5</v>
      </c>
      <c r="F185" s="1">
        <f t="shared" si="7"/>
        <v>106.22928579636434</v>
      </c>
      <c r="G185" s="1">
        <f t="shared" si="8"/>
        <v>-106.22928579636434</v>
      </c>
    </row>
    <row r="186" spans="1:7">
      <c r="A186">
        <v>52.31</v>
      </c>
      <c r="B186">
        <v>51.534999999999997</v>
      </c>
      <c r="C186">
        <v>52.31</v>
      </c>
      <c r="D186">
        <f t="shared" si="6"/>
        <v>-6.4824396454139658E-3</v>
      </c>
      <c r="E186" s="1">
        <v>5.1633751620077001E-5</v>
      </c>
      <c r="F186" s="1">
        <f t="shared" si="7"/>
        <v>-125.5465551508244</v>
      </c>
      <c r="G186" s="1">
        <f t="shared" si="8"/>
        <v>125.5465551508244</v>
      </c>
    </row>
    <row r="187" spans="1:7">
      <c r="A187">
        <v>51.45</v>
      </c>
      <c r="B187">
        <v>52.31</v>
      </c>
      <c r="C187">
        <v>51.45</v>
      </c>
      <c r="D187">
        <f t="shared" si="6"/>
        <v>7.1993409289842847E-3</v>
      </c>
      <c r="E187" s="1">
        <v>5.1633752306901798E-5</v>
      </c>
      <c r="F187" s="1">
        <f t="shared" si="7"/>
        <v>139.43090725215336</v>
      </c>
      <c r="G187" s="1">
        <f t="shared" si="8"/>
        <v>-139.43090725215336</v>
      </c>
    </row>
    <row r="188" spans="1:7">
      <c r="A188">
        <v>51.75</v>
      </c>
      <c r="B188">
        <v>51.45</v>
      </c>
      <c r="C188">
        <v>51.75</v>
      </c>
      <c r="D188">
        <f t="shared" si="6"/>
        <v>-2.5249750305035819E-3</v>
      </c>
      <c r="E188" s="1">
        <v>5.16337534640953E-5</v>
      </c>
      <c r="F188" s="1">
        <f t="shared" si="7"/>
        <v>-48.901636257363712</v>
      </c>
      <c r="G188" s="1">
        <f t="shared" si="8"/>
        <v>48.901636257363712</v>
      </c>
    </row>
    <row r="189" spans="1:7">
      <c r="A189">
        <v>51.62</v>
      </c>
      <c r="B189">
        <v>51.75</v>
      </c>
      <c r="C189">
        <v>51.62</v>
      </c>
      <c r="D189">
        <f t="shared" si="6"/>
        <v>1.0923539211052768E-3</v>
      </c>
      <c r="E189" s="1">
        <v>5.1633753708526199E-5</v>
      </c>
      <c r="F189" s="1">
        <f t="shared" si="7"/>
        <v>21.155810737132175</v>
      </c>
      <c r="G189" s="1">
        <f t="shared" si="8"/>
        <v>-21.155810737132175</v>
      </c>
    </row>
    <row r="190" spans="1:7">
      <c r="A190">
        <v>51.12</v>
      </c>
      <c r="B190">
        <v>51.62</v>
      </c>
      <c r="C190">
        <v>51.12</v>
      </c>
      <c r="D190">
        <f t="shared" si="6"/>
        <v>4.2271550575063103E-3</v>
      </c>
      <c r="E190" s="1">
        <v>5.16337539607134E-5</v>
      </c>
      <c r="F190" s="1">
        <f t="shared" si="7"/>
        <v>81.868055937258177</v>
      </c>
      <c r="G190" s="1">
        <f t="shared" si="8"/>
        <v>-81.868055937258177</v>
      </c>
    </row>
    <row r="191" spans="1:7">
      <c r="A191">
        <v>50.12</v>
      </c>
      <c r="B191">
        <v>51.12</v>
      </c>
      <c r="C191">
        <v>50.12</v>
      </c>
      <c r="D191">
        <f t="shared" si="6"/>
        <v>8.579782828231337E-3</v>
      </c>
      <c r="E191" s="1">
        <v>5.16337545368324E-5</v>
      </c>
      <c r="F191" s="1">
        <f t="shared" si="7"/>
        <v>166.16616213936251</v>
      </c>
      <c r="G191" s="1">
        <f t="shared" si="8"/>
        <v>-166.16616213936251</v>
      </c>
    </row>
    <row r="192" spans="1:7">
      <c r="A192">
        <v>51.24</v>
      </c>
      <c r="B192">
        <v>50.12</v>
      </c>
      <c r="C192">
        <v>51.24</v>
      </c>
      <c r="D192">
        <f t="shared" si="6"/>
        <v>-9.5980587505363618E-3</v>
      </c>
      <c r="E192" s="1">
        <v>5.1633756050967599E-5</v>
      </c>
      <c r="F192" s="1">
        <f t="shared" si="7"/>
        <v>-185.88728546228813</v>
      </c>
      <c r="G192" s="1">
        <f t="shared" si="8"/>
        <v>185.88728546228813</v>
      </c>
    </row>
    <row r="193" spans="1:7">
      <c r="A193">
        <v>51.48</v>
      </c>
      <c r="B193">
        <v>51.24</v>
      </c>
      <c r="C193">
        <v>51.48</v>
      </c>
      <c r="D193">
        <f t="shared" si="6"/>
        <v>-2.0294171597003622E-3</v>
      </c>
      <c r="E193" s="1">
        <v>5.1633757410492897E-5</v>
      </c>
      <c r="F193" s="1">
        <f t="shared" si="7"/>
        <v>-39.304076663767034</v>
      </c>
      <c r="G193" s="1">
        <f t="shared" si="8"/>
        <v>39.304076663767034</v>
      </c>
    </row>
    <row r="194" spans="1:7">
      <c r="A194">
        <v>51.94</v>
      </c>
      <c r="B194">
        <v>51.48</v>
      </c>
      <c r="C194">
        <v>51.94</v>
      </c>
      <c r="D194">
        <f t="shared" si="6"/>
        <v>-3.8634070609348463E-3</v>
      </c>
      <c r="E194" s="1">
        <v>5.1633757628886201E-5</v>
      </c>
      <c r="F194" s="1">
        <f t="shared" si="7"/>
        <v>-74.823279155911862</v>
      </c>
      <c r="G194" s="1">
        <f t="shared" si="8"/>
        <v>74.823279155911862</v>
      </c>
    </row>
    <row r="195" spans="1:7">
      <c r="A195">
        <v>52.25</v>
      </c>
      <c r="B195">
        <v>51.94</v>
      </c>
      <c r="C195">
        <v>52.25</v>
      </c>
      <c r="D195">
        <f t="shared" ref="D195:D252" si="9">LOG(B195/C195)</f>
        <v>-2.584349489807721E-3</v>
      </c>
      <c r="E195" s="1">
        <v>5.1633757965608198E-5</v>
      </c>
      <c r="F195" s="1">
        <f t="shared" ref="F195:F252" si="10">D195/E195</f>
        <v>-50.051547507525676</v>
      </c>
      <c r="G195" s="1">
        <f t="shared" ref="G195:G252" si="11">-F195</f>
        <v>50.051547507525676</v>
      </c>
    </row>
    <row r="196" spans="1:7">
      <c r="A196">
        <v>53.81</v>
      </c>
      <c r="B196">
        <v>52.25</v>
      </c>
      <c r="C196">
        <v>53.81</v>
      </c>
      <c r="D196">
        <f t="shared" si="9"/>
        <v>-1.2776697263402276E-2</v>
      </c>
      <c r="E196" s="1">
        <v>5.1633758208678098E-5</v>
      </c>
      <c r="F196" s="1">
        <f t="shared" si="10"/>
        <v>-247.44852411798476</v>
      </c>
      <c r="G196" s="1">
        <f t="shared" si="11"/>
        <v>247.44852411798476</v>
      </c>
    </row>
    <row r="197" spans="1:7">
      <c r="A197">
        <v>55.39</v>
      </c>
      <c r="B197">
        <v>53.81</v>
      </c>
      <c r="C197">
        <v>55.39</v>
      </c>
      <c r="D197">
        <f t="shared" si="9"/>
        <v>-1.2568373100189739E-2</v>
      </c>
      <c r="E197" s="1">
        <v>5.1633760556745999E-5</v>
      </c>
      <c r="F197" s="1">
        <f t="shared" si="10"/>
        <v>-243.41386264858582</v>
      </c>
      <c r="G197" s="1">
        <f t="shared" si="11"/>
        <v>243.41386264858582</v>
      </c>
    </row>
    <row r="198" spans="1:7">
      <c r="A198">
        <v>56.26</v>
      </c>
      <c r="B198">
        <v>55.39</v>
      </c>
      <c r="C198">
        <v>56.26</v>
      </c>
      <c r="D198">
        <f t="shared" si="9"/>
        <v>-6.7683626824984848E-3</v>
      </c>
      <c r="E198" s="1">
        <v>5.1633762828261901E-5</v>
      </c>
      <c r="F198" s="1">
        <f t="shared" si="10"/>
        <v>-131.08404872622998</v>
      </c>
      <c r="G198" s="1">
        <f t="shared" si="11"/>
        <v>131.08404872622998</v>
      </c>
    </row>
    <row r="199" spans="1:7">
      <c r="A199">
        <v>56.05</v>
      </c>
      <c r="B199">
        <v>56.26</v>
      </c>
      <c r="C199">
        <v>56.05</v>
      </c>
      <c r="D199">
        <f t="shared" si="9"/>
        <v>1.6241108981901421E-3</v>
      </c>
      <c r="E199" s="1">
        <v>5.1633763553892502E-5</v>
      </c>
      <c r="F199" s="1">
        <f t="shared" si="10"/>
        <v>31.454435749100174</v>
      </c>
      <c r="G199" s="1">
        <f t="shared" si="11"/>
        <v>-31.454435749100174</v>
      </c>
    </row>
    <row r="200" spans="1:7">
      <c r="A200">
        <v>55.862000000000002</v>
      </c>
      <c r="B200">
        <v>56.05</v>
      </c>
      <c r="C200">
        <v>55.862000000000002</v>
      </c>
      <c r="D200">
        <f t="shared" si="9"/>
        <v>1.4591364536750376E-3</v>
      </c>
      <c r="E200" s="1">
        <v>5.1633763830479002E-5</v>
      </c>
      <c r="F200" s="1">
        <f t="shared" si="10"/>
        <v>28.259347090512136</v>
      </c>
      <c r="G200" s="1">
        <f t="shared" si="11"/>
        <v>-28.259347090512136</v>
      </c>
    </row>
    <row r="201" spans="1:7">
      <c r="A201">
        <v>57.14</v>
      </c>
      <c r="B201">
        <v>55.862000000000002</v>
      </c>
      <c r="C201">
        <v>57.14</v>
      </c>
      <c r="D201">
        <f t="shared" si="9"/>
        <v>-9.8237555694073442E-3</v>
      </c>
      <c r="E201" s="1">
        <v>5.1633764095257598E-5</v>
      </c>
      <c r="F201" s="1">
        <f t="shared" si="10"/>
        <v>-190.25836565553868</v>
      </c>
      <c r="G201" s="1">
        <f t="shared" si="11"/>
        <v>190.25836565553868</v>
      </c>
    </row>
    <row r="202" spans="1:7">
      <c r="A202">
        <v>59.08</v>
      </c>
      <c r="B202">
        <v>57.14</v>
      </c>
      <c r="C202">
        <v>59.08</v>
      </c>
      <c r="D202">
        <f t="shared" si="9"/>
        <v>-1.4500250593187687E-2</v>
      </c>
      <c r="E202" s="1">
        <v>5.1633765507093199E-5</v>
      </c>
      <c r="F202" s="1">
        <f t="shared" si="10"/>
        <v>-280.82884234340247</v>
      </c>
      <c r="G202" s="1">
        <f t="shared" si="11"/>
        <v>280.82884234340247</v>
      </c>
    </row>
    <row r="203" spans="1:7">
      <c r="A203">
        <v>58.07</v>
      </c>
      <c r="B203">
        <v>59.08</v>
      </c>
      <c r="C203">
        <v>58.07</v>
      </c>
      <c r="D203">
        <f t="shared" si="9"/>
        <v>7.488660606587671E-3</v>
      </c>
      <c r="E203" s="1">
        <v>5.1633768511688998E-5</v>
      </c>
      <c r="F203" s="1">
        <f t="shared" si="10"/>
        <v>145.03416702757937</v>
      </c>
      <c r="G203" s="1">
        <f t="shared" si="11"/>
        <v>-145.03416702757937</v>
      </c>
    </row>
    <row r="204" spans="1:7">
      <c r="A204">
        <v>58.35</v>
      </c>
      <c r="B204">
        <v>58.07</v>
      </c>
      <c r="C204">
        <v>58.35</v>
      </c>
      <c r="D204">
        <f t="shared" si="9"/>
        <v>-2.0890343480647906E-3</v>
      </c>
      <c r="E204" s="1">
        <v>5.1633769723222902E-5</v>
      </c>
      <c r="F204" s="1">
        <f t="shared" si="10"/>
        <v>-40.458683517837791</v>
      </c>
      <c r="G204" s="1">
        <f t="shared" si="11"/>
        <v>40.458683517837791</v>
      </c>
    </row>
    <row r="205" spans="1:7">
      <c r="A205">
        <v>58.78</v>
      </c>
      <c r="B205">
        <v>58.35</v>
      </c>
      <c r="C205">
        <v>58.78</v>
      </c>
      <c r="D205">
        <f t="shared" si="9"/>
        <v>-3.1887213552047669E-3</v>
      </c>
      <c r="E205" s="1">
        <v>5.1633769931571201E-5</v>
      </c>
      <c r="F205" s="1">
        <f t="shared" si="10"/>
        <v>-61.756508568533548</v>
      </c>
      <c r="G205" s="1">
        <f t="shared" si="11"/>
        <v>61.756508568533548</v>
      </c>
    </row>
    <row r="206" spans="1:7">
      <c r="A206">
        <v>59.13</v>
      </c>
      <c r="B206">
        <v>58.78</v>
      </c>
      <c r="C206">
        <v>59.13</v>
      </c>
      <c r="D206">
        <f t="shared" si="9"/>
        <v>-2.5782972625119135E-3</v>
      </c>
      <c r="E206" s="1">
        <v>5.1633770200655998E-5</v>
      </c>
      <c r="F206" s="1">
        <f t="shared" si="10"/>
        <v>-49.934321133093562</v>
      </c>
      <c r="G206" s="1">
        <f t="shared" si="11"/>
        <v>49.934321133093562</v>
      </c>
    </row>
    <row r="207" spans="1:7">
      <c r="A207">
        <v>58.66</v>
      </c>
      <c r="B207">
        <v>59.13</v>
      </c>
      <c r="C207">
        <v>58.66</v>
      </c>
      <c r="D207">
        <f t="shared" si="9"/>
        <v>3.4658203545723486E-3</v>
      </c>
      <c r="E207" s="1">
        <v>5.1633770431165599E-5</v>
      </c>
      <c r="F207" s="1">
        <f t="shared" si="10"/>
        <v>67.123131346619928</v>
      </c>
      <c r="G207" s="1">
        <f t="shared" si="11"/>
        <v>-67.123131346619928</v>
      </c>
    </row>
    <row r="208" spans="1:7">
      <c r="A208">
        <v>58.57</v>
      </c>
      <c r="B208">
        <v>58.66</v>
      </c>
      <c r="C208">
        <v>58.57</v>
      </c>
      <c r="D208">
        <f t="shared" si="9"/>
        <v>6.6683461657326211E-4</v>
      </c>
      <c r="E208" s="1">
        <v>5.1633770884996799E-5</v>
      </c>
      <c r="F208" s="1">
        <f t="shared" si="10"/>
        <v>12.914699142514573</v>
      </c>
      <c r="G208" s="1">
        <f t="shared" si="11"/>
        <v>-12.914699142514573</v>
      </c>
    </row>
    <row r="209" spans="1:7">
      <c r="A209">
        <v>58.74</v>
      </c>
      <c r="B209">
        <v>58.57</v>
      </c>
      <c r="C209">
        <v>58.74</v>
      </c>
      <c r="D209">
        <f t="shared" si="9"/>
        <v>-1.2587181588214335E-3</v>
      </c>
      <c r="E209" s="1">
        <v>5.1633771098709202E-5</v>
      </c>
      <c r="F209" s="1">
        <f t="shared" si="10"/>
        <v>-24.377808012804632</v>
      </c>
      <c r="G209" s="1">
        <f t="shared" si="11"/>
        <v>24.377808012804632</v>
      </c>
    </row>
    <row r="210" spans="1:7">
      <c r="A210">
        <v>57.76</v>
      </c>
      <c r="B210">
        <v>58.74</v>
      </c>
      <c r="C210">
        <v>57.76</v>
      </c>
      <c r="D210">
        <f t="shared" si="9"/>
        <v>7.3067576251988151E-3</v>
      </c>
      <c r="E210" s="1">
        <v>5.1633771283684799E-5</v>
      </c>
      <c r="F210" s="1">
        <f t="shared" si="10"/>
        <v>141.51121336952582</v>
      </c>
      <c r="G210" s="1">
        <f t="shared" si="11"/>
        <v>-141.51121336952582</v>
      </c>
    </row>
    <row r="211" spans="1:7">
      <c r="A211">
        <v>57.26</v>
      </c>
      <c r="B211">
        <v>57.76</v>
      </c>
      <c r="C211">
        <v>57.26</v>
      </c>
      <c r="D211">
        <f t="shared" si="9"/>
        <v>3.7758408760028678E-3</v>
      </c>
      <c r="E211" s="1">
        <v>5.1633772447799902E-5</v>
      </c>
      <c r="F211" s="1">
        <f t="shared" si="10"/>
        <v>73.127348574426222</v>
      </c>
      <c r="G211" s="1">
        <f t="shared" si="11"/>
        <v>-73.127348574426222</v>
      </c>
    </row>
    <row r="212" spans="1:7">
      <c r="A212">
        <v>55.71</v>
      </c>
      <c r="B212">
        <v>57.26</v>
      </c>
      <c r="C212">
        <v>55.71</v>
      </c>
      <c r="D212">
        <f t="shared" si="9"/>
        <v>1.1918185226136932E-2</v>
      </c>
      <c r="E212" s="1">
        <v>5.16337729406067E-5</v>
      </c>
      <c r="F212" s="1">
        <f t="shared" si="10"/>
        <v>230.82150591331342</v>
      </c>
      <c r="G212" s="1">
        <f t="shared" si="11"/>
        <v>-230.82150591331342</v>
      </c>
    </row>
    <row r="213" spans="1:7">
      <c r="A213">
        <v>56.52</v>
      </c>
      <c r="B213">
        <v>55.71</v>
      </c>
      <c r="C213">
        <v>56.52</v>
      </c>
      <c r="D213">
        <f t="shared" si="9"/>
        <v>-6.2689947170781737E-3</v>
      </c>
      <c r="E213" s="1">
        <v>5.1633775541059302E-5</v>
      </c>
      <c r="F213" s="1">
        <f t="shared" si="10"/>
        <v>-121.41267322380975</v>
      </c>
      <c r="G213" s="1">
        <f t="shared" si="11"/>
        <v>121.41267322380975</v>
      </c>
    </row>
    <row r="214" spans="1:7">
      <c r="A214">
        <v>54.164999999999999</v>
      </c>
      <c r="B214">
        <v>56.52</v>
      </c>
      <c r="C214">
        <v>54.164999999999999</v>
      </c>
      <c r="D214">
        <f t="shared" si="9"/>
        <v>1.8483405694013133E-2</v>
      </c>
      <c r="E214" s="1">
        <v>5.1633776168223902E-5</v>
      </c>
      <c r="F214" s="1">
        <f t="shared" si="10"/>
        <v>357.97121701488226</v>
      </c>
      <c r="G214" s="1">
        <f t="shared" si="11"/>
        <v>-357.97121701488226</v>
      </c>
    </row>
    <row r="215" spans="1:7">
      <c r="A215">
        <v>53.73</v>
      </c>
      <c r="B215">
        <v>54.164999999999999</v>
      </c>
      <c r="C215">
        <v>53.73</v>
      </c>
      <c r="D215">
        <f t="shared" si="9"/>
        <v>3.5019069138139403E-3</v>
      </c>
      <c r="E215" s="1">
        <v>5.16337819124969E-5</v>
      </c>
      <c r="F215" s="1">
        <f t="shared" si="10"/>
        <v>67.822010786437772</v>
      </c>
      <c r="G215" s="1">
        <f t="shared" si="11"/>
        <v>-67.822010786437772</v>
      </c>
    </row>
    <row r="216" spans="1:7">
      <c r="A216">
        <v>52.28</v>
      </c>
      <c r="B216">
        <v>53.73</v>
      </c>
      <c r="C216">
        <v>52.28</v>
      </c>
      <c r="D216">
        <f t="shared" si="9"/>
        <v>1.1881261660187211E-2</v>
      </c>
      <c r="E216" s="1">
        <v>5.1633782359469898E-5</v>
      </c>
      <c r="F216" s="1">
        <f t="shared" si="10"/>
        <v>230.10635900099089</v>
      </c>
      <c r="G216" s="1">
        <f t="shared" si="11"/>
        <v>-230.10635900099089</v>
      </c>
    </row>
    <row r="217" spans="1:7">
      <c r="A217">
        <v>54.15</v>
      </c>
      <c r="B217">
        <v>52.28</v>
      </c>
      <c r="C217">
        <v>54.15</v>
      </c>
      <c r="D217">
        <f t="shared" si="9"/>
        <v>-1.5262882052832438E-2</v>
      </c>
      <c r="E217" s="1">
        <v>5.1633784936458E-5</v>
      </c>
      <c r="F217" s="1">
        <f t="shared" si="10"/>
        <v>-295.5987455038474</v>
      </c>
      <c r="G217" s="1">
        <f t="shared" si="11"/>
        <v>295.5987455038474</v>
      </c>
    </row>
    <row r="218" spans="1:7">
      <c r="A218">
        <v>53.054000000000002</v>
      </c>
      <c r="B218">
        <v>54.15</v>
      </c>
      <c r="C218">
        <v>53.054000000000002</v>
      </c>
      <c r="D218">
        <f t="shared" si="9"/>
        <v>8.8803279089221046E-3</v>
      </c>
      <c r="E218" s="1">
        <v>5.1633788243769598E-5</v>
      </c>
      <c r="F218" s="1">
        <f t="shared" si="10"/>
        <v>171.98675927082789</v>
      </c>
      <c r="G218" s="1">
        <f t="shared" si="11"/>
        <v>-171.98675927082789</v>
      </c>
    </row>
    <row r="219" spans="1:7">
      <c r="A219">
        <v>53.99</v>
      </c>
      <c r="B219">
        <v>53.054000000000002</v>
      </c>
      <c r="C219">
        <v>53.99</v>
      </c>
      <c r="D219">
        <f t="shared" si="9"/>
        <v>-7.5951944188254045E-3</v>
      </c>
      <c r="E219" s="1">
        <v>5.1633789809966999E-5</v>
      </c>
      <c r="F219" s="1">
        <f t="shared" si="10"/>
        <v>-147.09736486085484</v>
      </c>
      <c r="G219" s="1">
        <f t="shared" si="11"/>
        <v>147.09736486085484</v>
      </c>
    </row>
    <row r="220" spans="1:7">
      <c r="A220">
        <v>54.33</v>
      </c>
      <c r="B220">
        <v>53.99</v>
      </c>
      <c r="C220">
        <v>54.33</v>
      </c>
      <c r="D220">
        <f t="shared" si="9"/>
        <v>-2.7263775624783008E-3</v>
      </c>
      <c r="E220" s="1">
        <v>5.1633790667036501E-5</v>
      </c>
      <c r="F220" s="1">
        <f t="shared" si="10"/>
        <v>-52.802196531715147</v>
      </c>
      <c r="G220" s="1">
        <f t="shared" si="11"/>
        <v>52.802196531715147</v>
      </c>
    </row>
    <row r="221" spans="1:7">
      <c r="A221">
        <v>54.56</v>
      </c>
      <c r="B221">
        <v>54.33</v>
      </c>
      <c r="C221">
        <v>54.56</v>
      </c>
      <c r="D221">
        <f t="shared" si="9"/>
        <v>-1.8346566147016789E-3</v>
      </c>
      <c r="E221" s="1">
        <v>5.1633790885345602E-5</v>
      </c>
      <c r="F221" s="1">
        <f t="shared" si="10"/>
        <v>-35.532092128884933</v>
      </c>
      <c r="G221" s="1">
        <f t="shared" si="11"/>
        <v>35.532092128884933</v>
      </c>
    </row>
    <row r="222" spans="1:7">
      <c r="A222">
        <v>55.1</v>
      </c>
      <c r="B222">
        <v>54.56</v>
      </c>
      <c r="C222">
        <v>55.1</v>
      </c>
      <c r="D222">
        <f t="shared" si="9"/>
        <v>-4.2772372033625409E-3</v>
      </c>
      <c r="E222" s="1">
        <v>5.16337910635963E-5</v>
      </c>
      <c r="F222" s="1">
        <f t="shared" si="10"/>
        <v>-82.83794614449971</v>
      </c>
      <c r="G222" s="1">
        <f t="shared" si="11"/>
        <v>82.83794614449971</v>
      </c>
    </row>
    <row r="223" spans="1:7">
      <c r="A223">
        <v>56.5</v>
      </c>
      <c r="B223">
        <v>55.1</v>
      </c>
      <c r="C223">
        <v>56.5</v>
      </c>
      <c r="D223">
        <f t="shared" si="9"/>
        <v>-1.0896848967653467E-2</v>
      </c>
      <c r="E223" s="1">
        <v>5.1633791407574699E-5</v>
      </c>
      <c r="F223" s="1">
        <f t="shared" si="10"/>
        <v>-211.04103864150667</v>
      </c>
      <c r="G223" s="1">
        <f t="shared" si="11"/>
        <v>211.04103864150667</v>
      </c>
    </row>
    <row r="224" spans="1:7">
      <c r="A224">
        <v>57.24</v>
      </c>
      <c r="B224">
        <v>56.5</v>
      </c>
      <c r="C224">
        <v>57.24</v>
      </c>
      <c r="D224">
        <f t="shared" si="9"/>
        <v>-5.6511772683002295E-3</v>
      </c>
      <c r="E224" s="1">
        <v>5.1633793099947998E-5</v>
      </c>
      <c r="F224" s="1">
        <f t="shared" si="10"/>
        <v>-109.447261745059</v>
      </c>
      <c r="G224" s="1">
        <f t="shared" si="11"/>
        <v>109.447261745059</v>
      </c>
    </row>
    <row r="225" spans="1:7">
      <c r="A225">
        <v>57.12</v>
      </c>
      <c r="B225">
        <v>57.24</v>
      </c>
      <c r="C225">
        <v>57.12</v>
      </c>
      <c r="D225">
        <f t="shared" si="9"/>
        <v>9.1142631962076726E-4</v>
      </c>
      <c r="E225" s="1">
        <v>5.1633793613804703E-5</v>
      </c>
      <c r="F225" s="1">
        <f t="shared" si="10"/>
        <v>17.651740378361239</v>
      </c>
      <c r="G225" s="1">
        <f t="shared" si="11"/>
        <v>-17.651740378361239</v>
      </c>
    </row>
    <row r="226" spans="1:7">
      <c r="A226">
        <v>57.92</v>
      </c>
      <c r="B226">
        <v>57.12</v>
      </c>
      <c r="C226">
        <v>57.92</v>
      </c>
      <c r="D226">
        <f t="shared" si="9"/>
        <v>-6.0403544209725176E-3</v>
      </c>
      <c r="E226" s="1">
        <v>5.1633793816366703E-5</v>
      </c>
      <c r="F226" s="1">
        <f t="shared" si="10"/>
        <v>-116.98451681576547</v>
      </c>
      <c r="G226" s="1">
        <f t="shared" si="11"/>
        <v>116.98451681576547</v>
      </c>
    </row>
    <row r="227" spans="1:7">
      <c r="A227">
        <v>58.77</v>
      </c>
      <c r="B227">
        <v>57.92</v>
      </c>
      <c r="C227">
        <v>58.77</v>
      </c>
      <c r="D227">
        <f t="shared" si="9"/>
        <v>-6.3271375253083195E-3</v>
      </c>
      <c r="E227" s="1">
        <v>5.1633794388487403E-5</v>
      </c>
      <c r="F227" s="1">
        <f t="shared" si="10"/>
        <v>-122.53869002350635</v>
      </c>
      <c r="G227" s="1">
        <f t="shared" si="11"/>
        <v>122.53869002350635</v>
      </c>
    </row>
    <row r="228" spans="1:7">
      <c r="A228">
        <v>58.13</v>
      </c>
      <c r="B228">
        <v>58.77</v>
      </c>
      <c r="C228">
        <v>58.13</v>
      </c>
      <c r="D228">
        <f t="shared" si="9"/>
        <v>4.7553677580107027E-3</v>
      </c>
      <c r="E228" s="1">
        <v>5.1633795006404003E-5</v>
      </c>
      <c r="F228" s="1">
        <f t="shared" si="10"/>
        <v>92.097971055989731</v>
      </c>
      <c r="G228" s="1">
        <f t="shared" si="11"/>
        <v>-92.097971055989731</v>
      </c>
    </row>
    <row r="229" spans="1:7">
      <c r="A229">
        <v>57.77</v>
      </c>
      <c r="B229">
        <v>58.13</v>
      </c>
      <c r="C229">
        <v>57.77</v>
      </c>
      <c r="D229">
        <f t="shared" si="9"/>
        <v>2.6979554149754214E-3</v>
      </c>
      <c r="E229" s="1">
        <v>5.1633795625101201E-5</v>
      </c>
      <c r="F229" s="1">
        <f t="shared" si="10"/>
        <v>52.25173517291919</v>
      </c>
      <c r="G229" s="1">
        <f t="shared" si="11"/>
        <v>-52.25173517291919</v>
      </c>
    </row>
    <row r="230" spans="1:7">
      <c r="A230">
        <v>59.11</v>
      </c>
      <c r="B230">
        <v>57.77</v>
      </c>
      <c r="C230">
        <v>59.11</v>
      </c>
      <c r="D230">
        <f t="shared" si="9"/>
        <v>-9.9585918074746923E-3</v>
      </c>
      <c r="E230" s="1">
        <v>5.1633795964612897E-5</v>
      </c>
      <c r="F230" s="1">
        <f t="shared" si="10"/>
        <v>-192.86964325264387</v>
      </c>
      <c r="G230" s="1">
        <f t="shared" si="11"/>
        <v>192.86964325264387</v>
      </c>
    </row>
    <row r="231" spans="1:7">
      <c r="A231">
        <v>59.15</v>
      </c>
      <c r="B231">
        <v>59.11</v>
      </c>
      <c r="C231">
        <v>59.15</v>
      </c>
      <c r="D231">
        <f t="shared" si="9"/>
        <v>-2.9378961506173459E-4</v>
      </c>
      <c r="E231" s="1">
        <v>5.1633797381364101E-5</v>
      </c>
      <c r="F231" s="1">
        <f t="shared" si="10"/>
        <v>-5.6898703942269107</v>
      </c>
      <c r="G231" s="1">
        <f t="shared" si="11"/>
        <v>5.6898703942269107</v>
      </c>
    </row>
    <row r="232" spans="1:7">
      <c r="A232">
        <v>56.97</v>
      </c>
      <c r="B232">
        <v>59.15</v>
      </c>
      <c r="C232">
        <v>56.97</v>
      </c>
      <c r="D232">
        <f t="shared" si="9"/>
        <v>1.6308529507269232E-2</v>
      </c>
      <c r="E232" s="1">
        <v>5.1633797540456703E-5</v>
      </c>
      <c r="F232" s="1">
        <f t="shared" si="10"/>
        <v>315.84989452869485</v>
      </c>
      <c r="G232" s="1">
        <f t="shared" si="11"/>
        <v>-315.84989452869485</v>
      </c>
    </row>
    <row r="233" spans="1:7">
      <c r="A233">
        <v>57.63</v>
      </c>
      <c r="B233">
        <v>56.97</v>
      </c>
      <c r="C233">
        <v>57.63</v>
      </c>
      <c r="D233">
        <f t="shared" si="9"/>
        <v>-5.0024001246761485E-3</v>
      </c>
      <c r="E233" s="1">
        <v>5.1633802077712297E-5</v>
      </c>
      <c r="F233" s="1">
        <f t="shared" si="10"/>
        <v>-96.882273305134575</v>
      </c>
      <c r="G233" s="1">
        <f t="shared" si="11"/>
        <v>96.882273305134575</v>
      </c>
    </row>
    <row r="234" spans="1:7">
      <c r="A234">
        <v>58.39</v>
      </c>
      <c r="B234">
        <v>57.63</v>
      </c>
      <c r="C234">
        <v>58.39</v>
      </c>
      <c r="D234">
        <f t="shared" si="9"/>
        <v>-5.6898556699312101E-3</v>
      </c>
      <c r="E234" s="1">
        <v>5.1633802494361102E-5</v>
      </c>
      <c r="F234" s="1">
        <f t="shared" si="10"/>
        <v>-110.19633253918488</v>
      </c>
      <c r="G234" s="1">
        <f t="shared" si="11"/>
        <v>110.19633253918488</v>
      </c>
    </row>
    <row r="235" spans="1:7">
      <c r="A235">
        <v>58.42</v>
      </c>
      <c r="B235">
        <v>58.39</v>
      </c>
      <c r="C235">
        <v>58.42</v>
      </c>
      <c r="D235">
        <f t="shared" si="9"/>
        <v>-2.230773862436476E-4</v>
      </c>
      <c r="E235" s="1">
        <v>5.1633803004481897E-5</v>
      </c>
      <c r="F235" s="1">
        <f t="shared" si="10"/>
        <v>-4.3203748951880252</v>
      </c>
      <c r="G235" s="1">
        <f t="shared" si="11"/>
        <v>4.3203748951880252</v>
      </c>
    </row>
    <row r="236" spans="1:7">
      <c r="A236">
        <v>58.85</v>
      </c>
      <c r="B236">
        <v>58.42</v>
      </c>
      <c r="C236">
        <v>58.85</v>
      </c>
      <c r="D236">
        <f t="shared" si="9"/>
        <v>-3.1849145419225555E-3</v>
      </c>
      <c r="E236" s="1">
        <v>5.1633803159078197E-5</v>
      </c>
      <c r="F236" s="1">
        <f t="shared" si="10"/>
        <v>-61.682741674289929</v>
      </c>
      <c r="G236" s="1">
        <f t="shared" si="11"/>
        <v>61.682741674289929</v>
      </c>
    </row>
    <row r="237" spans="1:7">
      <c r="A237">
        <v>58.06</v>
      </c>
      <c r="B237">
        <v>58.85</v>
      </c>
      <c r="C237">
        <v>58.06</v>
      </c>
      <c r="D237">
        <f t="shared" si="9"/>
        <v>5.869435683798583E-3</v>
      </c>
      <c r="E237" s="1">
        <v>5.16338033946612E-5</v>
      </c>
      <c r="F237" s="1">
        <f t="shared" si="10"/>
        <v>113.67428502091455</v>
      </c>
      <c r="G237" s="1">
        <f t="shared" si="11"/>
        <v>-113.67428502091455</v>
      </c>
    </row>
    <row r="238" spans="1:7">
      <c r="A238">
        <v>57.28</v>
      </c>
      <c r="B238">
        <v>58.06</v>
      </c>
      <c r="C238">
        <v>57.28</v>
      </c>
      <c r="D238">
        <f t="shared" si="9"/>
        <v>5.8740221958557791E-3</v>
      </c>
      <c r="E238" s="1">
        <v>5.1633804208768303E-5</v>
      </c>
      <c r="F238" s="1">
        <f t="shared" si="10"/>
        <v>113.7631109283687</v>
      </c>
      <c r="G238" s="1">
        <f t="shared" si="11"/>
        <v>-113.7631109283687</v>
      </c>
    </row>
    <row r="239" spans="1:7">
      <c r="A239">
        <v>56.21</v>
      </c>
      <c r="B239">
        <v>57.28</v>
      </c>
      <c r="C239">
        <v>56.21</v>
      </c>
      <c r="D239">
        <f t="shared" si="9"/>
        <v>8.1894240068613924E-3</v>
      </c>
      <c r="E239" s="1">
        <v>5.1633805022977199E-5</v>
      </c>
      <c r="F239" s="1">
        <f t="shared" si="10"/>
        <v>158.60585915016478</v>
      </c>
      <c r="G239" s="1">
        <f t="shared" si="11"/>
        <v>-158.60585915016478</v>
      </c>
    </row>
    <row r="240" spans="1:7">
      <c r="A240">
        <v>56.65</v>
      </c>
      <c r="B240">
        <v>56.21</v>
      </c>
      <c r="C240">
        <v>56.65</v>
      </c>
      <c r="D240">
        <f t="shared" si="9"/>
        <v>-3.3863289064782376E-3</v>
      </c>
      <c r="E240" s="1">
        <v>5.1633806379266297E-5</v>
      </c>
      <c r="F240" s="1">
        <f t="shared" si="10"/>
        <v>-65.583561312613739</v>
      </c>
      <c r="G240" s="1">
        <f t="shared" si="11"/>
        <v>65.583561312613739</v>
      </c>
    </row>
    <row r="241" spans="1:7">
      <c r="A241">
        <v>56.97</v>
      </c>
      <c r="B241">
        <v>56.65</v>
      </c>
      <c r="C241">
        <v>56.97</v>
      </c>
      <c r="D241">
        <f t="shared" si="9"/>
        <v>-2.4463052572639499E-3</v>
      </c>
      <c r="E241" s="1">
        <v>5.1633806626696303E-5</v>
      </c>
      <c r="F241" s="1">
        <f t="shared" si="10"/>
        <v>-47.377976118443556</v>
      </c>
      <c r="G241" s="1">
        <f t="shared" si="11"/>
        <v>47.377976118443556</v>
      </c>
    </row>
    <row r="242" spans="1:7">
      <c r="A242">
        <v>57.55</v>
      </c>
      <c r="B242">
        <v>56.97</v>
      </c>
      <c r="C242">
        <v>57.55</v>
      </c>
      <c r="D242">
        <f t="shared" si="9"/>
        <v>-4.3991085091306141E-3</v>
      </c>
      <c r="E242" s="1">
        <v>5.1633806813964798E-5</v>
      </c>
      <c r="F242" s="1">
        <f t="shared" si="10"/>
        <v>-85.198221486563682</v>
      </c>
      <c r="G242" s="1">
        <f t="shared" si="11"/>
        <v>85.198221486563682</v>
      </c>
    </row>
    <row r="243" spans="1:7">
      <c r="A243">
        <v>56.69</v>
      </c>
      <c r="B243">
        <v>57.55</v>
      </c>
      <c r="C243">
        <v>56.69</v>
      </c>
      <c r="D243">
        <f t="shared" si="9"/>
        <v>6.5388709748405369E-3</v>
      </c>
      <c r="E243" s="1">
        <v>5.1633807155154602E-5</v>
      </c>
      <c r="F243" s="1">
        <f t="shared" si="10"/>
        <v>126.63933448083465</v>
      </c>
      <c r="G243" s="1">
        <f t="shared" si="11"/>
        <v>-126.63933448083465</v>
      </c>
    </row>
    <row r="244" spans="1:7">
      <c r="A244">
        <v>58.44</v>
      </c>
      <c r="B244">
        <v>56.69</v>
      </c>
      <c r="C244">
        <v>58.44</v>
      </c>
      <c r="D244">
        <f t="shared" si="9"/>
        <v>-1.3203750271289127E-2</v>
      </c>
      <c r="E244" s="1">
        <v>5.1633808105857098E-5</v>
      </c>
      <c r="F244" s="1">
        <f t="shared" si="10"/>
        <v>-255.71908707991179</v>
      </c>
      <c r="G244" s="1">
        <f t="shared" si="11"/>
        <v>255.71908707991179</v>
      </c>
    </row>
    <row r="245" spans="1:7">
      <c r="A245">
        <v>57.68</v>
      </c>
      <c r="B245">
        <v>58.44</v>
      </c>
      <c r="C245">
        <v>57.68</v>
      </c>
      <c r="D245">
        <f t="shared" si="9"/>
        <v>5.6849555508865363E-3</v>
      </c>
      <c r="E245" s="1">
        <v>5.1633810560207399E-5</v>
      </c>
      <c r="F245" s="1">
        <f t="shared" si="10"/>
        <v>110.10141396125735</v>
      </c>
      <c r="G245" s="1">
        <f t="shared" si="11"/>
        <v>-110.10141396125735</v>
      </c>
    </row>
    <row r="246" spans="1:7">
      <c r="A246">
        <v>58.05</v>
      </c>
      <c r="B246">
        <v>57.68</v>
      </c>
      <c r="C246">
        <v>58.05</v>
      </c>
      <c r="D246">
        <f t="shared" si="9"/>
        <v>-2.7769723632200221E-3</v>
      </c>
      <c r="E246" s="1">
        <v>5.1633811330831198E-5</v>
      </c>
      <c r="F246" s="1">
        <f t="shared" si="10"/>
        <v>-53.78205272175709</v>
      </c>
      <c r="G246" s="1">
        <f t="shared" si="11"/>
        <v>53.78205272175709</v>
      </c>
    </row>
    <row r="247" spans="1:7">
      <c r="A247">
        <v>57.89</v>
      </c>
      <c r="B247">
        <v>58.05</v>
      </c>
      <c r="C247">
        <v>57.89</v>
      </c>
      <c r="D247">
        <f t="shared" si="9"/>
        <v>1.1986745077891599E-3</v>
      </c>
      <c r="E247" s="1">
        <v>5.1633811531450999E-5</v>
      </c>
      <c r="F247" s="1">
        <f t="shared" si="10"/>
        <v>23.21491426328323</v>
      </c>
      <c r="G247" s="1">
        <f t="shared" si="11"/>
        <v>-23.21491426328323</v>
      </c>
    </row>
    <row r="248" spans="1:7">
      <c r="A248">
        <v>58.18</v>
      </c>
      <c r="B248">
        <v>57.89</v>
      </c>
      <c r="C248">
        <v>58.18</v>
      </c>
      <c r="D248">
        <f t="shared" si="9"/>
        <v>-2.1701673442368788E-3</v>
      </c>
      <c r="E248" s="1">
        <v>5.1633811731983E-5</v>
      </c>
      <c r="F248" s="1">
        <f t="shared" si="10"/>
        <v>-42.029965858449962</v>
      </c>
      <c r="G248" s="1">
        <f t="shared" si="11"/>
        <v>42.029965858449962</v>
      </c>
    </row>
    <row r="249" spans="1:7">
      <c r="A249">
        <v>59.43</v>
      </c>
      <c r="B249">
        <v>58.18</v>
      </c>
      <c r="C249">
        <v>59.43</v>
      </c>
      <c r="D249">
        <f t="shared" si="9"/>
        <v>-9.232013347169131E-3</v>
      </c>
      <c r="E249" s="1">
        <v>5.1633811901579399E-5</v>
      </c>
      <c r="F249" s="1">
        <f t="shared" si="10"/>
        <v>-178.79782660181124</v>
      </c>
      <c r="G249" s="1">
        <f t="shared" si="11"/>
        <v>178.79782660181124</v>
      </c>
    </row>
    <row r="250" spans="1:7">
      <c r="A250">
        <v>59.14</v>
      </c>
      <c r="B250">
        <v>59.43</v>
      </c>
      <c r="C250">
        <v>59.14</v>
      </c>
      <c r="D250">
        <f t="shared" si="9"/>
        <v>2.1244100681106284E-3</v>
      </c>
      <c r="E250" s="1">
        <v>5.1633813110612998E-5</v>
      </c>
      <c r="F250" s="1">
        <f t="shared" si="10"/>
        <v>41.143776531855046</v>
      </c>
      <c r="G250" s="1">
        <f t="shared" si="11"/>
        <v>-41.143776531855046</v>
      </c>
    </row>
    <row r="251" spans="1:7">
      <c r="A251">
        <v>59.09</v>
      </c>
      <c r="B251">
        <v>59.14</v>
      </c>
      <c r="C251">
        <v>59.09</v>
      </c>
      <c r="D251">
        <f t="shared" si="9"/>
        <v>3.6733021043234236E-4</v>
      </c>
      <c r="E251" s="1">
        <v>5.1633813377599498E-5</v>
      </c>
      <c r="F251" s="1">
        <f t="shared" si="10"/>
        <v>7.1141406455116227</v>
      </c>
      <c r="G251" s="1">
        <f t="shared" si="11"/>
        <v>-7.1141406455116227</v>
      </c>
    </row>
    <row r="252" spans="1:7">
      <c r="A252">
        <v>58.7</v>
      </c>
      <c r="B252">
        <v>59.09</v>
      </c>
      <c r="C252">
        <v>58.7</v>
      </c>
      <c r="D252">
        <f t="shared" si="9"/>
        <v>2.875888732051979E-3</v>
      </c>
      <c r="E252" s="1">
        <v>5.1633813537082398E-5</v>
      </c>
      <c r="F252" s="1">
        <f t="shared" si="10"/>
        <v>55.697778936792488</v>
      </c>
      <c r="G252" s="1">
        <f t="shared" si="11"/>
        <v>-55.697778936792488</v>
      </c>
    </row>
    <row r="253" spans="1:7">
      <c r="B253">
        <v>58.7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2.59</v>
      </c>
      <c r="B1" t="s">
        <v>11</v>
      </c>
      <c r="C1" t="s">
        <v>12</v>
      </c>
      <c r="D1" t="s">
        <v>56</v>
      </c>
      <c r="E1" t="s">
        <v>6</v>
      </c>
      <c r="F1" t="s">
        <v>7</v>
      </c>
      <c r="G1" t="s">
        <v>8</v>
      </c>
    </row>
    <row r="2" spans="1:7">
      <c r="A2">
        <v>2.7199</v>
      </c>
      <c r="B2">
        <v>2.59</v>
      </c>
      <c r="C2">
        <v>2.7199</v>
      </c>
      <c r="D2">
        <f>LOG(B2/C2)</f>
        <v>-2.1253172950540519E-2</v>
      </c>
      <c r="E2">
        <v>3.4194819373893398E-4</v>
      </c>
      <c r="F2">
        <f>D2/E2</f>
        <v>-62.153195541563839</v>
      </c>
      <c r="G2">
        <f>-F2</f>
        <v>62.153195541563839</v>
      </c>
    </row>
    <row r="3" spans="1:7">
      <c r="A3">
        <v>2.7450000000000001</v>
      </c>
      <c r="B3">
        <v>2.7199</v>
      </c>
      <c r="C3">
        <v>2.7450000000000001</v>
      </c>
      <c r="D3">
        <f t="shared" ref="D3:D66" si="0">LOG(B3/C3)</f>
        <v>-3.9894117543184003E-3</v>
      </c>
      <c r="E3">
        <v>3.4686795543817199E-4</v>
      </c>
      <c r="F3">
        <f t="shared" ref="F3:F66" si="1">D3/E3</f>
        <v>-11.501240433925004</v>
      </c>
      <c r="G3">
        <f t="shared" ref="G3:G66" si="2">-F3</f>
        <v>11.501240433925004</v>
      </c>
    </row>
    <row r="4" spans="1:7">
      <c r="A4">
        <v>2.89</v>
      </c>
      <c r="B4">
        <v>2.7450000000000001</v>
      </c>
      <c r="C4">
        <v>2.89</v>
      </c>
      <c r="D4">
        <f t="shared" si="0"/>
        <v>-2.2355493970437141E-2</v>
      </c>
      <c r="E4">
        <v>3.51782787081155E-4</v>
      </c>
      <c r="F4">
        <f t="shared" si="1"/>
        <v>-63.549141093363986</v>
      </c>
      <c r="G4">
        <f t="shared" si="2"/>
        <v>63.549141093363986</v>
      </c>
    </row>
    <row r="5" spans="1:7">
      <c r="A5">
        <v>2.96</v>
      </c>
      <c r="B5">
        <v>2.89</v>
      </c>
      <c r="C5">
        <v>2.96</v>
      </c>
      <c r="D5">
        <f t="shared" si="0"/>
        <v>-1.0393868302390691E-2</v>
      </c>
      <c r="E5">
        <v>3.56692715078367E-4</v>
      </c>
      <c r="F5">
        <f t="shared" si="1"/>
        <v>-29.139558681783313</v>
      </c>
      <c r="G5">
        <f t="shared" si="2"/>
        <v>29.139558681783313</v>
      </c>
    </row>
    <row r="6" spans="1:7">
      <c r="A6">
        <v>2.96</v>
      </c>
      <c r="B6">
        <v>2.96</v>
      </c>
      <c r="C6">
        <v>2.96</v>
      </c>
      <c r="D6">
        <f t="shared" si="0"/>
        <v>0</v>
      </c>
      <c r="E6">
        <v>3.6159772376897099E-4</v>
      </c>
      <c r="F6">
        <f t="shared" si="1"/>
        <v>0</v>
      </c>
      <c r="G6">
        <f t="shared" si="2"/>
        <v>0</v>
      </c>
    </row>
    <row r="7" spans="1:7">
      <c r="A7">
        <v>2.85</v>
      </c>
      <c r="B7">
        <v>2.96</v>
      </c>
      <c r="C7">
        <v>2.85</v>
      </c>
      <c r="D7">
        <f t="shared" si="0"/>
        <v>1.6446851050428337E-2</v>
      </c>
      <c r="E7">
        <v>3.6649782499545598E-4</v>
      </c>
      <c r="F7">
        <f t="shared" si="1"/>
        <v>44.875712565640065</v>
      </c>
      <c r="G7">
        <f t="shared" si="2"/>
        <v>-44.875712565640065</v>
      </c>
    </row>
    <row r="8" spans="1:7">
      <c r="A8">
        <v>2.83</v>
      </c>
      <c r="B8">
        <v>2.85</v>
      </c>
      <c r="C8">
        <v>2.83</v>
      </c>
      <c r="D8">
        <f t="shared" si="0"/>
        <v>3.0584244842199898E-3</v>
      </c>
      <c r="E8">
        <v>3.7139303315875301E-4</v>
      </c>
      <c r="F8">
        <f t="shared" si="1"/>
        <v>8.2350076903910505</v>
      </c>
      <c r="G8">
        <f t="shared" si="2"/>
        <v>-8.2350076903910505</v>
      </c>
    </row>
    <row r="9" spans="1:7">
      <c r="A9">
        <v>2.81</v>
      </c>
      <c r="B9">
        <v>2.83</v>
      </c>
      <c r="C9">
        <v>2.81</v>
      </c>
      <c r="D9">
        <f t="shared" si="0"/>
        <v>3.0801156192103328E-3</v>
      </c>
      <c r="E9">
        <v>3.7628333914756901E-4</v>
      </c>
      <c r="F9">
        <f t="shared" si="1"/>
        <v>8.1856284846095395</v>
      </c>
      <c r="G9">
        <f t="shared" si="2"/>
        <v>-8.1856284846095395</v>
      </c>
    </row>
    <row r="10" spans="1:7">
      <c r="A10">
        <v>2.82</v>
      </c>
      <c r="B10">
        <v>2.81</v>
      </c>
      <c r="C10">
        <v>2.82</v>
      </c>
      <c r="D10">
        <f t="shared" si="0"/>
        <v>-1.5427884142811821E-3</v>
      </c>
      <c r="E10">
        <v>3.81168754707349E-4</v>
      </c>
      <c r="F10">
        <f t="shared" si="1"/>
        <v>-4.0475206722169368</v>
      </c>
      <c r="G10">
        <f t="shared" si="2"/>
        <v>4.0475206722169368</v>
      </c>
    </row>
    <row r="11" spans="1:7">
      <c r="A11">
        <v>2.75</v>
      </c>
      <c r="B11">
        <v>2.82</v>
      </c>
      <c r="C11">
        <v>2.75</v>
      </c>
      <c r="D11">
        <f t="shared" si="0"/>
        <v>1.0916414489098423E-2</v>
      </c>
      <c r="E11">
        <v>3.8604928440459299E-4</v>
      </c>
      <c r="F11">
        <f t="shared" si="1"/>
        <v>28.277256117531469</v>
      </c>
      <c r="G11">
        <f t="shared" si="2"/>
        <v>-28.277256117531469</v>
      </c>
    </row>
    <row r="12" spans="1:7">
      <c r="A12">
        <v>2.73</v>
      </c>
      <c r="B12">
        <v>2.75</v>
      </c>
      <c r="C12">
        <v>2.73</v>
      </c>
      <c r="D12">
        <f t="shared" si="0"/>
        <v>3.1700467895066017E-3</v>
      </c>
      <c r="E12">
        <v>3.9092493670758098E-4</v>
      </c>
      <c r="F12">
        <f t="shared" si="1"/>
        <v>8.1090933113787393</v>
      </c>
      <c r="G12">
        <f t="shared" si="2"/>
        <v>-8.1090933113787393</v>
      </c>
    </row>
    <row r="13" spans="1:7">
      <c r="A13">
        <v>2.66</v>
      </c>
      <c r="B13">
        <v>2.73</v>
      </c>
      <c r="C13">
        <v>2.66</v>
      </c>
      <c r="D13">
        <f t="shared" si="0"/>
        <v>1.128101040968899E-2</v>
      </c>
      <c r="E13">
        <v>3.9579571030619998E-4</v>
      </c>
      <c r="F13">
        <f t="shared" si="1"/>
        <v>28.502103777126958</v>
      </c>
      <c r="G13">
        <f t="shared" si="2"/>
        <v>-28.502103777126958</v>
      </c>
    </row>
    <row r="14" spans="1:7">
      <c r="A14">
        <v>2.66</v>
      </c>
      <c r="B14">
        <v>2.66</v>
      </c>
      <c r="C14">
        <v>2.66</v>
      </c>
      <c r="D14">
        <f t="shared" si="0"/>
        <v>0</v>
      </c>
      <c r="E14">
        <v>4.00661616140539E-4</v>
      </c>
      <c r="F14">
        <f t="shared" si="1"/>
        <v>0</v>
      </c>
      <c r="G14">
        <f t="shared" si="2"/>
        <v>0</v>
      </c>
    </row>
    <row r="15" spans="1:7">
      <c r="A15">
        <v>2.73</v>
      </c>
      <c r="B15">
        <v>2.66</v>
      </c>
      <c r="C15">
        <v>2.73</v>
      </c>
      <c r="D15">
        <f t="shared" si="0"/>
        <v>-1.1281010409689009E-2</v>
      </c>
      <c r="E15">
        <v>4.0552265246015802E-4</v>
      </c>
      <c r="F15">
        <f t="shared" si="1"/>
        <v>-27.818446987489438</v>
      </c>
      <c r="G15">
        <f t="shared" si="2"/>
        <v>27.818446987489438</v>
      </c>
    </row>
    <row r="16" spans="1:7">
      <c r="A16">
        <v>2.7</v>
      </c>
      <c r="B16">
        <v>2.73</v>
      </c>
      <c r="C16">
        <v>2.7</v>
      </c>
      <c r="D16">
        <f t="shared" si="0"/>
        <v>4.7988828817687084E-3</v>
      </c>
      <c r="E16">
        <v>4.1037883038992E-4</v>
      </c>
      <c r="F16">
        <f t="shared" si="1"/>
        <v>11.693787608900456</v>
      </c>
      <c r="G16">
        <f t="shared" si="2"/>
        <v>-11.693787608900456</v>
      </c>
    </row>
    <row r="17" spans="1:7">
      <c r="A17">
        <v>2.69</v>
      </c>
      <c r="B17">
        <v>2.7</v>
      </c>
      <c r="C17">
        <v>2.69</v>
      </c>
      <c r="D17">
        <f t="shared" si="0"/>
        <v>1.6114841565793849E-3</v>
      </c>
      <c r="E17">
        <v>4.1523014995988202E-4</v>
      </c>
      <c r="F17">
        <f t="shared" si="1"/>
        <v>3.8809420672730064</v>
      </c>
      <c r="G17">
        <f t="shared" si="2"/>
        <v>-3.8809420672730064</v>
      </c>
    </row>
    <row r="18" spans="1:7">
      <c r="A18">
        <v>2.71</v>
      </c>
      <c r="B18">
        <v>2.69</v>
      </c>
      <c r="C18">
        <v>2.71</v>
      </c>
      <c r="D18">
        <f t="shared" si="0"/>
        <v>-3.2170108719977541E-3</v>
      </c>
      <c r="E18">
        <v>4.2007661748185403E-4</v>
      </c>
      <c r="F18">
        <f t="shared" si="1"/>
        <v>-7.658152675295522</v>
      </c>
      <c r="G18">
        <f t="shared" si="2"/>
        <v>7.658152675295522</v>
      </c>
    </row>
    <row r="19" spans="1:7">
      <c r="A19">
        <v>2.68</v>
      </c>
      <c r="B19">
        <v>2.71</v>
      </c>
      <c r="C19">
        <v>2.68</v>
      </c>
      <c r="D19">
        <f t="shared" si="0"/>
        <v>4.8344968456168948E-3</v>
      </c>
      <c r="E19">
        <v>4.2491823844905601E-4</v>
      </c>
      <c r="F19">
        <f t="shared" si="1"/>
        <v>11.377475495668818</v>
      </c>
      <c r="G19">
        <f t="shared" si="2"/>
        <v>-11.377475495668818</v>
      </c>
    </row>
    <row r="20" spans="1:7">
      <c r="A20">
        <v>2.58</v>
      </c>
      <c r="B20">
        <v>2.68</v>
      </c>
      <c r="C20">
        <v>2.58</v>
      </c>
      <c r="D20">
        <f t="shared" si="0"/>
        <v>1.6515088065558695E-2</v>
      </c>
      <c r="E20">
        <v>4.2975501824292099E-4</v>
      </c>
      <c r="F20">
        <f t="shared" si="1"/>
        <v>38.429075553513293</v>
      </c>
      <c r="G20">
        <f t="shared" si="2"/>
        <v>-38.429075553513293</v>
      </c>
    </row>
    <row r="21" spans="1:7">
      <c r="A21">
        <v>2.69</v>
      </c>
      <c r="B21">
        <v>2.58</v>
      </c>
      <c r="C21">
        <v>2.69</v>
      </c>
      <c r="D21">
        <f t="shared" si="0"/>
        <v>-1.8132574039177781E-2</v>
      </c>
      <c r="E21">
        <v>4.3458696762759501E-4</v>
      </c>
      <c r="F21">
        <f t="shared" si="1"/>
        <v>-41.723694887040175</v>
      </c>
      <c r="G21">
        <f t="shared" si="2"/>
        <v>41.723694887040175</v>
      </c>
    </row>
    <row r="22" spans="1:7">
      <c r="A22">
        <v>2.7</v>
      </c>
      <c r="B22">
        <v>2.69</v>
      </c>
      <c r="C22">
        <v>2.7</v>
      </c>
      <c r="D22">
        <f t="shared" si="0"/>
        <v>-1.6114841565793583E-3</v>
      </c>
      <c r="E22">
        <v>4.3941408522467303E-4</v>
      </c>
      <c r="F22">
        <f t="shared" si="1"/>
        <v>-3.6673475219971707</v>
      </c>
      <c r="G22">
        <f t="shared" si="2"/>
        <v>3.6673475219971707</v>
      </c>
    </row>
    <row r="23" spans="1:7">
      <c r="A23">
        <v>2.68</v>
      </c>
      <c r="B23">
        <v>2.7</v>
      </c>
      <c r="C23">
        <v>2.68</v>
      </c>
      <c r="D23">
        <f t="shared" si="0"/>
        <v>3.2289701301984487E-3</v>
      </c>
      <c r="E23">
        <v>4.4423636808192299E-4</v>
      </c>
      <c r="F23">
        <f t="shared" si="1"/>
        <v>7.2685857399297493</v>
      </c>
      <c r="G23">
        <f t="shared" si="2"/>
        <v>-7.2685857399297493</v>
      </c>
    </row>
    <row r="24" spans="1:7">
      <c r="A24">
        <v>2.83</v>
      </c>
      <c r="B24">
        <v>2.68</v>
      </c>
      <c r="C24">
        <v>2.83</v>
      </c>
      <c r="D24">
        <f t="shared" si="0"/>
        <v>-2.3651641495501381E-2</v>
      </c>
      <c r="E24">
        <v>4.4905382887578098E-4</v>
      </c>
      <c r="F24">
        <f t="shared" si="1"/>
        <v>-52.669947286083577</v>
      </c>
      <c r="G24">
        <f t="shared" si="2"/>
        <v>52.669947286083577</v>
      </c>
    </row>
    <row r="25" spans="1:7">
      <c r="A25">
        <v>2.83</v>
      </c>
      <c r="B25">
        <v>2.83</v>
      </c>
      <c r="C25">
        <v>2.83</v>
      </c>
      <c r="D25">
        <f t="shared" si="0"/>
        <v>0</v>
      </c>
      <c r="E25">
        <v>4.5386648472981302E-4</v>
      </c>
      <c r="F25">
        <f t="shared" si="1"/>
        <v>0</v>
      </c>
      <c r="G25">
        <f t="shared" si="2"/>
        <v>0</v>
      </c>
    </row>
    <row r="26" spans="1:7">
      <c r="A26">
        <v>2.77</v>
      </c>
      <c r="B26">
        <v>2.83</v>
      </c>
      <c r="C26">
        <v>2.77</v>
      </c>
      <c r="D26">
        <f t="shared" si="0"/>
        <v>9.3066664598417184E-3</v>
      </c>
      <c r="E26">
        <v>4.5867431479910302E-4</v>
      </c>
      <c r="F26">
        <f t="shared" si="1"/>
        <v>20.290358887695707</v>
      </c>
      <c r="G26">
        <f t="shared" si="2"/>
        <v>-20.290358887695707</v>
      </c>
    </row>
    <row r="27" spans="1:7">
      <c r="A27">
        <v>2.73</v>
      </c>
      <c r="B27">
        <v>2.77</v>
      </c>
      <c r="C27">
        <v>2.73</v>
      </c>
      <c r="D27">
        <f t="shared" si="0"/>
        <v>6.3171220236924947E-3</v>
      </c>
      <c r="E27">
        <v>4.6347733933491201E-4</v>
      </c>
      <c r="F27">
        <f t="shared" si="1"/>
        <v>13.629840096945275</v>
      </c>
      <c r="G27">
        <f t="shared" si="2"/>
        <v>-13.629840096945275</v>
      </c>
    </row>
    <row r="28" spans="1:7">
      <c r="A28">
        <v>2.71</v>
      </c>
      <c r="B28">
        <v>2.73</v>
      </c>
      <c r="C28">
        <v>2.71</v>
      </c>
      <c r="D28">
        <f t="shared" si="0"/>
        <v>3.1933561663502648E-3</v>
      </c>
      <c r="E28">
        <v>4.68275559479486E-4</v>
      </c>
      <c r="F28">
        <f t="shared" si="1"/>
        <v>6.8193953361560347</v>
      </c>
      <c r="G28">
        <f t="shared" si="2"/>
        <v>-6.8193953361560347</v>
      </c>
    </row>
    <row r="29" spans="1:7">
      <c r="A29">
        <v>2.72</v>
      </c>
      <c r="B29">
        <v>2.71</v>
      </c>
      <c r="C29">
        <v>2.72</v>
      </c>
      <c r="D29">
        <f t="shared" si="0"/>
        <v>-1.5996131597930225E-3</v>
      </c>
      <c r="E29">
        <v>4.7306898045090302E-4</v>
      </c>
      <c r="F29">
        <f t="shared" si="1"/>
        <v>-3.3813528806483153</v>
      </c>
      <c r="G29">
        <f t="shared" si="2"/>
        <v>3.3813528806483153</v>
      </c>
    </row>
    <row r="30" spans="1:7">
      <c r="A30">
        <v>2.75</v>
      </c>
      <c r="B30">
        <v>2.72</v>
      </c>
      <c r="C30">
        <v>2.75</v>
      </c>
      <c r="D30">
        <f t="shared" si="0"/>
        <v>-4.7637897960639232E-3</v>
      </c>
      <c r="E30">
        <v>4.7785760753834102E-4</v>
      </c>
      <c r="F30">
        <f t="shared" si="1"/>
        <v>-9.9690571436213862</v>
      </c>
      <c r="G30">
        <f t="shared" si="2"/>
        <v>9.9690571436213862</v>
      </c>
    </row>
    <row r="31" spans="1:7">
      <c r="A31">
        <v>2.7</v>
      </c>
      <c r="B31">
        <v>2.75</v>
      </c>
      <c r="C31">
        <v>2.7</v>
      </c>
      <c r="D31">
        <f t="shared" si="0"/>
        <v>7.968929671275278E-3</v>
      </c>
      <c r="E31">
        <v>4.8264144626962598E-4</v>
      </c>
      <c r="F31">
        <f t="shared" si="1"/>
        <v>16.511076147454322</v>
      </c>
      <c r="G31">
        <f t="shared" si="2"/>
        <v>-16.511076147454322</v>
      </c>
    </row>
    <row r="32" spans="1:7">
      <c r="A32">
        <v>2.69</v>
      </c>
      <c r="B32">
        <v>2.7</v>
      </c>
      <c r="C32">
        <v>2.69</v>
      </c>
      <c r="D32">
        <f t="shared" si="0"/>
        <v>1.6114841565793849E-3</v>
      </c>
      <c r="E32">
        <v>4.8742050244148498E-4</v>
      </c>
      <c r="F32">
        <f t="shared" si="1"/>
        <v>3.3061476661475564</v>
      </c>
      <c r="G32">
        <f t="shared" si="2"/>
        <v>-3.3061476661475564</v>
      </c>
    </row>
    <row r="33" spans="1:7">
      <c r="A33">
        <v>2.7</v>
      </c>
      <c r="B33">
        <v>2.69</v>
      </c>
      <c r="C33">
        <v>2.7</v>
      </c>
      <c r="D33">
        <f t="shared" si="0"/>
        <v>-1.6114841565793583E-3</v>
      </c>
      <c r="E33">
        <v>4.9219477773618096E-4</v>
      </c>
      <c r="F33">
        <f t="shared" si="1"/>
        <v>-3.274078128157472</v>
      </c>
      <c r="G33">
        <f t="shared" si="2"/>
        <v>3.274078128157472</v>
      </c>
    </row>
    <row r="34" spans="1:7">
      <c r="A34">
        <v>2.61</v>
      </c>
      <c r="B34">
        <v>2.7</v>
      </c>
      <c r="C34">
        <v>2.61</v>
      </c>
      <c r="D34">
        <f t="shared" si="0"/>
        <v>1.4723256820706378E-2</v>
      </c>
      <c r="E34">
        <v>4.9696427853019697E-4</v>
      </c>
      <c r="F34">
        <f t="shared" si="1"/>
        <v>29.626388569116745</v>
      </c>
      <c r="G34">
        <f t="shared" si="2"/>
        <v>-29.626388569116745</v>
      </c>
    </row>
    <row r="35" spans="1:7">
      <c r="A35">
        <v>2.62</v>
      </c>
      <c r="B35">
        <v>2.61</v>
      </c>
      <c r="C35">
        <v>2.62</v>
      </c>
      <c r="D35">
        <f t="shared" si="0"/>
        <v>-1.6607839814645211E-3</v>
      </c>
      <c r="E35">
        <v>5.0172901547714704E-4</v>
      </c>
      <c r="F35">
        <f t="shared" si="1"/>
        <v>-3.3101214604563109</v>
      </c>
      <c r="G35">
        <f t="shared" si="2"/>
        <v>3.3101214604563109</v>
      </c>
    </row>
    <row r="36" spans="1:7">
      <c r="A36">
        <v>2.58</v>
      </c>
      <c r="B36">
        <v>2.62</v>
      </c>
      <c r="C36">
        <v>2.58</v>
      </c>
      <c r="D36">
        <f t="shared" si="0"/>
        <v>6.6815853565153089E-3</v>
      </c>
      <c r="E36">
        <v>5.0648898178823104E-4</v>
      </c>
      <c r="F36">
        <f t="shared" si="1"/>
        <v>13.191965860589949</v>
      </c>
      <c r="G36">
        <f t="shared" si="2"/>
        <v>-13.191965860589949</v>
      </c>
    </row>
    <row r="37" spans="1:7">
      <c r="A37">
        <v>2.5099999999999998</v>
      </c>
      <c r="B37">
        <v>2.58</v>
      </c>
      <c r="C37">
        <v>2.5099999999999998</v>
      </c>
      <c r="D37">
        <f t="shared" si="0"/>
        <v>1.1945984482192104E-2</v>
      </c>
      <c r="E37">
        <v>5.1124418930122996E-4</v>
      </c>
      <c r="F37">
        <f t="shared" si="1"/>
        <v>23.366494391887191</v>
      </c>
      <c r="G37">
        <f t="shared" si="2"/>
        <v>-23.366494391887191</v>
      </c>
    </row>
    <row r="38" spans="1:7">
      <c r="A38">
        <v>2.5299999999999998</v>
      </c>
      <c r="B38">
        <v>2.5099999999999998</v>
      </c>
      <c r="C38">
        <v>2.5299999999999998</v>
      </c>
      <c r="D38">
        <f t="shared" si="0"/>
        <v>-3.4467996947797602E-3</v>
      </c>
      <c r="E38">
        <v>5.1599464405887002E-4</v>
      </c>
      <c r="F38">
        <f t="shared" si="1"/>
        <v>-6.6799137054347284</v>
      </c>
      <c r="G38">
        <f t="shared" si="2"/>
        <v>6.6799137054347284</v>
      </c>
    </row>
    <row r="39" spans="1:7">
      <c r="A39">
        <v>2.5099999999999998</v>
      </c>
      <c r="B39">
        <v>2.5299999999999998</v>
      </c>
      <c r="C39">
        <v>2.5099999999999998</v>
      </c>
      <c r="D39">
        <f t="shared" si="0"/>
        <v>3.4467996947797771E-3</v>
      </c>
      <c r="E39">
        <v>5.2074034453889297E-4</v>
      </c>
      <c r="F39">
        <f t="shared" si="1"/>
        <v>6.6190371668472539</v>
      </c>
      <c r="G39">
        <f t="shared" si="2"/>
        <v>-6.6190371668472539</v>
      </c>
    </row>
    <row r="40" spans="1:7">
      <c r="A40">
        <v>2.7149999999999999</v>
      </c>
      <c r="B40">
        <v>2.5099999999999998</v>
      </c>
      <c r="C40">
        <v>2.7149999999999999</v>
      </c>
      <c r="D40">
        <f t="shared" si="0"/>
        <v>-3.4096112443827625E-2</v>
      </c>
      <c r="E40">
        <v>5.2548129941206497E-4</v>
      </c>
      <c r="F40">
        <f t="shared" si="1"/>
        <v>-64.885491609265785</v>
      </c>
      <c r="G40">
        <f t="shared" si="2"/>
        <v>64.885491609265785</v>
      </c>
    </row>
    <row r="41" spans="1:7">
      <c r="A41">
        <v>2.79</v>
      </c>
      <c r="B41">
        <v>2.7149999999999999</v>
      </c>
      <c r="C41">
        <v>2.79</v>
      </c>
      <c r="D41">
        <f t="shared" si="0"/>
        <v>-1.1834369348731841E-2</v>
      </c>
      <c r="E41">
        <v>5.3021754030521402E-4</v>
      </c>
      <c r="F41">
        <f t="shared" si="1"/>
        <v>-22.319837517860147</v>
      </c>
      <c r="G41">
        <f t="shared" si="2"/>
        <v>22.319837517860147</v>
      </c>
    </row>
    <row r="42" spans="1:7">
      <c r="A42">
        <v>2.85</v>
      </c>
      <c r="B42">
        <v>2.79</v>
      </c>
      <c r="C42">
        <v>2.85</v>
      </c>
      <c r="D42">
        <f t="shared" si="0"/>
        <v>-9.2406567349126792E-3</v>
      </c>
      <c r="E42">
        <v>5.3494902040573499E-4</v>
      </c>
      <c r="F42">
        <f t="shared" si="1"/>
        <v>-17.273901591415296</v>
      </c>
      <c r="G42">
        <f t="shared" si="2"/>
        <v>17.273901591415296</v>
      </c>
    </row>
    <row r="43" spans="1:7">
      <c r="A43">
        <v>2.93</v>
      </c>
      <c r="B43">
        <v>2.85</v>
      </c>
      <c r="C43">
        <v>2.93</v>
      </c>
      <c r="D43">
        <f t="shared" si="0"/>
        <v>-1.2022760345599286E-2</v>
      </c>
      <c r="E43">
        <v>5.3967576764147305E-4</v>
      </c>
      <c r="F43">
        <f t="shared" si="1"/>
        <v>-22.27774724468722</v>
      </c>
      <c r="G43">
        <f t="shared" si="2"/>
        <v>22.27774724468722</v>
      </c>
    </row>
    <row r="44" spans="1:7">
      <c r="A44">
        <v>2.95</v>
      </c>
      <c r="B44">
        <v>2.93</v>
      </c>
      <c r="C44">
        <v>2.95</v>
      </c>
      <c r="D44">
        <f t="shared" si="0"/>
        <v>-2.9543956240535405E-3</v>
      </c>
      <c r="E44">
        <v>5.4439778937355498E-4</v>
      </c>
      <c r="F44">
        <f t="shared" si="1"/>
        <v>-5.4269059899254897</v>
      </c>
      <c r="G44">
        <f t="shared" si="2"/>
        <v>5.4269059899254897</v>
      </c>
    </row>
    <row r="45" spans="1:7">
      <c r="A45">
        <v>2.98</v>
      </c>
      <c r="B45">
        <v>2.95</v>
      </c>
      <c r="C45">
        <v>2.98</v>
      </c>
      <c r="D45">
        <f t="shared" si="0"/>
        <v>-4.3942480980922079E-3</v>
      </c>
      <c r="E45">
        <v>5.4911508590865701E-4</v>
      </c>
      <c r="F45">
        <f t="shared" si="1"/>
        <v>-8.0024173636037617</v>
      </c>
      <c r="G45">
        <f t="shared" si="2"/>
        <v>8.0024173636037617</v>
      </c>
    </row>
    <row r="46" spans="1:7">
      <c r="A46">
        <v>3.01</v>
      </c>
      <c r="B46">
        <v>2.98</v>
      </c>
      <c r="C46">
        <v>3.01</v>
      </c>
      <c r="D46">
        <f t="shared" si="0"/>
        <v>-4.3502315175881039E-3</v>
      </c>
      <c r="E46">
        <v>5.5382766523945695E-4</v>
      </c>
      <c r="F46">
        <f t="shared" si="1"/>
        <v>-7.8548468966554896</v>
      </c>
      <c r="G46">
        <f t="shared" si="2"/>
        <v>7.8548468966554896</v>
      </c>
    </row>
    <row r="47" spans="1:7">
      <c r="A47">
        <v>3.03</v>
      </c>
      <c r="B47">
        <v>3.01</v>
      </c>
      <c r="C47">
        <v>3.03</v>
      </c>
      <c r="D47">
        <f t="shared" si="0"/>
        <v>-2.876132908461641E-3</v>
      </c>
      <c r="E47">
        <v>5.5853553186046504E-4</v>
      </c>
      <c r="F47">
        <f t="shared" si="1"/>
        <v>-5.1494179768318924</v>
      </c>
      <c r="G47">
        <f t="shared" si="2"/>
        <v>5.1494179768318924</v>
      </c>
    </row>
    <row r="48" spans="1:7">
      <c r="A48">
        <v>3.03</v>
      </c>
      <c r="B48">
        <v>3.03</v>
      </c>
      <c r="C48">
        <v>3.03</v>
      </c>
      <c r="D48">
        <f t="shared" si="0"/>
        <v>0</v>
      </c>
      <c r="E48">
        <v>5.6323869027716798E-4</v>
      </c>
      <c r="F48">
        <f t="shared" si="1"/>
        <v>0</v>
      </c>
      <c r="G48">
        <f t="shared" si="2"/>
        <v>0</v>
      </c>
    </row>
    <row r="49" spans="1:7">
      <c r="A49">
        <v>3.18</v>
      </c>
      <c r="B49">
        <v>3.03</v>
      </c>
      <c r="C49">
        <v>3.18</v>
      </c>
      <c r="D49">
        <f t="shared" si="0"/>
        <v>-2.0984491482127714E-2</v>
      </c>
      <c r="E49">
        <v>5.67937145300498E-4</v>
      </c>
      <c r="F49">
        <f t="shared" si="1"/>
        <v>-36.948615979369912</v>
      </c>
      <c r="G49">
        <f t="shared" si="2"/>
        <v>36.948615979369912</v>
      </c>
    </row>
    <row r="50" spans="1:7">
      <c r="A50">
        <v>3.31</v>
      </c>
      <c r="B50">
        <v>3.18</v>
      </c>
      <c r="C50">
        <v>3.31</v>
      </c>
      <c r="D50">
        <f t="shared" si="0"/>
        <v>-1.7400873791286062E-2</v>
      </c>
      <c r="E50">
        <v>5.7263091190875497E-4</v>
      </c>
      <c r="F50">
        <f t="shared" si="1"/>
        <v>-30.387590731495088</v>
      </c>
      <c r="G50">
        <f t="shared" si="2"/>
        <v>30.387590731495088</v>
      </c>
    </row>
    <row r="51" spans="1:7">
      <c r="A51">
        <v>3.3</v>
      </c>
      <c r="B51">
        <v>3.31</v>
      </c>
      <c r="C51">
        <v>3.3</v>
      </c>
      <c r="D51">
        <f t="shared" si="0"/>
        <v>1.314053897831317E-3</v>
      </c>
      <c r="E51">
        <v>5.7731998136056905E-4</v>
      </c>
      <c r="F51">
        <f t="shared" si="1"/>
        <v>2.2761275207112845</v>
      </c>
      <c r="G51">
        <f t="shared" si="2"/>
        <v>-2.2761275207112845</v>
      </c>
    </row>
    <row r="52" spans="1:7">
      <c r="A52">
        <v>3.31</v>
      </c>
      <c r="B52">
        <v>3.3</v>
      </c>
      <c r="C52">
        <v>3.31</v>
      </c>
      <c r="D52">
        <f t="shared" si="0"/>
        <v>-1.3140538978312979E-3</v>
      </c>
      <c r="E52">
        <v>5.8200435481089996E-4</v>
      </c>
      <c r="F52">
        <f t="shared" si="1"/>
        <v>-2.2578076726904381</v>
      </c>
      <c r="G52">
        <f t="shared" si="2"/>
        <v>2.2578076726904381</v>
      </c>
    </row>
    <row r="53" spans="1:7">
      <c r="A53">
        <v>3.37</v>
      </c>
      <c r="B53">
        <v>3.31</v>
      </c>
      <c r="C53">
        <v>3.37</v>
      </c>
      <c r="D53">
        <f t="shared" si="0"/>
        <v>-7.8019070956199142E-3</v>
      </c>
      <c r="E53">
        <v>5.8668404368344496E-4</v>
      </c>
      <c r="F53">
        <f t="shared" si="1"/>
        <v>-13.298311381772574</v>
      </c>
      <c r="G53">
        <f t="shared" si="2"/>
        <v>13.298311381772574</v>
      </c>
    </row>
    <row r="54" spans="1:7">
      <c r="A54">
        <v>3.41</v>
      </c>
      <c r="B54">
        <v>3.37</v>
      </c>
      <c r="C54">
        <v>3.41</v>
      </c>
      <c r="D54">
        <f t="shared" si="0"/>
        <v>-5.1244781211590897E-3</v>
      </c>
      <c r="E54">
        <v>5.9135905399499203E-4</v>
      </c>
      <c r="F54">
        <f t="shared" si="1"/>
        <v>-8.6655951008784022</v>
      </c>
      <c r="G54">
        <f t="shared" si="2"/>
        <v>8.6655951008784022</v>
      </c>
    </row>
    <row r="55" spans="1:7">
      <c r="A55">
        <v>3.41</v>
      </c>
      <c r="B55">
        <v>3.41</v>
      </c>
      <c r="C55">
        <v>3.41</v>
      </c>
      <c r="D55">
        <f t="shared" si="0"/>
        <v>0</v>
      </c>
      <c r="E55">
        <v>5.9602938840847604E-4</v>
      </c>
      <c r="F55">
        <f t="shared" si="1"/>
        <v>0</v>
      </c>
      <c r="G55">
        <f t="shared" si="2"/>
        <v>0</v>
      </c>
    </row>
    <row r="56" spans="1:7">
      <c r="A56">
        <v>3.5</v>
      </c>
      <c r="B56">
        <v>3.41</v>
      </c>
      <c r="C56">
        <v>3.5</v>
      </c>
      <c r="D56">
        <f t="shared" si="0"/>
        <v>-1.1313665357777903E-2</v>
      </c>
      <c r="E56">
        <v>6.00695051882096E-4</v>
      </c>
      <c r="F56">
        <f t="shared" si="1"/>
        <v>-18.83429091405025</v>
      </c>
      <c r="G56">
        <f t="shared" si="2"/>
        <v>18.83429091405025</v>
      </c>
    </row>
    <row r="57" spans="1:7">
      <c r="A57">
        <v>3.55</v>
      </c>
      <c r="B57">
        <v>3.5</v>
      </c>
      <c r="C57">
        <v>3.55</v>
      </c>
      <c r="D57">
        <f t="shared" si="0"/>
        <v>-6.1603087048184473E-3</v>
      </c>
      <c r="E57">
        <v>6.05356052360884E-4</v>
      </c>
      <c r="F57">
        <f t="shared" si="1"/>
        <v>-10.176339496059038</v>
      </c>
      <c r="G57">
        <f t="shared" si="2"/>
        <v>10.176339496059038</v>
      </c>
    </row>
    <row r="58" spans="1:7">
      <c r="A58">
        <v>3.45</v>
      </c>
      <c r="B58">
        <v>3.55</v>
      </c>
      <c r="C58">
        <v>3.45</v>
      </c>
      <c r="D58">
        <f t="shared" si="0"/>
        <v>1.2409257981819931E-2</v>
      </c>
      <c r="E58">
        <v>6.1001238966718605E-4</v>
      </c>
      <c r="F58">
        <f t="shared" si="1"/>
        <v>20.342632694051087</v>
      </c>
      <c r="G58">
        <f t="shared" si="2"/>
        <v>-20.342632694051087</v>
      </c>
    </row>
    <row r="59" spans="1:7">
      <c r="A59">
        <v>3.49</v>
      </c>
      <c r="B59">
        <v>3.45</v>
      </c>
      <c r="C59">
        <v>3.49</v>
      </c>
      <c r="D59">
        <f t="shared" si="0"/>
        <v>-5.0063318859057656E-3</v>
      </c>
      <c r="E59">
        <v>6.1466407395130798E-4</v>
      </c>
      <c r="F59">
        <f t="shared" si="1"/>
        <v>-8.144825926986508</v>
      </c>
      <c r="G59">
        <f t="shared" si="2"/>
        <v>8.144825926986508</v>
      </c>
    </row>
    <row r="60" spans="1:7">
      <c r="A60">
        <v>3.49</v>
      </c>
      <c r="B60">
        <v>3.49</v>
      </c>
      <c r="C60">
        <v>3.49</v>
      </c>
      <c r="D60">
        <f t="shared" si="0"/>
        <v>0</v>
      </c>
      <c r="E60">
        <v>6.1931110271390205E-4</v>
      </c>
      <c r="F60">
        <f t="shared" si="1"/>
        <v>0</v>
      </c>
      <c r="G60">
        <f t="shared" si="2"/>
        <v>0</v>
      </c>
    </row>
    <row r="61" spans="1:7">
      <c r="A61">
        <v>3.33</v>
      </c>
      <c r="B61">
        <v>3.49</v>
      </c>
      <c r="C61">
        <v>3.33</v>
      </c>
      <c r="D61">
        <f t="shared" si="0"/>
        <v>2.0381193452860037E-2</v>
      </c>
      <c r="E61">
        <v>6.2395348386858702E-4</v>
      </c>
      <c r="F61">
        <f t="shared" si="1"/>
        <v>32.664603980563058</v>
      </c>
      <c r="G61">
        <f t="shared" si="2"/>
        <v>-32.664603980563058</v>
      </c>
    </row>
    <row r="62" spans="1:7">
      <c r="A62">
        <v>3.3849999999999998</v>
      </c>
      <c r="B62">
        <v>3.33</v>
      </c>
      <c r="C62">
        <v>3.3849999999999998</v>
      </c>
      <c r="D62">
        <f t="shared" si="0"/>
        <v>-7.1144395148432116E-3</v>
      </c>
      <c r="E62">
        <v>6.2859123337158796E-4</v>
      </c>
      <c r="F62">
        <f t="shared" si="1"/>
        <v>-11.31806989525346</v>
      </c>
      <c r="G62">
        <f t="shared" si="2"/>
        <v>11.31806989525346</v>
      </c>
    </row>
    <row r="63" spans="1:7">
      <c r="A63">
        <v>3.32</v>
      </c>
      <c r="B63">
        <v>3.3849999999999998</v>
      </c>
      <c r="C63">
        <v>3.32</v>
      </c>
      <c r="D63">
        <f t="shared" si="0"/>
        <v>8.4205893171268361E-3</v>
      </c>
      <c r="E63">
        <v>6.3322433517472103E-4</v>
      </c>
      <c r="F63">
        <f t="shared" si="1"/>
        <v>13.297955952377293</v>
      </c>
      <c r="G63">
        <f t="shared" si="2"/>
        <v>-13.297955952377293</v>
      </c>
    </row>
    <row r="64" spans="1:7">
      <c r="A64">
        <v>3.47</v>
      </c>
      <c r="B64">
        <v>3.32</v>
      </c>
      <c r="C64">
        <v>3.47</v>
      </c>
      <c r="D64">
        <f t="shared" si="0"/>
        <v>-1.9191391086837466E-2</v>
      </c>
      <c r="E64">
        <v>6.3785280474314902E-4</v>
      </c>
      <c r="F64">
        <f t="shared" si="1"/>
        <v>-30.087491885475785</v>
      </c>
      <c r="G64">
        <f t="shared" si="2"/>
        <v>30.087491885475785</v>
      </c>
    </row>
    <row r="65" spans="1:7">
      <c r="A65">
        <v>3.4</v>
      </c>
      <c r="B65">
        <v>3.47</v>
      </c>
      <c r="C65">
        <v>3.4</v>
      </c>
      <c r="D65">
        <f t="shared" si="0"/>
        <v>8.8505577486186586E-3</v>
      </c>
      <c r="E65">
        <v>6.4247665216219199E-4</v>
      </c>
      <c r="F65">
        <f t="shared" si="1"/>
        <v>13.7756877527502</v>
      </c>
      <c r="G65">
        <f t="shared" si="2"/>
        <v>-13.7756877527502</v>
      </c>
    </row>
    <row r="66" spans="1:7">
      <c r="A66">
        <v>3.49</v>
      </c>
      <c r="B66">
        <v>3.4</v>
      </c>
      <c r="C66">
        <v>3.49</v>
      </c>
      <c r="D66">
        <f t="shared" si="0"/>
        <v>-1.1346509916924799E-2</v>
      </c>
      <c r="E66">
        <v>6.4709586936937996E-4</v>
      </c>
      <c r="F66">
        <f t="shared" si="1"/>
        <v>-17.534511428704395</v>
      </c>
      <c r="G66">
        <f t="shared" si="2"/>
        <v>17.534511428704395</v>
      </c>
    </row>
    <row r="67" spans="1:7">
      <c r="A67">
        <v>3.49</v>
      </c>
      <c r="B67">
        <v>3.49</v>
      </c>
      <c r="C67">
        <v>3.49</v>
      </c>
      <c r="D67">
        <f t="shared" ref="D67:D130" si="3">LOG(B67/C67)</f>
        <v>0</v>
      </c>
      <c r="E67">
        <v>6.5171046784290299E-4</v>
      </c>
      <c r="F67">
        <f t="shared" ref="F67:F130" si="4">D67/E67</f>
        <v>0</v>
      </c>
      <c r="G67">
        <f t="shared" ref="G67:G130" si="5">-F67</f>
        <v>0</v>
      </c>
    </row>
    <row r="68" spans="1:7">
      <c r="A68">
        <v>3.48</v>
      </c>
      <c r="B68">
        <v>3.49</v>
      </c>
      <c r="C68">
        <v>3.48</v>
      </c>
      <c r="D68">
        <f t="shared" si="3"/>
        <v>1.24618301259904E-3</v>
      </c>
      <c r="E68">
        <v>6.5632044879104204E-4</v>
      </c>
      <c r="F68">
        <f t="shared" si="4"/>
        <v>1.8987417120623604</v>
      </c>
      <c r="G68">
        <f t="shared" si="5"/>
        <v>-1.8987417120623604</v>
      </c>
    </row>
    <row r="69" spans="1:7">
      <c r="A69">
        <v>3.53</v>
      </c>
      <c r="B69">
        <v>3.48</v>
      </c>
      <c r="C69">
        <v>3.53</v>
      </c>
      <c r="D69">
        <f t="shared" si="3"/>
        <v>-6.1954614412416138E-3</v>
      </c>
      <c r="E69">
        <v>6.6092581971588299E-4</v>
      </c>
      <c r="F69">
        <f t="shared" si="4"/>
        <v>-9.3739134656668455</v>
      </c>
      <c r="G69">
        <f t="shared" si="5"/>
        <v>9.3739134656668455</v>
      </c>
    </row>
    <row r="70" spans="1:7">
      <c r="A70">
        <v>3.57</v>
      </c>
      <c r="B70">
        <v>3.53</v>
      </c>
      <c r="C70">
        <v>3.57</v>
      </c>
      <c r="D70">
        <f t="shared" si="3"/>
        <v>-4.8935107243706132E-3</v>
      </c>
      <c r="E70">
        <v>6.6552658582124302E-4</v>
      </c>
      <c r="F70">
        <f t="shared" si="4"/>
        <v>-7.3528403351943403</v>
      </c>
      <c r="G70">
        <f t="shared" si="5"/>
        <v>7.3528403351943403</v>
      </c>
    </row>
    <row r="71" spans="1:7">
      <c r="A71">
        <v>3.42</v>
      </c>
      <c r="B71">
        <v>3.57</v>
      </c>
      <c r="C71">
        <v>3.42</v>
      </c>
      <c r="D71">
        <f t="shared" si="3"/>
        <v>1.864211005605813E-2</v>
      </c>
      <c r="E71">
        <v>6.7012275072716001E-4</v>
      </c>
      <c r="F71">
        <f t="shared" si="4"/>
        <v>27.81894814917014</v>
      </c>
      <c r="G71">
        <f t="shared" si="5"/>
        <v>-27.81894814917014</v>
      </c>
    </row>
    <row r="72" spans="1:7">
      <c r="A72">
        <v>3.54</v>
      </c>
      <c r="B72">
        <v>3.42</v>
      </c>
      <c r="C72">
        <v>3.54</v>
      </c>
      <c r="D72">
        <f t="shared" si="3"/>
        <v>-1.4977155969652801E-2</v>
      </c>
      <c r="E72">
        <v>6.7471432804170099E-4</v>
      </c>
      <c r="F72">
        <f t="shared" si="4"/>
        <v>-22.197773705388293</v>
      </c>
      <c r="G72">
        <f t="shared" si="5"/>
        <v>22.197773705388293</v>
      </c>
    </row>
    <row r="73" spans="1:7">
      <c r="A73">
        <v>3.33</v>
      </c>
      <c r="B73">
        <v>3.54</v>
      </c>
      <c r="C73">
        <v>3.33</v>
      </c>
      <c r="D73">
        <f t="shared" si="3"/>
        <v>2.655902851946796E-2</v>
      </c>
      <c r="E73">
        <v>6.79301309573879E-4</v>
      </c>
      <c r="F73">
        <f t="shared" si="4"/>
        <v>39.097567081282762</v>
      </c>
      <c r="G73">
        <f t="shared" si="5"/>
        <v>-39.097567081282762</v>
      </c>
    </row>
    <row r="74" spans="1:7">
      <c r="A74">
        <v>3.24</v>
      </c>
      <c r="B74">
        <v>3.33</v>
      </c>
      <c r="C74">
        <v>3.24</v>
      </c>
      <c r="D74">
        <f t="shared" si="3"/>
        <v>1.189922329970769E-2</v>
      </c>
      <c r="E74">
        <v>6.8388371713500398E-4</v>
      </c>
      <c r="F74">
        <f t="shared" si="4"/>
        <v>17.399483277006713</v>
      </c>
      <c r="G74">
        <f t="shared" si="5"/>
        <v>-17.399483277006713</v>
      </c>
    </row>
    <row r="75" spans="1:7">
      <c r="A75">
        <v>3.43</v>
      </c>
      <c r="B75">
        <v>3.24</v>
      </c>
      <c r="C75">
        <v>3.43</v>
      </c>
      <c r="D75">
        <f t="shared" si="3"/>
        <v>-2.4749109836158346E-2</v>
      </c>
      <c r="E75">
        <v>6.8846152785246098E-4</v>
      </c>
      <c r="F75">
        <f t="shared" si="4"/>
        <v>-35.948428248937887</v>
      </c>
      <c r="G75">
        <f t="shared" si="5"/>
        <v>35.948428248937887</v>
      </c>
    </row>
    <row r="76" spans="1:7">
      <c r="A76">
        <v>3.36</v>
      </c>
      <c r="B76">
        <v>3.43</v>
      </c>
      <c r="C76">
        <v>3.36</v>
      </c>
      <c r="D76">
        <f t="shared" si="3"/>
        <v>8.9548426529265056E-3</v>
      </c>
      <c r="E76">
        <v>6.9303477106098603E-4</v>
      </c>
      <c r="F76">
        <f t="shared" si="4"/>
        <v>12.921202552676094</v>
      </c>
      <c r="G76">
        <f t="shared" si="5"/>
        <v>-12.921202552676094</v>
      </c>
    </row>
    <row r="77" spans="1:7">
      <c r="A77">
        <v>3.48</v>
      </c>
      <c r="B77">
        <v>3.36</v>
      </c>
      <c r="C77">
        <v>3.48</v>
      </c>
      <c r="D77">
        <f t="shared" si="3"/>
        <v>-1.5239966556736897E-2</v>
      </c>
      <c r="E77">
        <v>6.9760342888518896E-4</v>
      </c>
      <c r="F77">
        <f t="shared" si="4"/>
        <v>-21.846174955147877</v>
      </c>
      <c r="G77">
        <f t="shared" si="5"/>
        <v>21.846174955147877</v>
      </c>
    </row>
    <row r="78" spans="1:7">
      <c r="A78">
        <v>3.46</v>
      </c>
      <c r="B78">
        <v>3.48</v>
      </c>
      <c r="C78">
        <v>3.46</v>
      </c>
      <c r="D78">
        <f t="shared" si="3"/>
        <v>2.5031451538043278E-3</v>
      </c>
      <c r="E78">
        <v>7.0216752090899201E-4</v>
      </c>
      <c r="F78">
        <f t="shared" si="4"/>
        <v>3.5648831358133419</v>
      </c>
      <c r="G78">
        <f t="shared" si="5"/>
        <v>-3.5648831358133419</v>
      </c>
    </row>
    <row r="79" spans="1:7">
      <c r="A79">
        <v>3.45</v>
      </c>
      <c r="B79">
        <v>3.46</v>
      </c>
      <c r="C79">
        <v>3.45</v>
      </c>
      <c r="D79">
        <f t="shared" si="3"/>
        <v>1.2570037195024175E-3</v>
      </c>
      <c r="E79">
        <v>7.06727043726426E-4</v>
      </c>
      <c r="F79">
        <f t="shared" si="4"/>
        <v>1.7786268838312682</v>
      </c>
      <c r="G79">
        <f t="shared" si="5"/>
        <v>-1.7786268838312682</v>
      </c>
    </row>
    <row r="80" spans="1:7">
      <c r="A80">
        <v>3.47</v>
      </c>
      <c r="B80">
        <v>3.45</v>
      </c>
      <c r="C80">
        <v>3.47</v>
      </c>
      <c r="D80">
        <f t="shared" si="3"/>
        <v>-2.5103797175995931E-3</v>
      </c>
      <c r="E80">
        <v>7.1128200674827103E-4</v>
      </c>
      <c r="F80">
        <f t="shared" si="4"/>
        <v>-3.5293732918623353</v>
      </c>
      <c r="G80">
        <f t="shared" si="5"/>
        <v>3.5293732918623353</v>
      </c>
    </row>
    <row r="81" spans="1:7">
      <c r="A81">
        <v>3.49</v>
      </c>
      <c r="B81">
        <v>3.47</v>
      </c>
      <c r="C81">
        <v>3.49</v>
      </c>
      <c r="D81">
        <f t="shared" si="3"/>
        <v>-2.4959521683061729E-3</v>
      </c>
      <c r="E81">
        <v>7.1583241468632501E-4</v>
      </c>
      <c r="F81">
        <f t="shared" si="4"/>
        <v>-3.4867828238818852</v>
      </c>
      <c r="G81">
        <f t="shared" si="5"/>
        <v>3.4867828238818852</v>
      </c>
    </row>
    <row r="82" spans="1:7">
      <c r="A82">
        <v>3.5</v>
      </c>
      <c r="B82">
        <v>3.49</v>
      </c>
      <c r="C82">
        <v>3.5</v>
      </c>
      <c r="D82">
        <f t="shared" si="3"/>
        <v>-1.2426173910957056E-3</v>
      </c>
      <c r="E82">
        <v>7.2037827209694397E-4</v>
      </c>
      <c r="F82">
        <f t="shared" si="4"/>
        <v>-1.724951236353339</v>
      </c>
      <c r="G82">
        <f t="shared" si="5"/>
        <v>1.724951236353339</v>
      </c>
    </row>
    <row r="83" spans="1:7">
      <c r="A83">
        <v>3.23</v>
      </c>
      <c r="B83">
        <v>3.5</v>
      </c>
      <c r="C83">
        <v>3.23</v>
      </c>
      <c r="D83">
        <f t="shared" si="3"/>
        <v>3.4865522019172777E-2</v>
      </c>
      <c r="E83">
        <v>7.2491958345637098E-4</v>
      </c>
      <c r="F83">
        <f t="shared" si="4"/>
        <v>48.09570994473092</v>
      </c>
      <c r="G83">
        <f t="shared" si="5"/>
        <v>-48.09570994473092</v>
      </c>
    </row>
    <row r="84" spans="1:7">
      <c r="A84">
        <v>3.28</v>
      </c>
      <c r="B84">
        <v>3.23</v>
      </c>
      <c r="C84">
        <v>3.28</v>
      </c>
      <c r="D84">
        <f t="shared" si="3"/>
        <v>-6.671321380576147E-3</v>
      </c>
      <c r="E84">
        <v>7.2945638435961897E-4</v>
      </c>
      <c r="F84">
        <f t="shared" si="4"/>
        <v>-9.14560695281709</v>
      </c>
      <c r="G84">
        <f t="shared" si="5"/>
        <v>9.14560695281709</v>
      </c>
    </row>
    <row r="85" spans="1:7">
      <c r="A85">
        <v>3.35</v>
      </c>
      <c r="B85">
        <v>3.28</v>
      </c>
      <c r="C85">
        <v>3.35</v>
      </c>
      <c r="D85">
        <f t="shared" si="3"/>
        <v>-9.1709633251662055E-3</v>
      </c>
      <c r="E85">
        <v>7.3398861825608997E-4</v>
      </c>
      <c r="F85">
        <f t="shared" si="4"/>
        <v>-12.494694191520065</v>
      </c>
      <c r="G85">
        <f t="shared" si="5"/>
        <v>12.494694191520065</v>
      </c>
    </row>
    <row r="86" spans="1:7">
      <c r="A86">
        <v>3.28</v>
      </c>
      <c r="B86">
        <v>3.35</v>
      </c>
      <c r="C86">
        <v>3.28</v>
      </c>
      <c r="D86">
        <f t="shared" si="3"/>
        <v>9.1709633251662141E-3</v>
      </c>
      <c r="E86">
        <v>7.3851632069554601E-4</v>
      </c>
      <c r="F86">
        <f t="shared" si="4"/>
        <v>12.418091609036967</v>
      </c>
      <c r="G86">
        <f t="shared" si="5"/>
        <v>-12.418091609036967</v>
      </c>
    </row>
    <row r="87" spans="1:7">
      <c r="A87">
        <v>3.21</v>
      </c>
      <c r="B87">
        <v>3.28</v>
      </c>
      <c r="C87">
        <v>3.21</v>
      </c>
      <c r="D87">
        <f t="shared" si="3"/>
        <v>9.368811306806956E-3</v>
      </c>
      <c r="E87">
        <v>7.4303949589202398E-4</v>
      </c>
      <c r="F87">
        <f t="shared" si="4"/>
        <v>12.608766234639566</v>
      </c>
      <c r="G87">
        <f t="shared" si="5"/>
        <v>-12.608766234639566</v>
      </c>
    </row>
    <row r="88" spans="1:7">
      <c r="A88">
        <v>3.13</v>
      </c>
      <c r="B88">
        <v>3.21</v>
      </c>
      <c r="C88">
        <v>3.13</v>
      </c>
      <c r="D88">
        <f t="shared" si="3"/>
        <v>1.0960694858423639E-2</v>
      </c>
      <c r="E88">
        <v>7.4755814789221004E-4</v>
      </c>
      <c r="F88">
        <f t="shared" si="4"/>
        <v>14.661996380252223</v>
      </c>
      <c r="G88">
        <f t="shared" si="5"/>
        <v>-14.661996380252223</v>
      </c>
    </row>
    <row r="89" spans="1:7">
      <c r="A89">
        <v>3.83</v>
      </c>
      <c r="B89">
        <v>3.13</v>
      </c>
      <c r="C89">
        <v>3.83</v>
      </c>
      <c r="D89">
        <f t="shared" si="3"/>
        <v>-8.765443642217427E-2</v>
      </c>
      <c r="E89">
        <v>7.5207228196847104E-4</v>
      </c>
      <c r="F89">
        <f t="shared" si="4"/>
        <v>-116.55054776483438</v>
      </c>
      <c r="G89">
        <f t="shared" si="5"/>
        <v>116.55054776483438</v>
      </c>
    </row>
    <row r="90" spans="1:7">
      <c r="A90">
        <v>3.97</v>
      </c>
      <c r="B90">
        <v>3.83</v>
      </c>
      <c r="C90">
        <v>3.97</v>
      </c>
      <c r="D90">
        <f t="shared" si="3"/>
        <v>-1.5591732794492323E-2</v>
      </c>
      <c r="E90">
        <v>7.5658208456563802E-4</v>
      </c>
      <c r="F90">
        <f t="shared" si="4"/>
        <v>-20.608117893042241</v>
      </c>
      <c r="G90">
        <f t="shared" si="5"/>
        <v>20.608117893042241</v>
      </c>
    </row>
    <row r="91" spans="1:7">
      <c r="A91">
        <v>4.3</v>
      </c>
      <c r="B91">
        <v>3.97</v>
      </c>
      <c r="C91">
        <v>4.3</v>
      </c>
      <c r="D91">
        <f t="shared" si="3"/>
        <v>-3.4677948816471432E-2</v>
      </c>
      <c r="E91">
        <v>7.6108719665755301E-4</v>
      </c>
      <c r="F91">
        <f t="shared" si="4"/>
        <v>-45.563700149950868</v>
      </c>
      <c r="G91">
        <f t="shared" si="5"/>
        <v>45.563700149950868</v>
      </c>
    </row>
    <row r="92" spans="1:7">
      <c r="A92">
        <v>4.18</v>
      </c>
      <c r="B92">
        <v>4.3</v>
      </c>
      <c r="C92">
        <v>4.18</v>
      </c>
      <c r="D92">
        <f t="shared" si="3"/>
        <v>1.2292173804551299E-2</v>
      </c>
      <c r="E92">
        <v>7.6558782649985898E-4</v>
      </c>
      <c r="F92">
        <f t="shared" si="4"/>
        <v>16.055863715530961</v>
      </c>
      <c r="G92">
        <f t="shared" si="5"/>
        <v>-16.055863715530961</v>
      </c>
    </row>
    <row r="93" spans="1:7">
      <c r="A93">
        <v>4.22</v>
      </c>
      <c r="B93">
        <v>4.18</v>
      </c>
      <c r="C93">
        <v>4.22</v>
      </c>
      <c r="D93">
        <f t="shared" si="3"/>
        <v>-4.1361691866386571E-3</v>
      </c>
      <c r="E93">
        <v>7.7008393123206896E-4</v>
      </c>
      <c r="F93">
        <f t="shared" si="4"/>
        <v>-5.3710628398921889</v>
      </c>
      <c r="G93">
        <f t="shared" si="5"/>
        <v>5.3710628398921889</v>
      </c>
    </row>
    <row r="94" spans="1:7">
      <c r="A94">
        <v>4.21</v>
      </c>
      <c r="B94">
        <v>4.22</v>
      </c>
      <c r="C94">
        <v>4.21</v>
      </c>
      <c r="D94">
        <f t="shared" si="3"/>
        <v>1.0303551260055562E-3</v>
      </c>
      <c r="E94">
        <v>7.7457553593296403E-4</v>
      </c>
      <c r="F94">
        <f t="shared" si="4"/>
        <v>1.3302190402444221</v>
      </c>
      <c r="G94">
        <f t="shared" si="5"/>
        <v>-1.3302190402444221</v>
      </c>
    </row>
    <row r="95" spans="1:7">
      <c r="A95">
        <v>4.22</v>
      </c>
      <c r="B95">
        <v>4.21</v>
      </c>
      <c r="C95">
        <v>4.22</v>
      </c>
      <c r="D95">
        <f t="shared" si="3"/>
        <v>-1.0303551260055393E-3</v>
      </c>
      <c r="E95">
        <v>7.7906264868069495E-4</v>
      </c>
      <c r="F95">
        <f t="shared" si="4"/>
        <v>-1.3225574705068919</v>
      </c>
      <c r="G95">
        <f t="shared" si="5"/>
        <v>1.3225574705068919</v>
      </c>
    </row>
    <row r="96" spans="1:7">
      <c r="A96">
        <v>4.16</v>
      </c>
      <c r="B96">
        <v>4.22</v>
      </c>
      <c r="C96">
        <v>4.16</v>
      </c>
      <c r="D96">
        <f t="shared" si="3"/>
        <v>6.2191203349310931E-3</v>
      </c>
      <c r="E96">
        <v>7.8354527413431602E-4</v>
      </c>
      <c r="F96">
        <f t="shared" si="4"/>
        <v>7.9371550569329399</v>
      </c>
      <c r="G96">
        <f t="shared" si="5"/>
        <v>-7.9371550569329399</v>
      </c>
    </row>
    <row r="97" spans="1:7">
      <c r="A97">
        <v>4.18</v>
      </c>
      <c r="B97">
        <v>4.16</v>
      </c>
      <c r="C97">
        <v>4.18</v>
      </c>
      <c r="D97">
        <f t="shared" si="3"/>
        <v>-2.0829511482924148E-3</v>
      </c>
      <c r="E97">
        <v>7.8802341799859895E-4</v>
      </c>
      <c r="F97">
        <f t="shared" si="4"/>
        <v>-2.6432604675412299</v>
      </c>
      <c r="G97">
        <f t="shared" si="5"/>
        <v>2.6432604675412299</v>
      </c>
    </row>
    <row r="98" spans="1:7">
      <c r="A98">
        <v>3.96</v>
      </c>
      <c r="B98">
        <v>4.18</v>
      </c>
      <c r="C98">
        <v>3.96</v>
      </c>
      <c r="D98">
        <f t="shared" si="3"/>
        <v>2.34810958495229E-2</v>
      </c>
      <c r="E98">
        <v>7.9249708249761299E-4</v>
      </c>
      <c r="F98">
        <f t="shared" si="4"/>
        <v>29.629252104651911</v>
      </c>
      <c r="G98">
        <f t="shared" si="5"/>
        <v>-29.629252104651911</v>
      </c>
    </row>
    <row r="99" spans="1:7">
      <c r="A99">
        <v>4.13</v>
      </c>
      <c r="B99">
        <v>3.96</v>
      </c>
      <c r="C99">
        <v>4.13</v>
      </c>
      <c r="D99">
        <f t="shared" si="3"/>
        <v>-1.8254865730888709E-2</v>
      </c>
      <c r="E99">
        <v>7.9696628746402001E-4</v>
      </c>
      <c r="F99">
        <f t="shared" si="4"/>
        <v>-22.90544282491102</v>
      </c>
      <c r="G99">
        <f t="shared" si="5"/>
        <v>22.90544282491102</v>
      </c>
    </row>
    <row r="100" spans="1:7">
      <c r="A100">
        <v>4.09</v>
      </c>
      <c r="B100">
        <v>4.13</v>
      </c>
      <c r="C100">
        <v>4.09</v>
      </c>
      <c r="D100">
        <f t="shared" si="3"/>
        <v>4.2267436490592367E-3</v>
      </c>
      <c r="E100">
        <v>8.0143101643572801E-4</v>
      </c>
      <c r="F100">
        <f t="shared" si="4"/>
        <v>5.2739955933539875</v>
      </c>
      <c r="G100">
        <f t="shared" si="5"/>
        <v>-5.2739955933539875</v>
      </c>
    </row>
    <row r="101" spans="1:7">
      <c r="A101">
        <v>4.21</v>
      </c>
      <c r="B101">
        <v>4.09</v>
      </c>
      <c r="C101">
        <v>4.21</v>
      </c>
      <c r="D101">
        <f t="shared" si="3"/>
        <v>-1.2558787828326496E-2</v>
      </c>
      <c r="E101">
        <v>8.0589127351904995E-4</v>
      </c>
      <c r="F101">
        <f t="shared" si="4"/>
        <v>-15.583724803826936</v>
      </c>
      <c r="G101">
        <f t="shared" si="5"/>
        <v>15.583724803826936</v>
      </c>
    </row>
    <row r="102" spans="1:7">
      <c r="A102">
        <v>4.12</v>
      </c>
      <c r="B102">
        <v>4.21</v>
      </c>
      <c r="C102">
        <v>4.12</v>
      </c>
      <c r="D102">
        <f t="shared" si="3"/>
        <v>9.3848798025336598E-3</v>
      </c>
      <c r="E102">
        <v>8.1034707313856096E-4</v>
      </c>
      <c r="F102">
        <f t="shared" si="4"/>
        <v>11.58130893986575</v>
      </c>
      <c r="G102">
        <f t="shared" si="5"/>
        <v>-11.58130893986575</v>
      </c>
    </row>
    <row r="103" spans="1:7">
      <c r="A103">
        <v>4.2300000000000004</v>
      </c>
      <c r="B103">
        <v>4.12</v>
      </c>
      <c r="C103">
        <v>4.2300000000000004</v>
      </c>
      <c r="D103">
        <f t="shared" si="3"/>
        <v>-1.1443151341907759E-2</v>
      </c>
      <c r="E103">
        <v>8.1479841582142399E-4</v>
      </c>
      <c r="F103">
        <f t="shared" si="4"/>
        <v>-14.044150209069267</v>
      </c>
      <c r="G103">
        <f t="shared" si="5"/>
        <v>14.044150209069267</v>
      </c>
    </row>
    <row r="104" spans="1:7">
      <c r="A104">
        <v>4.1900000000000004</v>
      </c>
      <c r="B104">
        <v>4.2300000000000004</v>
      </c>
      <c r="C104">
        <v>4.1900000000000004</v>
      </c>
      <c r="D104">
        <f t="shared" si="3"/>
        <v>4.1263444087470185E-3</v>
      </c>
      <c r="E104">
        <v>8.1924530744432002E-4</v>
      </c>
      <c r="F104">
        <f t="shared" si="4"/>
        <v>5.0367629466433845</v>
      </c>
      <c r="G104">
        <f t="shared" si="5"/>
        <v>-5.0367629466433845</v>
      </c>
    </row>
    <row r="105" spans="1:7">
      <c r="A105">
        <v>4.18</v>
      </c>
      <c r="B105">
        <v>4.1900000000000004</v>
      </c>
      <c r="C105">
        <v>4.18</v>
      </c>
      <c r="D105">
        <f t="shared" si="3"/>
        <v>1.0377411912601418E-3</v>
      </c>
      <c r="E105">
        <v>8.2368774975022396E-4</v>
      </c>
      <c r="F105">
        <f t="shared" si="4"/>
        <v>1.2598720711517535</v>
      </c>
      <c r="G105">
        <f t="shared" si="5"/>
        <v>-1.2598720711517535</v>
      </c>
    </row>
    <row r="106" spans="1:7">
      <c r="A106">
        <v>4.09</v>
      </c>
      <c r="B106">
        <v>4.18</v>
      </c>
      <c r="C106">
        <v>4.09</v>
      </c>
      <c r="D106">
        <f t="shared" si="3"/>
        <v>9.4529737676933654E-3</v>
      </c>
      <c r="E106">
        <v>8.2812574900929304E-4</v>
      </c>
      <c r="F106">
        <f t="shared" si="4"/>
        <v>11.414901395110812</v>
      </c>
      <c r="G106">
        <f t="shared" si="5"/>
        <v>-11.414901395110812</v>
      </c>
    </row>
    <row r="107" spans="1:7">
      <c r="A107">
        <v>4.08</v>
      </c>
      <c r="B107">
        <v>4.09</v>
      </c>
      <c r="C107">
        <v>4.08</v>
      </c>
      <c r="D107">
        <f t="shared" si="3"/>
        <v>1.0631449174618483E-3</v>
      </c>
      <c r="E107">
        <v>8.3255931258823803E-4</v>
      </c>
      <c r="F107">
        <f t="shared" si="4"/>
        <v>1.2769599731660821</v>
      </c>
      <c r="G107">
        <f t="shared" si="5"/>
        <v>-1.2769599731660821</v>
      </c>
    </row>
    <row r="108" spans="1:7">
      <c r="A108">
        <v>4.08</v>
      </c>
      <c r="B108">
        <v>4.08</v>
      </c>
      <c r="C108">
        <v>4.08</v>
      </c>
      <c r="D108">
        <f t="shared" si="3"/>
        <v>0</v>
      </c>
      <c r="E108">
        <v>8.3698844005618495E-4</v>
      </c>
      <c r="F108">
        <f t="shared" si="4"/>
        <v>0</v>
      </c>
      <c r="G108">
        <f t="shared" si="5"/>
        <v>0</v>
      </c>
    </row>
    <row r="109" spans="1:7">
      <c r="A109">
        <v>4.12</v>
      </c>
      <c r="B109">
        <v>4.08</v>
      </c>
      <c r="C109">
        <v>4.12</v>
      </c>
      <c r="D109">
        <f t="shared" si="3"/>
        <v>-4.2370529432546426E-3</v>
      </c>
      <c r="E109">
        <v>8.4141313822041304E-4</v>
      </c>
      <c r="F109">
        <f t="shared" si="4"/>
        <v>-5.0356391536932739</v>
      </c>
      <c r="G109">
        <f t="shared" si="5"/>
        <v>5.0356391536932739</v>
      </c>
    </row>
    <row r="110" spans="1:7">
      <c r="A110">
        <v>4.09</v>
      </c>
      <c r="B110">
        <v>4.12</v>
      </c>
      <c r="C110">
        <v>4.09</v>
      </c>
      <c r="D110">
        <f t="shared" si="3"/>
        <v>3.1739080257927824E-3</v>
      </c>
      <c r="E110">
        <v>8.4583341187947599E-4</v>
      </c>
      <c r="F110">
        <f t="shared" si="4"/>
        <v>3.7524032288346598</v>
      </c>
      <c r="G110">
        <f t="shared" si="5"/>
        <v>-3.7524032288346598</v>
      </c>
    </row>
    <row r="111" spans="1:7">
      <c r="A111">
        <v>4.0999999999999996</v>
      </c>
      <c r="B111">
        <v>4.09</v>
      </c>
      <c r="C111">
        <v>4.0999999999999996</v>
      </c>
      <c r="D111">
        <f t="shared" si="3"/>
        <v>-1.0605487123936919E-3</v>
      </c>
      <c r="E111">
        <v>8.5024926518960299E-4</v>
      </c>
      <c r="F111">
        <f t="shared" si="4"/>
        <v>-1.2473385815360778</v>
      </c>
      <c r="G111">
        <f t="shared" si="5"/>
        <v>1.2473385815360778</v>
      </c>
    </row>
    <row r="112" spans="1:7">
      <c r="A112">
        <v>4.01</v>
      </c>
      <c r="B112">
        <v>4.0999999999999996</v>
      </c>
      <c r="C112">
        <v>4.01</v>
      </c>
      <c r="D112">
        <f t="shared" si="3"/>
        <v>9.6394840995532079E-3</v>
      </c>
      <c r="E112">
        <v>8.5466070217858896E-4</v>
      </c>
      <c r="F112">
        <f t="shared" si="4"/>
        <v>11.278726253566473</v>
      </c>
      <c r="G112">
        <f t="shared" si="5"/>
        <v>-11.278726253566473</v>
      </c>
    </row>
    <row r="113" spans="1:7">
      <c r="A113">
        <v>4.0599999999999996</v>
      </c>
      <c r="B113">
        <v>4.01</v>
      </c>
      <c r="C113">
        <v>4.0599999999999996</v>
      </c>
      <c r="D113">
        <f t="shared" si="3"/>
        <v>-5.3816609570117753E-3</v>
      </c>
      <c r="E113">
        <v>8.5906773020863003E-4</v>
      </c>
      <c r="F113">
        <f t="shared" si="4"/>
        <v>-6.2645362731816325</v>
      </c>
      <c r="G113">
        <f t="shared" si="5"/>
        <v>6.2645362731816325</v>
      </c>
    </row>
    <row r="114" spans="1:7">
      <c r="A114">
        <v>4</v>
      </c>
      <c r="B114">
        <v>4.0599999999999996</v>
      </c>
      <c r="C114">
        <v>4</v>
      </c>
      <c r="D114">
        <f t="shared" si="3"/>
        <v>6.4660422492316813E-3</v>
      </c>
      <c r="E114">
        <v>8.6347034905177899E-4</v>
      </c>
      <c r="F114">
        <f t="shared" si="4"/>
        <v>7.4884357712252347</v>
      </c>
      <c r="G114">
        <f t="shared" si="5"/>
        <v>-7.4884357712252347</v>
      </c>
    </row>
    <row r="115" spans="1:7">
      <c r="A115">
        <v>3.85</v>
      </c>
      <c r="B115">
        <v>4</v>
      </c>
      <c r="C115">
        <v>3.85</v>
      </c>
      <c r="D115">
        <f t="shared" si="3"/>
        <v>1.6599261819461673E-2</v>
      </c>
      <c r="E115">
        <v>8.6786856585022599E-4</v>
      </c>
      <c r="F115">
        <f t="shared" si="4"/>
        <v>19.126469689796693</v>
      </c>
      <c r="G115">
        <f t="shared" si="5"/>
        <v>-19.126469689796693</v>
      </c>
    </row>
    <row r="116" spans="1:7">
      <c r="A116">
        <v>3.84</v>
      </c>
      <c r="B116">
        <v>3.85</v>
      </c>
      <c r="C116">
        <v>3.84</v>
      </c>
      <c r="D116">
        <f t="shared" si="3"/>
        <v>1.1295051409699044E-3</v>
      </c>
      <c r="E116">
        <v>8.7226239038056897E-4</v>
      </c>
      <c r="F116">
        <f t="shared" si="4"/>
        <v>1.2949144127114092</v>
      </c>
      <c r="G116">
        <f t="shared" si="5"/>
        <v>-1.2949144127114092</v>
      </c>
    </row>
    <row r="117" spans="1:7">
      <c r="A117">
        <v>3.64</v>
      </c>
      <c r="B117">
        <v>3.84</v>
      </c>
      <c r="C117">
        <v>3.64</v>
      </c>
      <c r="D117">
        <f t="shared" si="3"/>
        <v>2.3229840718474823E-2</v>
      </c>
      <c r="E117">
        <v>8.7665181374529195E-4</v>
      </c>
      <c r="F117">
        <f t="shared" si="4"/>
        <v>26.498366117821288</v>
      </c>
      <c r="G117">
        <f t="shared" si="5"/>
        <v>-26.498366117821288</v>
      </c>
    </row>
    <row r="118" spans="1:7">
      <c r="A118">
        <v>3.5</v>
      </c>
      <c r="B118">
        <v>3.64</v>
      </c>
      <c r="C118">
        <v>3.5</v>
      </c>
      <c r="D118">
        <f t="shared" si="3"/>
        <v>1.703333929878037E-2</v>
      </c>
      <c r="E118">
        <v>8.8103686149859899E-4</v>
      </c>
      <c r="F118">
        <f t="shared" si="4"/>
        <v>19.333287905579255</v>
      </c>
      <c r="G118">
        <f t="shared" si="5"/>
        <v>-19.333287905579255</v>
      </c>
    </row>
    <row r="119" spans="1:7">
      <c r="A119">
        <v>3.581</v>
      </c>
      <c r="B119">
        <v>3.5</v>
      </c>
      <c r="C119">
        <v>3.581</v>
      </c>
      <c r="D119">
        <f t="shared" si="3"/>
        <v>-9.9362766616273076E-3</v>
      </c>
      <c r="E119">
        <v>8.8541751776376003E-4</v>
      </c>
      <c r="F119">
        <f t="shared" si="4"/>
        <v>-11.222136971857863</v>
      </c>
      <c r="G119">
        <f t="shared" si="5"/>
        <v>11.222136971857863</v>
      </c>
    </row>
    <row r="120" spans="1:7">
      <c r="A120">
        <v>3.33</v>
      </c>
      <c r="B120">
        <v>3.581</v>
      </c>
      <c r="C120">
        <v>3.33</v>
      </c>
      <c r="D120">
        <f t="shared" si="3"/>
        <v>3.1560087505583076E-2</v>
      </c>
      <c r="E120">
        <v>8.8979378770637902E-4</v>
      </c>
      <c r="F120">
        <f t="shared" si="4"/>
        <v>35.46899061515758</v>
      </c>
      <c r="G120">
        <f t="shared" si="5"/>
        <v>-35.46899061515758</v>
      </c>
    </row>
    <row r="121" spans="1:7">
      <c r="A121">
        <v>3.45</v>
      </c>
      <c r="B121">
        <v>3.33</v>
      </c>
      <c r="C121">
        <v>3.45</v>
      </c>
      <c r="D121">
        <f t="shared" si="3"/>
        <v>-1.537486156695426E-2</v>
      </c>
      <c r="E121">
        <v>8.9416570462346704E-4</v>
      </c>
      <c r="F121">
        <f t="shared" si="4"/>
        <v>-17.194644669836237</v>
      </c>
      <c r="G121">
        <f t="shared" si="5"/>
        <v>17.194644669836237</v>
      </c>
    </row>
    <row r="122" spans="1:7">
      <c r="A122">
        <v>3.64</v>
      </c>
      <c r="B122">
        <v>3.45</v>
      </c>
      <c r="C122">
        <v>3.64</v>
      </c>
      <c r="D122">
        <f t="shared" si="3"/>
        <v>-2.3282288575781886E-2</v>
      </c>
      <c r="E122">
        <v>8.9853322936403099E-4</v>
      </c>
      <c r="F122">
        <f t="shared" si="4"/>
        <v>-25.911438570013441</v>
      </c>
      <c r="G122">
        <f t="shared" si="5"/>
        <v>25.911438570013441</v>
      </c>
    </row>
    <row r="123" spans="1:7">
      <c r="A123">
        <v>3.59</v>
      </c>
      <c r="B123">
        <v>3.64</v>
      </c>
      <c r="C123">
        <v>3.59</v>
      </c>
      <c r="D123">
        <f t="shared" si="3"/>
        <v>6.0069350707368475E-3</v>
      </c>
      <c r="E123">
        <v>9.0289639373011105E-4</v>
      </c>
      <c r="F123">
        <f t="shared" si="4"/>
        <v>6.652961638179284</v>
      </c>
      <c r="G123">
        <f t="shared" si="5"/>
        <v>-6.652961638179284</v>
      </c>
    </row>
    <row r="124" spans="1:7">
      <c r="A124">
        <v>3.63</v>
      </c>
      <c r="B124">
        <v>3.59</v>
      </c>
      <c r="C124">
        <v>3.63</v>
      </c>
      <c r="D124">
        <f t="shared" si="3"/>
        <v>-4.8121764577933714E-3</v>
      </c>
      <c r="E124">
        <v>9.0725518330480096E-4</v>
      </c>
      <c r="F124">
        <f t="shared" si="4"/>
        <v>-5.3041046734661368</v>
      </c>
      <c r="G124">
        <f t="shared" si="5"/>
        <v>5.3041046734661368</v>
      </c>
    </row>
    <row r="125" spans="1:7">
      <c r="A125">
        <v>3.67</v>
      </c>
      <c r="B125">
        <v>3.63</v>
      </c>
      <c r="C125">
        <v>3.67</v>
      </c>
      <c r="D125">
        <f t="shared" si="3"/>
        <v>-4.7594392159768413E-3</v>
      </c>
      <c r="E125">
        <v>9.1160961331866297E-4</v>
      </c>
      <c r="F125">
        <f t="shared" si="4"/>
        <v>-5.220918193973815</v>
      </c>
      <c r="G125">
        <f t="shared" si="5"/>
        <v>5.220918193973815</v>
      </c>
    </row>
    <row r="126" spans="1:7">
      <c r="A126">
        <v>3.68</v>
      </c>
      <c r="B126">
        <v>3.67</v>
      </c>
      <c r="C126">
        <v>3.68</v>
      </c>
      <c r="D126">
        <f t="shared" si="3"/>
        <v>-1.1817544214283511E-3</v>
      </c>
      <c r="E126">
        <v>9.1595968877867997E-4</v>
      </c>
      <c r="F126">
        <f t="shared" si="4"/>
        <v>-1.2901816923887512</v>
      </c>
      <c r="G126">
        <f t="shared" si="5"/>
        <v>1.2901816923887512</v>
      </c>
    </row>
    <row r="127" spans="1:7">
      <c r="A127">
        <v>3.86</v>
      </c>
      <c r="B127">
        <v>3.68</v>
      </c>
      <c r="C127">
        <v>3.86</v>
      </c>
      <c r="D127">
        <f t="shared" si="3"/>
        <v>-2.0739485998237269E-2</v>
      </c>
      <c r="E127">
        <v>9.2030541364043403E-4</v>
      </c>
      <c r="F127">
        <f t="shared" si="4"/>
        <v>-22.535438443416837</v>
      </c>
      <c r="G127">
        <f t="shared" si="5"/>
        <v>22.535438443416837</v>
      </c>
    </row>
    <row r="128" spans="1:7">
      <c r="A128">
        <v>3.93</v>
      </c>
      <c r="B128">
        <v>3.86</v>
      </c>
      <c r="C128">
        <v>3.93</v>
      </c>
      <c r="D128">
        <f t="shared" si="3"/>
        <v>-7.8052457036717881E-3</v>
      </c>
      <c r="E128">
        <v>9.2464680258576705E-4</v>
      </c>
      <c r="F128">
        <f t="shared" si="4"/>
        <v>-8.4413266577513522</v>
      </c>
      <c r="G128">
        <f t="shared" si="5"/>
        <v>8.4413266577513522</v>
      </c>
    </row>
    <row r="129" spans="1:7">
      <c r="A129">
        <v>3.85</v>
      </c>
      <c r="B129">
        <v>3.93</v>
      </c>
      <c r="C129">
        <v>3.85</v>
      </c>
      <c r="D129">
        <f t="shared" si="3"/>
        <v>8.9318208669260241E-3</v>
      </c>
      <c r="E129">
        <v>9.2898384136264197E-4</v>
      </c>
      <c r="F129">
        <f t="shared" si="4"/>
        <v>9.6146138062258952</v>
      </c>
      <c r="G129">
        <f t="shared" si="5"/>
        <v>-9.6146138062258952</v>
      </c>
    </row>
    <row r="130" spans="1:7">
      <c r="A130">
        <v>3.93</v>
      </c>
      <c r="B130">
        <v>3.85</v>
      </c>
      <c r="C130">
        <v>3.93</v>
      </c>
      <c r="D130">
        <f t="shared" si="3"/>
        <v>-8.9318208669260536E-3</v>
      </c>
      <c r="E130">
        <v>9.3331654397806497E-4</v>
      </c>
      <c r="F130">
        <f t="shared" si="4"/>
        <v>-9.5699802222041956</v>
      </c>
      <c r="G130">
        <f t="shared" si="5"/>
        <v>9.5699802222041956</v>
      </c>
    </row>
    <row r="131" spans="1:7">
      <c r="A131">
        <v>3.87</v>
      </c>
      <c r="B131">
        <v>3.93</v>
      </c>
      <c r="C131">
        <v>3.87</v>
      </c>
      <c r="D131">
        <f t="shared" ref="D131:D194" si="6">LOG(B131/C131)</f>
        <v>6.6815853565153089E-3</v>
      </c>
      <c r="E131">
        <v>9.3764491321635102E-4</v>
      </c>
      <c r="F131">
        <f t="shared" ref="F131:F194" si="7">D131/E131</f>
        <v>7.1259228971827291</v>
      </c>
      <c r="G131">
        <f t="shared" ref="G131:G194" si="8">-F131</f>
        <v>-7.1259228971827291</v>
      </c>
    </row>
    <row r="132" spans="1:7">
      <c r="A132">
        <v>3.93</v>
      </c>
      <c r="B132">
        <v>3.87</v>
      </c>
      <c r="C132">
        <v>3.93</v>
      </c>
      <c r="D132">
        <f t="shared" si="6"/>
        <v>-6.681585356515308E-3</v>
      </c>
      <c r="E132">
        <v>9.4196895360073598E-4</v>
      </c>
      <c r="F132">
        <f t="shared" si="7"/>
        <v>-7.0932118632726961</v>
      </c>
      <c r="G132">
        <f t="shared" si="8"/>
        <v>7.0932118632726961</v>
      </c>
    </row>
    <row r="133" spans="1:7">
      <c r="A133">
        <v>4.53</v>
      </c>
      <c r="B133">
        <v>3.93</v>
      </c>
      <c r="C133">
        <v>4.53</v>
      </c>
      <c r="D133">
        <f t="shared" si="6"/>
        <v>-6.1705651637405184E-2</v>
      </c>
      <c r="E133">
        <v>9.4628866941202797E-4</v>
      </c>
      <c r="F133">
        <f t="shared" si="7"/>
        <v>-65.208063492660969</v>
      </c>
      <c r="G133">
        <f t="shared" si="8"/>
        <v>65.208063492660969</v>
      </c>
    </row>
    <row r="134" spans="1:7">
      <c r="A134">
        <v>4.74</v>
      </c>
      <c r="B134">
        <v>4.53</v>
      </c>
      <c r="C134">
        <v>4.74</v>
      </c>
      <c r="D134">
        <f t="shared" si="6"/>
        <v>-1.9680139661253194E-2</v>
      </c>
      <c r="E134">
        <v>9.5060415614354099E-4</v>
      </c>
      <c r="F134">
        <f t="shared" si="7"/>
        <v>-20.702770479241938</v>
      </c>
      <c r="G134">
        <f t="shared" si="8"/>
        <v>20.702770479241938</v>
      </c>
    </row>
    <row r="135" spans="1:7">
      <c r="A135">
        <v>4.71</v>
      </c>
      <c r="B135">
        <v>4.74</v>
      </c>
      <c r="C135">
        <v>4.71</v>
      </c>
      <c r="D135">
        <f t="shared" si="6"/>
        <v>2.7574345451888858E-3</v>
      </c>
      <c r="E135">
        <v>9.5491524454051802E-4</v>
      </c>
      <c r="F135">
        <f t="shared" si="7"/>
        <v>2.8876222899925494</v>
      </c>
      <c r="G135">
        <f t="shared" si="8"/>
        <v>-2.8876222899925494</v>
      </c>
    </row>
    <row r="136" spans="1:7">
      <c r="A136">
        <v>4.67</v>
      </c>
      <c r="B136">
        <v>4.71</v>
      </c>
      <c r="C136">
        <v>4.67</v>
      </c>
      <c r="D136">
        <f t="shared" si="6"/>
        <v>3.704026562784039E-3</v>
      </c>
      <c r="E136">
        <v>9.5922201311130005E-4</v>
      </c>
      <c r="F136">
        <f t="shared" si="7"/>
        <v>3.8614903663123656</v>
      </c>
      <c r="G136">
        <f t="shared" si="8"/>
        <v>-3.8614903663123656</v>
      </c>
    </row>
    <row r="137" spans="1:7">
      <c r="A137">
        <v>4.72</v>
      </c>
      <c r="B137">
        <v>4.67</v>
      </c>
      <c r="C137">
        <v>4.72</v>
      </c>
      <c r="D137">
        <f t="shared" si="6"/>
        <v>-4.6251180679756001E-3</v>
      </c>
      <c r="E137">
        <v>9.6352447498176204E-4</v>
      </c>
      <c r="F137">
        <f t="shared" si="7"/>
        <v>-4.8002081815961617</v>
      </c>
      <c r="G137">
        <f t="shared" si="8"/>
        <v>4.8002081815961617</v>
      </c>
    </row>
    <row r="138" spans="1:7">
      <c r="A138">
        <v>4.8600000000000003</v>
      </c>
      <c r="B138">
        <v>4.72</v>
      </c>
      <c r="C138">
        <v>4.8600000000000003</v>
      </c>
      <c r="D138">
        <f t="shared" si="6"/>
        <v>-1.2694270628205646E-2</v>
      </c>
      <c r="E138">
        <v>9.6782263420512496E-4</v>
      </c>
      <c r="F138">
        <f t="shared" si="7"/>
        <v>-13.116319229950104</v>
      </c>
      <c r="G138">
        <f t="shared" si="8"/>
        <v>13.116319229950104</v>
      </c>
    </row>
    <row r="139" spans="1:7">
      <c r="A139">
        <v>4.96</v>
      </c>
      <c r="B139">
        <v>4.8600000000000003</v>
      </c>
      <c r="C139">
        <v>4.96</v>
      </c>
      <c r="D139">
        <f t="shared" si="6"/>
        <v>-8.8454072279040702E-3</v>
      </c>
      <c r="E139">
        <v>9.7211649833838995E-4</v>
      </c>
      <c r="F139">
        <f t="shared" si="7"/>
        <v>-9.0991226288446541</v>
      </c>
      <c r="G139">
        <f t="shared" si="8"/>
        <v>9.0991226288446541</v>
      </c>
    </row>
    <row r="140" spans="1:7">
      <c r="A140">
        <v>5.08</v>
      </c>
      <c r="B140">
        <v>4.96</v>
      </c>
      <c r="C140">
        <v>5.08</v>
      </c>
      <c r="D140">
        <f t="shared" si="6"/>
        <v>-1.0382035793721826E-2</v>
      </c>
      <c r="E140">
        <v>9.7640606657963902E-4</v>
      </c>
      <c r="F140">
        <f t="shared" si="7"/>
        <v>-10.632907915136382</v>
      </c>
      <c r="G140">
        <f t="shared" si="8"/>
        <v>10.632907915136382</v>
      </c>
    </row>
    <row r="141" spans="1:7">
      <c r="A141">
        <v>5.0199999999999996</v>
      </c>
      <c r="B141">
        <v>5.08</v>
      </c>
      <c r="C141">
        <v>5.0199999999999996</v>
      </c>
      <c r="D141">
        <f t="shared" si="6"/>
        <v>5.1599951388999156E-3</v>
      </c>
      <c r="E141">
        <v>9.806913458190211E-4</v>
      </c>
      <c r="F141">
        <f t="shared" si="7"/>
        <v>5.2615893480640059</v>
      </c>
      <c r="G141">
        <f t="shared" si="8"/>
        <v>-5.2615893480640059</v>
      </c>
    </row>
    <row r="142" spans="1:7">
      <c r="A142">
        <v>5.24</v>
      </c>
      <c r="B142">
        <v>5.0199999999999996</v>
      </c>
      <c r="C142">
        <v>5.24</v>
      </c>
      <c r="D142">
        <f t="shared" si="6"/>
        <v>-1.8627569838707374E-2</v>
      </c>
      <c r="E142">
        <v>9.8497233816219505E-4</v>
      </c>
      <c r="F142">
        <f t="shared" si="7"/>
        <v>-18.911769515744492</v>
      </c>
      <c r="G142">
        <f t="shared" si="8"/>
        <v>18.911769515744492</v>
      </c>
    </row>
    <row r="143" spans="1:7">
      <c r="A143">
        <v>5.24</v>
      </c>
      <c r="B143">
        <v>5.24</v>
      </c>
      <c r="C143">
        <v>5.24</v>
      </c>
      <c r="D143">
        <f t="shared" si="6"/>
        <v>0</v>
      </c>
      <c r="E143">
        <v>9.8924905652676503E-4</v>
      </c>
      <c r="F143">
        <f t="shared" si="7"/>
        <v>0</v>
      </c>
      <c r="G143">
        <f t="shared" si="8"/>
        <v>0</v>
      </c>
    </row>
    <row r="144" spans="1:7">
      <c r="A144">
        <v>5.41</v>
      </c>
      <c r="B144">
        <v>5.24</v>
      </c>
      <c r="C144">
        <v>5.41</v>
      </c>
      <c r="D144">
        <f t="shared" si="6"/>
        <v>-1.3865978122842765E-2</v>
      </c>
      <c r="E144">
        <v>9.9352149012029095E-4</v>
      </c>
      <c r="F144">
        <f t="shared" si="7"/>
        <v>-13.956394764207804</v>
      </c>
      <c r="G144">
        <f t="shared" si="8"/>
        <v>13.956394764207804</v>
      </c>
    </row>
    <row r="145" spans="1:7">
      <c r="A145">
        <v>5.4</v>
      </c>
      <c r="B145">
        <v>5.41</v>
      </c>
      <c r="C145">
        <v>5.4</v>
      </c>
      <c r="D145">
        <f t="shared" si="6"/>
        <v>8.0350528360089487E-4</v>
      </c>
      <c r="E145">
        <v>9.9778965545821094E-4</v>
      </c>
      <c r="F145">
        <f t="shared" si="7"/>
        <v>0.80528524143889257</v>
      </c>
      <c r="G145">
        <f t="shared" si="8"/>
        <v>-0.80528524143889257</v>
      </c>
    </row>
    <row r="146" spans="1:7">
      <c r="A146">
        <v>5.43</v>
      </c>
      <c r="B146">
        <v>5.4</v>
      </c>
      <c r="C146">
        <v>5.43</v>
      </c>
      <c r="D146">
        <f t="shared" si="6"/>
        <v>-2.4060697658783857E-3</v>
      </c>
      <c r="E146">
        <v>1.00205354827215E-3</v>
      </c>
      <c r="F146">
        <f t="shared" si="7"/>
        <v>-2.4011389112160657</v>
      </c>
      <c r="G146">
        <f t="shared" si="8"/>
        <v>2.4011389112160657</v>
      </c>
    </row>
    <row r="147" spans="1:7">
      <c r="A147">
        <v>5.31</v>
      </c>
      <c r="B147">
        <v>5.43</v>
      </c>
      <c r="C147">
        <v>5.31</v>
      </c>
      <c r="D147">
        <f t="shared" si="6"/>
        <v>9.705308507377889E-3</v>
      </c>
      <c r="E147">
        <v>1.00631317710798E-3</v>
      </c>
      <c r="F147">
        <f t="shared" si="7"/>
        <v>9.6444215659281625</v>
      </c>
      <c r="G147">
        <f t="shared" si="8"/>
        <v>-9.6444215659281625</v>
      </c>
    </row>
    <row r="148" spans="1:7">
      <c r="A148">
        <v>5.39</v>
      </c>
      <c r="B148">
        <v>5.31</v>
      </c>
      <c r="C148">
        <v>5.39</v>
      </c>
      <c r="D148">
        <f t="shared" si="6"/>
        <v>-6.4942441052696538E-3</v>
      </c>
      <c r="E148">
        <v>1.01056854875802E-3</v>
      </c>
      <c r="F148">
        <f t="shared" si="7"/>
        <v>-6.426327153413812</v>
      </c>
      <c r="G148">
        <f t="shared" si="8"/>
        <v>6.426327153413812</v>
      </c>
    </row>
    <row r="149" spans="1:7">
      <c r="A149">
        <v>5.33</v>
      </c>
      <c r="B149">
        <v>5.39</v>
      </c>
      <c r="C149">
        <v>5.33</v>
      </c>
      <c r="D149">
        <f t="shared" si="6"/>
        <v>4.861556160166384E-3</v>
      </c>
      <c r="E149">
        <v>1.0148196631378399E-3</v>
      </c>
      <c r="F149">
        <f t="shared" si="7"/>
        <v>4.7905616502683523</v>
      </c>
      <c r="G149">
        <f t="shared" si="8"/>
        <v>-4.7905616502683523</v>
      </c>
    </row>
    <row r="150" spans="1:7">
      <c r="A150">
        <v>5.25</v>
      </c>
      <c r="B150">
        <v>5.33</v>
      </c>
      <c r="C150">
        <v>5.25</v>
      </c>
      <c r="D150">
        <f t="shared" si="6"/>
        <v>6.5679056206154008E-3</v>
      </c>
      <c r="E150">
        <v>1.01906652619448E-3</v>
      </c>
      <c r="F150">
        <f t="shared" si="7"/>
        <v>6.4450214503090963</v>
      </c>
      <c r="G150">
        <f t="shared" si="8"/>
        <v>-6.4450214503090963</v>
      </c>
    </row>
    <row r="151" spans="1:7">
      <c r="A151">
        <v>5.3</v>
      </c>
      <c r="B151">
        <v>5.25</v>
      </c>
      <c r="C151">
        <v>5.3</v>
      </c>
      <c r="D151">
        <f t="shared" si="6"/>
        <v>-4.1165661948321672E-3</v>
      </c>
      <c r="E151">
        <v>1.02330914281076E-3</v>
      </c>
      <c r="F151">
        <f t="shared" si="7"/>
        <v>-4.022798216700231</v>
      </c>
      <c r="G151">
        <f t="shared" si="8"/>
        <v>4.022798216700231</v>
      </c>
    </row>
    <row r="152" spans="1:7">
      <c r="A152">
        <v>4.17</v>
      </c>
      <c r="B152">
        <v>5.3</v>
      </c>
      <c r="C152">
        <v>4.17</v>
      </c>
      <c r="D152">
        <f t="shared" si="6"/>
        <v>0.10413981462703148</v>
      </c>
      <c r="E152">
        <v>1.0275475157204301E-3</v>
      </c>
      <c r="F152">
        <f t="shared" si="7"/>
        <v>101.34793090713414</v>
      </c>
      <c r="G152">
        <f t="shared" si="8"/>
        <v>-101.34793090713414</v>
      </c>
    </row>
    <row r="153" spans="1:7">
      <c r="A153">
        <v>4.0199999999999996</v>
      </c>
      <c r="B153">
        <v>4.17</v>
      </c>
      <c r="C153">
        <v>4.0199999999999996</v>
      </c>
      <c r="D153">
        <f t="shared" si="6"/>
        <v>1.5910001889287449E-2</v>
      </c>
      <c r="E153">
        <v>1.0317819196690801E-3</v>
      </c>
      <c r="F153">
        <f t="shared" si="7"/>
        <v>15.419927007821778</v>
      </c>
      <c r="G153">
        <f t="shared" si="8"/>
        <v>-15.419927007821778</v>
      </c>
    </row>
    <row r="154" spans="1:7">
      <c r="A154">
        <v>3.87</v>
      </c>
      <c r="B154">
        <v>4.0199999999999996</v>
      </c>
      <c r="C154">
        <v>3.87</v>
      </c>
      <c r="D154">
        <f t="shared" si="6"/>
        <v>1.6515088065558601E-2</v>
      </c>
      <c r="E154">
        <v>1.03601182601638E-3</v>
      </c>
      <c r="F154">
        <f t="shared" si="7"/>
        <v>15.941022728535424</v>
      </c>
      <c r="G154">
        <f t="shared" si="8"/>
        <v>-15.941022728535424</v>
      </c>
    </row>
    <row r="155" spans="1:7">
      <c r="A155">
        <v>4</v>
      </c>
      <c r="B155">
        <v>3.87</v>
      </c>
      <c r="C155">
        <v>4</v>
      </c>
      <c r="D155">
        <f t="shared" si="6"/>
        <v>-1.4349026309050977E-2</v>
      </c>
      <c r="E155">
        <v>1.0402375028487E-3</v>
      </c>
      <c r="F155">
        <f t="shared" si="7"/>
        <v>-13.793990574033367</v>
      </c>
      <c r="G155">
        <f t="shared" si="8"/>
        <v>13.793990574033367</v>
      </c>
    </row>
    <row r="156" spans="1:7">
      <c r="A156">
        <v>3.99</v>
      </c>
      <c r="B156">
        <v>4</v>
      </c>
      <c r="C156">
        <v>3.99</v>
      </c>
      <c r="D156">
        <f t="shared" si="6"/>
        <v>1.0870956412141369E-3</v>
      </c>
      <c r="E156">
        <v>1.0444589512804299E-3</v>
      </c>
      <c r="F156">
        <f t="shared" si="7"/>
        <v>1.0408217957071817</v>
      </c>
      <c r="G156">
        <f t="shared" si="8"/>
        <v>-1.0408217957071817</v>
      </c>
    </row>
    <row r="157" spans="1:7">
      <c r="A157">
        <v>3.93</v>
      </c>
      <c r="B157">
        <v>3.99</v>
      </c>
      <c r="C157">
        <v>3.93</v>
      </c>
      <c r="D157">
        <f t="shared" si="6"/>
        <v>6.5803453113215419E-3</v>
      </c>
      <c r="E157">
        <v>1.04867617360863E-3</v>
      </c>
      <c r="F157">
        <f t="shared" si="7"/>
        <v>6.2749068558292169</v>
      </c>
      <c r="G157">
        <f t="shared" si="8"/>
        <v>-6.2749068558292169</v>
      </c>
    </row>
    <row r="158" spans="1:7">
      <c r="A158">
        <v>3.91</v>
      </c>
      <c r="B158">
        <v>3.93</v>
      </c>
      <c r="C158">
        <v>3.91</v>
      </c>
      <c r="D158">
        <f t="shared" si="6"/>
        <v>2.2157929795599287E-3</v>
      </c>
      <c r="E158">
        <v>1.0528891798129499E-3</v>
      </c>
      <c r="F158">
        <f t="shared" si="7"/>
        <v>2.1044883184701106</v>
      </c>
      <c r="G158">
        <f t="shared" si="8"/>
        <v>-2.1044883184701106</v>
      </c>
    </row>
    <row r="159" spans="1:7">
      <c r="A159">
        <v>3.62</v>
      </c>
      <c r="B159">
        <v>3.91</v>
      </c>
      <c r="C159">
        <v>3.62</v>
      </c>
      <c r="D159">
        <f t="shared" si="6"/>
        <v>3.3468186862701088E-2</v>
      </c>
      <c r="E159">
        <v>1.0570979718208099E-3</v>
      </c>
      <c r="F159">
        <f t="shared" si="7"/>
        <v>31.660439954352995</v>
      </c>
      <c r="G159">
        <f t="shared" si="8"/>
        <v>-31.660439954352995</v>
      </c>
    </row>
    <row r="160" spans="1:7">
      <c r="A160">
        <v>4.07</v>
      </c>
      <c r="B160">
        <v>3.62</v>
      </c>
      <c r="C160">
        <v>4.07</v>
      </c>
      <c r="D160">
        <f t="shared" si="6"/>
        <v>-5.0885838692054375E-2</v>
      </c>
      <c r="E160">
        <v>1.0613025833183401E-3</v>
      </c>
      <c r="F160">
        <f t="shared" si="7"/>
        <v>-47.946588929380802</v>
      </c>
      <c r="G160">
        <f t="shared" si="8"/>
        <v>47.946588929380802</v>
      </c>
    </row>
    <row r="161" spans="1:7">
      <c r="A161">
        <v>4.0199999999999996</v>
      </c>
      <c r="B161">
        <v>4.07</v>
      </c>
      <c r="C161">
        <v>4.0199999999999996</v>
      </c>
      <c r="D161">
        <f t="shared" si="6"/>
        <v>5.3683561407500656E-3</v>
      </c>
      <c r="E161">
        <v>1.0655030235500801E-3</v>
      </c>
      <c r="F161">
        <f t="shared" si="7"/>
        <v>5.0383302741493781</v>
      </c>
      <c r="G161">
        <f t="shared" si="8"/>
        <v>-5.0383302741493781</v>
      </c>
    </row>
    <row r="162" spans="1:7">
      <c r="A162">
        <v>4.5</v>
      </c>
      <c r="B162">
        <v>4.0199999999999996</v>
      </c>
      <c r="C162">
        <v>4.5</v>
      </c>
      <c r="D162">
        <f t="shared" si="6"/>
        <v>-4.898646069087368E-2</v>
      </c>
      <c r="E162">
        <v>1.06969920207342E-3</v>
      </c>
      <c r="F162">
        <f t="shared" si="7"/>
        <v>-45.794612724700755</v>
      </c>
      <c r="G162">
        <f t="shared" si="8"/>
        <v>45.794612724700755</v>
      </c>
    </row>
    <row r="163" spans="1:7">
      <c r="A163">
        <v>4.42</v>
      </c>
      <c r="B163">
        <v>4.5</v>
      </c>
      <c r="C163">
        <v>4.42</v>
      </c>
      <c r="D163">
        <f t="shared" si="6"/>
        <v>7.7902444262517587E-3</v>
      </c>
      <c r="E163">
        <v>1.0738912408660901E-3</v>
      </c>
      <c r="F163">
        <f t="shared" si="7"/>
        <v>7.2542210326335743</v>
      </c>
      <c r="G163">
        <f t="shared" si="8"/>
        <v>-7.2542210326335743</v>
      </c>
    </row>
    <row r="164" spans="1:7">
      <c r="A164">
        <v>4.6900000000000004</v>
      </c>
      <c r="B164">
        <v>4.42</v>
      </c>
      <c r="C164">
        <v>4.6900000000000004</v>
      </c>
      <c r="D164">
        <f t="shared" si="6"/>
        <v>-2.5750573365991427E-2</v>
      </c>
      <c r="E164">
        <v>1.07807903181368E-3</v>
      </c>
      <c r="F164">
        <f t="shared" si="7"/>
        <v>-23.885608203204342</v>
      </c>
      <c r="G164">
        <f t="shared" si="8"/>
        <v>23.885608203204342</v>
      </c>
    </row>
    <row r="165" spans="1:7">
      <c r="A165">
        <v>4.3099999999999996</v>
      </c>
      <c r="B165">
        <v>4.6900000000000004</v>
      </c>
      <c r="C165">
        <v>4.3099999999999996</v>
      </c>
      <c r="D165">
        <f t="shared" si="6"/>
        <v>3.6695572554351741E-2</v>
      </c>
      <c r="E165">
        <v>1.0822626486112199E-3</v>
      </c>
      <c r="F165">
        <f t="shared" si="7"/>
        <v>33.906346672353699</v>
      </c>
      <c r="G165">
        <f t="shared" si="8"/>
        <v>-33.906346672353699</v>
      </c>
    </row>
    <row r="166" spans="1:7">
      <c r="A166">
        <v>4.7699999999999996</v>
      </c>
      <c r="B166">
        <v>4.3099999999999996</v>
      </c>
      <c r="C166">
        <v>4.7699999999999996</v>
      </c>
      <c r="D166">
        <f t="shared" si="6"/>
        <v>-4.4041108879382326E-2</v>
      </c>
      <c r="E166">
        <v>1.08644210044516E-3</v>
      </c>
      <c r="F166">
        <f t="shared" si="7"/>
        <v>-40.537005019721597</v>
      </c>
      <c r="G166">
        <f t="shared" si="8"/>
        <v>40.537005019721597</v>
      </c>
    </row>
    <row r="167" spans="1:7">
      <c r="A167">
        <v>4.76</v>
      </c>
      <c r="B167">
        <v>4.7699999999999996</v>
      </c>
      <c r="C167">
        <v>4.76</v>
      </c>
      <c r="D167">
        <f t="shared" si="6"/>
        <v>9.1142631962076726E-4</v>
      </c>
      <c r="E167">
        <v>1.0906173847537899E-3</v>
      </c>
      <c r="F167">
        <f t="shared" si="7"/>
        <v>0.83569758960565665</v>
      </c>
      <c r="G167">
        <f t="shared" si="8"/>
        <v>-0.83569758960565665</v>
      </c>
    </row>
    <row r="168" spans="1:7">
      <c r="A168">
        <v>4.67</v>
      </c>
      <c r="B168">
        <v>4.76</v>
      </c>
      <c r="C168">
        <v>4.67</v>
      </c>
      <c r="D168">
        <f t="shared" si="6"/>
        <v>8.2900721543809532E-3</v>
      </c>
      <c r="E168">
        <v>1.09478844743563E-3</v>
      </c>
      <c r="F168">
        <f t="shared" si="7"/>
        <v>7.5723051095388749</v>
      </c>
      <c r="G168">
        <f t="shared" si="8"/>
        <v>-7.5723051095388749</v>
      </c>
    </row>
    <row r="169" spans="1:7">
      <c r="A169">
        <v>4.6399999999999997</v>
      </c>
      <c r="B169">
        <v>4.67</v>
      </c>
      <c r="C169">
        <v>4.6399999999999997</v>
      </c>
      <c r="D169">
        <f t="shared" si="6"/>
        <v>2.7989000112313544E-3</v>
      </c>
      <c r="E169">
        <v>1.0989553408471901E-3</v>
      </c>
      <c r="F169">
        <f t="shared" si="7"/>
        <v>2.5468732961192662</v>
      </c>
      <c r="G169">
        <f t="shared" si="8"/>
        <v>-2.5468732961192662</v>
      </c>
    </row>
    <row r="170" spans="1:7">
      <c r="A170">
        <v>4.6399999999999997</v>
      </c>
      <c r="B170">
        <v>4.6399999999999997</v>
      </c>
      <c r="C170">
        <v>4.6399999999999997</v>
      </c>
      <c r="D170">
        <f t="shared" si="6"/>
        <v>0</v>
      </c>
      <c r="E170">
        <v>1.1031180655878901E-3</v>
      </c>
      <c r="F170">
        <f t="shared" si="7"/>
        <v>0</v>
      </c>
      <c r="G170">
        <f t="shared" si="8"/>
        <v>0</v>
      </c>
    </row>
    <row r="171" spans="1:7">
      <c r="A171">
        <v>4.59</v>
      </c>
      <c r="B171">
        <v>4.6399999999999997</v>
      </c>
      <c r="C171">
        <v>4.59</v>
      </c>
      <c r="D171">
        <f t="shared" si="6"/>
        <v>4.7052950176196427E-3</v>
      </c>
      <c r="E171">
        <v>1.1072766272151599E-3</v>
      </c>
      <c r="F171">
        <f t="shared" si="7"/>
        <v>4.2494304512266519</v>
      </c>
      <c r="G171">
        <f t="shared" si="8"/>
        <v>-4.2494304512266519</v>
      </c>
    </row>
    <row r="172" spans="1:7">
      <c r="A172">
        <v>4.71</v>
      </c>
      <c r="B172">
        <v>4.59</v>
      </c>
      <c r="C172">
        <v>4.71</v>
      </c>
      <c r="D172">
        <f t="shared" si="6"/>
        <v>-1.1208221591634931E-2</v>
      </c>
      <c r="E172">
        <v>1.1114310308649501E-3</v>
      </c>
      <c r="F172">
        <f t="shared" si="7"/>
        <v>-10.084495825991421</v>
      </c>
      <c r="G172">
        <f t="shared" si="8"/>
        <v>10.084495825991421</v>
      </c>
    </row>
    <row r="173" spans="1:7">
      <c r="A173">
        <v>4.9400000000000004</v>
      </c>
      <c r="B173">
        <v>4.71</v>
      </c>
      <c r="C173">
        <v>4.9400000000000004</v>
      </c>
      <c r="D173">
        <f t="shared" si="6"/>
        <v>-2.0706041794750774E-2</v>
      </c>
      <c r="E173">
        <v>1.1155812820458199E-3</v>
      </c>
      <c r="F173">
        <f t="shared" si="7"/>
        <v>-18.560764803061943</v>
      </c>
      <c r="G173">
        <f t="shared" si="8"/>
        <v>18.560764803061943</v>
      </c>
    </row>
    <row r="174" spans="1:7">
      <c r="A174">
        <v>4.8600000000000003</v>
      </c>
      <c r="B174">
        <v>4.9400000000000004</v>
      </c>
      <c r="C174">
        <v>4.8600000000000003</v>
      </c>
      <c r="D174">
        <f t="shared" si="6"/>
        <v>7.0906796613535127E-3</v>
      </c>
      <c r="E174">
        <v>1.11972739001839E-3</v>
      </c>
      <c r="F174">
        <f t="shared" si="7"/>
        <v>6.3325053263518525</v>
      </c>
      <c r="G174">
        <f t="shared" si="8"/>
        <v>-6.3325053263518525</v>
      </c>
    </row>
    <row r="175" spans="1:7">
      <c r="A175">
        <v>4.7</v>
      </c>
      <c r="B175">
        <v>4.8600000000000003</v>
      </c>
      <c r="C175">
        <v>4.7</v>
      </c>
      <c r="D175">
        <f t="shared" si="6"/>
        <v>1.4538411326575938E-2</v>
      </c>
      <c r="E175">
        <v>1.1238693433486E-3</v>
      </c>
      <c r="F175">
        <f t="shared" si="7"/>
        <v>12.936033367774172</v>
      </c>
      <c r="G175">
        <f t="shared" si="8"/>
        <v>-12.936033367774172</v>
      </c>
    </row>
    <row r="176" spans="1:7">
      <c r="A176">
        <v>4.58</v>
      </c>
      <c r="B176">
        <v>4.7</v>
      </c>
      <c r="C176">
        <v>4.58</v>
      </c>
      <c r="D176">
        <f t="shared" si="6"/>
        <v>1.1232379931848301E-2</v>
      </c>
      <c r="E176">
        <v>1.1280071588111601E-3</v>
      </c>
      <c r="F176">
        <f t="shared" si="7"/>
        <v>9.9577204312128984</v>
      </c>
      <c r="G176">
        <f t="shared" si="8"/>
        <v>-9.9577204312128984</v>
      </c>
    </row>
    <row r="177" spans="1:7">
      <c r="A177">
        <v>4.5999999999999996</v>
      </c>
      <c r="B177">
        <v>4.58</v>
      </c>
      <c r="C177">
        <v>4.5999999999999996</v>
      </c>
      <c r="D177">
        <f t="shared" si="6"/>
        <v>-1.8923536777048255E-3</v>
      </c>
      <c r="E177">
        <v>1.1321408341529199E-3</v>
      </c>
      <c r="F177">
        <f t="shared" si="7"/>
        <v>-1.6714825758587757</v>
      </c>
      <c r="G177">
        <f t="shared" si="8"/>
        <v>1.6714825758587757</v>
      </c>
    </row>
    <row r="178" spans="1:7">
      <c r="A178">
        <v>4.5599999999999996</v>
      </c>
      <c r="B178">
        <v>4.5999999999999996</v>
      </c>
      <c r="C178">
        <v>4.5599999999999996</v>
      </c>
      <c r="D178">
        <f t="shared" si="6"/>
        <v>3.7929890171391014E-3</v>
      </c>
      <c r="E178">
        <v>1.1362703722863699E-3</v>
      </c>
      <c r="F178">
        <f t="shared" si="7"/>
        <v>3.3381043012737894</v>
      </c>
      <c r="G178">
        <f t="shared" si="8"/>
        <v>-3.3381043012737894</v>
      </c>
    </row>
    <row r="179" spans="1:7">
      <c r="A179">
        <v>4.63</v>
      </c>
      <c r="B179">
        <v>4.5599999999999996</v>
      </c>
      <c r="C179">
        <v>4.63</v>
      </c>
      <c r="D179">
        <f t="shared" si="6"/>
        <v>-6.6161483535181901E-3</v>
      </c>
      <c r="E179">
        <v>1.14039578121887E-3</v>
      </c>
      <c r="F179">
        <f t="shared" si="7"/>
        <v>-5.8016247187855816</v>
      </c>
      <c r="G179">
        <f t="shared" si="8"/>
        <v>5.8016247187855816</v>
      </c>
    </row>
    <row r="180" spans="1:7">
      <c r="A180">
        <v>4.58</v>
      </c>
      <c r="B180">
        <v>4.63</v>
      </c>
      <c r="C180">
        <v>4.58</v>
      </c>
      <c r="D180">
        <f t="shared" si="6"/>
        <v>4.7155130140839338E-3</v>
      </c>
      <c r="E180">
        <v>1.14451706503005E-3</v>
      </c>
      <c r="F180">
        <f t="shared" si="7"/>
        <v>4.1200897375524281</v>
      </c>
      <c r="G180">
        <f t="shared" si="8"/>
        <v>-4.1200897375524281</v>
      </c>
    </row>
    <row r="181" spans="1:7">
      <c r="A181">
        <v>4.59</v>
      </c>
      <c r="B181">
        <v>4.58</v>
      </c>
      <c r="C181">
        <v>4.59</v>
      </c>
      <c r="D181">
        <f t="shared" si="6"/>
        <v>-9.4720753339201549E-4</v>
      </c>
      <c r="E181">
        <v>1.14863422727757E-3</v>
      </c>
      <c r="F181">
        <f t="shared" si="7"/>
        <v>-0.82463808834691876</v>
      </c>
      <c r="G181">
        <f t="shared" si="8"/>
        <v>0.82463808834691876</v>
      </c>
    </row>
    <row r="182" spans="1:7">
      <c r="A182">
        <v>4.57</v>
      </c>
      <c r="B182">
        <v>4.59</v>
      </c>
      <c r="C182">
        <v>4.57</v>
      </c>
      <c r="D182">
        <f t="shared" si="6"/>
        <v>1.8964854674109895E-3</v>
      </c>
      <c r="E182">
        <v>1.1527472715533399E-3</v>
      </c>
      <c r="F182">
        <f t="shared" si="7"/>
        <v>1.6451875569008756</v>
      </c>
      <c r="G182">
        <f t="shared" si="8"/>
        <v>-1.6451875569008756</v>
      </c>
    </row>
    <row r="183" spans="1:7">
      <c r="A183">
        <v>4.46</v>
      </c>
      <c r="B183">
        <v>4.57</v>
      </c>
      <c r="C183">
        <v>4.46</v>
      </c>
      <c r="D183">
        <f t="shared" si="6"/>
        <v>1.0581341357708432E-2</v>
      </c>
      <c r="E183">
        <v>1.15685620283382E-3</v>
      </c>
      <c r="F183">
        <f t="shared" si="7"/>
        <v>9.1466349333551697</v>
      </c>
      <c r="G183">
        <f t="shared" si="8"/>
        <v>-9.1466349333551697</v>
      </c>
    </row>
    <row r="184" spans="1:7">
      <c r="A184">
        <v>4.5</v>
      </c>
      <c r="B184">
        <v>4.46</v>
      </c>
      <c r="C184">
        <v>4.5</v>
      </c>
      <c r="D184">
        <f t="shared" si="6"/>
        <v>-3.8776550632018359E-3</v>
      </c>
      <c r="E184">
        <v>1.16096102801283E-3</v>
      </c>
      <c r="F184">
        <f t="shared" si="7"/>
        <v>-3.3400389587918049</v>
      </c>
      <c r="G184">
        <f t="shared" si="8"/>
        <v>3.3400389587918049</v>
      </c>
    </row>
    <row r="185" spans="1:7">
      <c r="A185">
        <v>4.4000000000000004</v>
      </c>
      <c r="B185">
        <v>4.5</v>
      </c>
      <c r="C185">
        <v>4.4000000000000004</v>
      </c>
      <c r="D185">
        <f t="shared" si="6"/>
        <v>9.7598372891562393E-3</v>
      </c>
      <c r="E185">
        <v>1.1650617454230299E-3</v>
      </c>
      <c r="F185">
        <f t="shared" si="7"/>
        <v>8.3770987481976551</v>
      </c>
      <c r="G185">
        <f t="shared" si="8"/>
        <v>-8.3770987481976551</v>
      </c>
    </row>
    <row r="186" spans="1:7">
      <c r="A186">
        <v>4.42</v>
      </c>
      <c r="B186">
        <v>4.4000000000000004</v>
      </c>
      <c r="C186">
        <v>4.42</v>
      </c>
      <c r="D186">
        <f t="shared" si="6"/>
        <v>-1.9695928629044064E-3</v>
      </c>
      <c r="E186">
        <v>1.16915836440983E-3</v>
      </c>
      <c r="F186">
        <f t="shared" si="7"/>
        <v>-1.6846245323648874</v>
      </c>
      <c r="G186">
        <f t="shared" si="8"/>
        <v>1.6846245323648874</v>
      </c>
    </row>
    <row r="187" spans="1:7">
      <c r="A187">
        <v>4.41</v>
      </c>
      <c r="B187">
        <v>4.42</v>
      </c>
      <c r="C187">
        <v>4.41</v>
      </c>
      <c r="D187">
        <f t="shared" si="6"/>
        <v>9.8367988125332606E-4</v>
      </c>
      <c r="E187">
        <v>1.17325088405657E-3</v>
      </c>
      <c r="F187">
        <f t="shared" si="7"/>
        <v>0.83842245049260622</v>
      </c>
      <c r="G187">
        <f t="shared" si="8"/>
        <v>-0.83842245049260622</v>
      </c>
    </row>
    <row r="188" spans="1:7">
      <c r="A188">
        <v>4.49</v>
      </c>
      <c r="B188">
        <v>4.41</v>
      </c>
      <c r="C188">
        <v>4.49</v>
      </c>
      <c r="D188">
        <f t="shared" si="6"/>
        <v>-7.8077515354846461E-3</v>
      </c>
      <c r="E188">
        <v>1.17733931109874E-3</v>
      </c>
      <c r="F188">
        <f t="shared" si="7"/>
        <v>-6.6316918681651265</v>
      </c>
      <c r="G188">
        <f t="shared" si="8"/>
        <v>6.6316918681651265</v>
      </c>
    </row>
    <row r="189" spans="1:7">
      <c r="A189">
        <v>5.16</v>
      </c>
      <c r="B189">
        <v>4.49</v>
      </c>
      <c r="C189">
        <v>5.16</v>
      </c>
      <c r="D189">
        <f t="shared" si="6"/>
        <v>-6.040336062388818E-2</v>
      </c>
      <c r="E189">
        <v>1.18142365080552E-3</v>
      </c>
      <c r="F189">
        <f t="shared" si="7"/>
        <v>-51.127604041703307</v>
      </c>
      <c r="G189">
        <f t="shared" si="8"/>
        <v>51.127604041703307</v>
      </c>
    </row>
    <row r="190" spans="1:7">
      <c r="A190">
        <v>5.41</v>
      </c>
      <c r="B190">
        <v>5.16</v>
      </c>
      <c r="C190">
        <v>5.41</v>
      </c>
      <c r="D190">
        <f t="shared" si="6"/>
        <v>-2.0547563479358096E-2</v>
      </c>
      <c r="E190">
        <v>1.1855039925819601E-3</v>
      </c>
      <c r="F190">
        <f t="shared" si="7"/>
        <v>-17.332344393549175</v>
      </c>
      <c r="G190">
        <f t="shared" si="8"/>
        <v>17.332344393549175</v>
      </c>
    </row>
    <row r="191" spans="1:7">
      <c r="A191">
        <v>5.23</v>
      </c>
      <c r="B191">
        <v>5.41</v>
      </c>
      <c r="C191">
        <v>5.23</v>
      </c>
      <c r="D191">
        <f t="shared" si="6"/>
        <v>1.4695576239295162E-2</v>
      </c>
      <c r="E191">
        <v>1.1895801758724E-3</v>
      </c>
      <c r="F191">
        <f t="shared" si="7"/>
        <v>12.353581992502438</v>
      </c>
      <c r="G191">
        <f t="shared" si="8"/>
        <v>-12.353581992502438</v>
      </c>
    </row>
    <row r="192" spans="1:7">
      <c r="A192">
        <v>5.39</v>
      </c>
      <c r="B192">
        <v>5.23</v>
      </c>
      <c r="C192">
        <v>5.39</v>
      </c>
      <c r="D192">
        <f t="shared" si="6"/>
        <v>-1.3087076319464397E-2</v>
      </c>
      <c r="E192">
        <v>1.19365227891378E-3</v>
      </c>
      <c r="F192">
        <f t="shared" si="7"/>
        <v>-10.963893380552665</v>
      </c>
      <c r="G192">
        <f t="shared" si="8"/>
        <v>10.963893380552665</v>
      </c>
    </row>
    <row r="193" spans="1:7">
      <c r="A193">
        <v>5.18</v>
      </c>
      <c r="B193">
        <v>5.39</v>
      </c>
      <c r="C193">
        <v>5.18</v>
      </c>
      <c r="D193">
        <f t="shared" si="6"/>
        <v>1.7259005441505691E-2</v>
      </c>
      <c r="E193">
        <v>1.19772030777403E-3</v>
      </c>
      <c r="F193">
        <f t="shared" si="7"/>
        <v>14.409879610024857</v>
      </c>
      <c r="G193">
        <f t="shared" si="8"/>
        <v>-14.409879610024857</v>
      </c>
    </row>
    <row r="194" spans="1:7">
      <c r="A194">
        <v>4.82</v>
      </c>
      <c r="B194">
        <v>5.18</v>
      </c>
      <c r="C194">
        <v>4.82</v>
      </c>
      <c r="D194">
        <f t="shared" si="6"/>
        <v>3.1282721506383428E-2</v>
      </c>
      <c r="E194">
        <v>1.20178427256589E-3</v>
      </c>
      <c r="F194">
        <f t="shared" si="7"/>
        <v>26.030230400330268</v>
      </c>
      <c r="G194">
        <f t="shared" si="8"/>
        <v>-26.030230400330268</v>
      </c>
    </row>
    <row r="195" spans="1:7">
      <c r="A195">
        <v>4.4400000000000004</v>
      </c>
      <c r="B195">
        <v>4.82</v>
      </c>
      <c r="C195">
        <v>4.4400000000000004</v>
      </c>
      <c r="D195">
        <f t="shared" ref="D195:D252" si="9">LOG(B195/C195)</f>
        <v>3.5664068124229759E-2</v>
      </c>
      <c r="E195">
        <v>1.2058441904585699E-3</v>
      </c>
      <c r="F195">
        <f t="shared" ref="F195:F252" si="10">D195/E195</f>
        <v>29.576016873844281</v>
      </c>
      <c r="G195">
        <f t="shared" ref="G195:G252" si="11">-F195</f>
        <v>-29.576016873844281</v>
      </c>
    </row>
    <row r="196" spans="1:7">
      <c r="A196">
        <v>4.68</v>
      </c>
      <c r="B196">
        <v>4.4400000000000004</v>
      </c>
      <c r="C196">
        <v>4.68</v>
      </c>
      <c r="D196">
        <f t="shared" si="9"/>
        <v>-2.2862882959504126E-2</v>
      </c>
      <c r="E196">
        <v>1.20990005567442E-3</v>
      </c>
      <c r="F196">
        <f t="shared" si="10"/>
        <v>-18.896505419829861</v>
      </c>
      <c r="G196">
        <f t="shared" si="11"/>
        <v>18.896505419829861</v>
      </c>
    </row>
    <row r="197" spans="1:7">
      <c r="A197">
        <v>4.67</v>
      </c>
      <c r="B197">
        <v>4.68</v>
      </c>
      <c r="C197">
        <v>4.67</v>
      </c>
      <c r="D197">
        <f t="shared" si="9"/>
        <v>9.2897250801187814E-4</v>
      </c>
      <c r="E197">
        <v>1.2139518446655001E-3</v>
      </c>
      <c r="F197">
        <f t="shared" si="10"/>
        <v>0.76524658872926965</v>
      </c>
      <c r="G197">
        <f t="shared" si="11"/>
        <v>-0.76524658872926965</v>
      </c>
    </row>
    <row r="198" spans="1:7">
      <c r="A198">
        <v>4.79</v>
      </c>
      <c r="B198">
        <v>4.67</v>
      </c>
      <c r="C198">
        <v>4.79</v>
      </c>
      <c r="D198">
        <f t="shared" si="9"/>
        <v>-1.1018632848451067E-2</v>
      </c>
      <c r="E198">
        <v>1.2179995696857599E-3</v>
      </c>
      <c r="F198">
        <f t="shared" si="10"/>
        <v>-9.0464997875933886</v>
      </c>
      <c r="G198">
        <f t="shared" si="11"/>
        <v>9.0464997875933886</v>
      </c>
    </row>
    <row r="199" spans="1:7">
      <c r="A199">
        <v>4.54</v>
      </c>
      <c r="B199">
        <v>4.79</v>
      </c>
      <c r="C199">
        <v>4.54</v>
      </c>
      <c r="D199">
        <f t="shared" si="9"/>
        <v>2.3279660557459343E-2</v>
      </c>
      <c r="E199">
        <v>1.2220432494626E-3</v>
      </c>
      <c r="F199">
        <f t="shared" si="10"/>
        <v>19.04978450451463</v>
      </c>
      <c r="G199">
        <f t="shared" si="11"/>
        <v>-19.04978450451463</v>
      </c>
    </row>
    <row r="200" spans="1:7">
      <c r="A200">
        <v>4.6500000000000004</v>
      </c>
      <c r="B200">
        <v>4.54</v>
      </c>
      <c r="C200">
        <v>4.6500000000000004</v>
      </c>
      <c r="D200">
        <f t="shared" si="9"/>
        <v>-1.0397100032850017E-2</v>
      </c>
      <c r="E200">
        <v>1.2260828968688399E-3</v>
      </c>
      <c r="F200">
        <f t="shared" si="10"/>
        <v>-8.4799323597140486</v>
      </c>
      <c r="G200">
        <f t="shared" si="11"/>
        <v>8.4799323597140486</v>
      </c>
    </row>
    <row r="201" spans="1:7">
      <c r="A201">
        <v>4.8150000000000004</v>
      </c>
      <c r="B201">
        <v>4.6500000000000004</v>
      </c>
      <c r="C201">
        <v>4.8150000000000004</v>
      </c>
      <c r="D201">
        <f t="shared" si="9"/>
        <v>-1.51433385705994E-2</v>
      </c>
      <c r="E201">
        <v>1.230118492801E-3</v>
      </c>
      <c r="F201">
        <f t="shared" si="10"/>
        <v>-12.310471437688713</v>
      </c>
      <c r="G201">
        <f t="shared" si="11"/>
        <v>12.310471437688713</v>
      </c>
    </row>
    <row r="202" spans="1:7">
      <c r="A202">
        <v>4.74</v>
      </c>
      <c r="B202">
        <v>4.8150000000000004</v>
      </c>
      <c r="C202">
        <v>4.74</v>
      </c>
      <c r="D202">
        <f t="shared" si="9"/>
        <v>6.8179497864682961E-3</v>
      </c>
      <c r="E202">
        <v>1.2341500558622799E-3</v>
      </c>
      <c r="F202">
        <f t="shared" si="10"/>
        <v>5.5244090895452009</v>
      </c>
      <c r="G202">
        <f t="shared" si="11"/>
        <v>-5.5244090895452009</v>
      </c>
    </row>
    <row r="203" spans="1:7">
      <c r="A203">
        <v>4.53</v>
      </c>
      <c r="B203">
        <v>4.74</v>
      </c>
      <c r="C203">
        <v>4.53</v>
      </c>
      <c r="D203">
        <f t="shared" si="9"/>
        <v>1.9680139661253194E-2</v>
      </c>
      <c r="E203">
        <v>1.2381775834532701E-3</v>
      </c>
      <c r="F203">
        <f t="shared" si="10"/>
        <v>15.894440284054729</v>
      </c>
      <c r="G203">
        <f t="shared" si="11"/>
        <v>-15.894440284054729</v>
      </c>
    </row>
    <row r="204" spans="1:7">
      <c r="A204">
        <v>4.62</v>
      </c>
      <c r="B204">
        <v>4.53</v>
      </c>
      <c r="C204">
        <v>4.62</v>
      </c>
      <c r="D204">
        <f t="shared" si="9"/>
        <v>-8.5437735432936073E-3</v>
      </c>
      <c r="E204">
        <v>1.2422010921929001E-3</v>
      </c>
      <c r="F204">
        <f t="shared" si="10"/>
        <v>-6.8779311151715312</v>
      </c>
      <c r="G204">
        <f t="shared" si="11"/>
        <v>6.8779311151715312</v>
      </c>
    </row>
    <row r="205" spans="1:7">
      <c r="A205">
        <v>4.68</v>
      </c>
      <c r="B205">
        <v>4.62</v>
      </c>
      <c r="C205">
        <v>4.68</v>
      </c>
      <c r="D205">
        <f t="shared" si="9"/>
        <v>-5.6038775179985106E-3</v>
      </c>
      <c r="E205">
        <v>1.24622056870674E-3</v>
      </c>
      <c r="F205">
        <f t="shared" si="10"/>
        <v>-4.4966979832582208</v>
      </c>
      <c r="G205">
        <f t="shared" si="11"/>
        <v>4.4966979832582208</v>
      </c>
    </row>
    <row r="206" spans="1:7">
      <c r="A206">
        <v>4.84</v>
      </c>
      <c r="B206">
        <v>4.68</v>
      </c>
      <c r="C206">
        <v>4.84</v>
      </c>
      <c r="D206">
        <f t="shared" si="9"/>
        <v>-1.4599508570288439E-2</v>
      </c>
      <c r="E206">
        <v>1.25023602470998E-3</v>
      </c>
      <c r="F206">
        <f t="shared" si="10"/>
        <v>-11.677401931907312</v>
      </c>
      <c r="G206">
        <f t="shared" si="11"/>
        <v>11.677401931907312</v>
      </c>
    </row>
    <row r="207" spans="1:7">
      <c r="A207">
        <v>4.71</v>
      </c>
      <c r="B207">
        <v>4.84</v>
      </c>
      <c r="C207">
        <v>4.71</v>
      </c>
      <c r="D207">
        <f t="shared" si="9"/>
        <v>1.1824454515516294E-2</v>
      </c>
      <c r="E207">
        <v>1.2542474693364801E-3</v>
      </c>
      <c r="F207">
        <f t="shared" si="10"/>
        <v>9.4275290997969066</v>
      </c>
      <c r="G207">
        <f t="shared" si="11"/>
        <v>-9.4275290997969066</v>
      </c>
    </row>
    <row r="208" spans="1:7">
      <c r="A208">
        <v>4.6399999999999997</v>
      </c>
      <c r="B208">
        <v>4.71</v>
      </c>
      <c r="C208">
        <v>4.6399999999999997</v>
      </c>
      <c r="D208">
        <f t="shared" si="9"/>
        <v>6.5029265740153483E-3</v>
      </c>
      <c r="E208">
        <v>1.25825490144335E-3</v>
      </c>
      <c r="F208">
        <f t="shared" si="10"/>
        <v>5.168210802561398</v>
      </c>
      <c r="G208">
        <f t="shared" si="11"/>
        <v>-5.168210802561398</v>
      </c>
    </row>
    <row r="209" spans="1:7">
      <c r="A209">
        <v>4.49</v>
      </c>
      <c r="B209">
        <v>4.6399999999999997</v>
      </c>
      <c r="C209">
        <v>4.49</v>
      </c>
      <c r="D209">
        <f t="shared" si="9"/>
        <v>1.427163955155763E-2</v>
      </c>
      <c r="E209">
        <v>1.26225832344971E-3</v>
      </c>
      <c r="F209">
        <f t="shared" si="10"/>
        <v>11.306433308004429</v>
      </c>
      <c r="G209">
        <f t="shared" si="11"/>
        <v>-11.306433308004429</v>
      </c>
    </row>
    <row r="210" spans="1:7">
      <c r="A210">
        <v>4.37</v>
      </c>
      <c r="B210">
        <v>4.49</v>
      </c>
      <c r="C210">
        <v>4.37</v>
      </c>
      <c r="D210">
        <f t="shared" si="9"/>
        <v>1.1764904032901391E-2</v>
      </c>
      <c r="E210">
        <v>1.2662577461409099E-3</v>
      </c>
      <c r="F210">
        <f t="shared" si="10"/>
        <v>9.2910815896341106</v>
      </c>
      <c r="G210">
        <f t="shared" si="11"/>
        <v>-9.2910815896341106</v>
      </c>
    </row>
    <row r="211" spans="1:7">
      <c r="A211">
        <v>4.51</v>
      </c>
      <c r="B211">
        <v>4.37</v>
      </c>
      <c r="C211">
        <v>4.51</v>
      </c>
      <c r="D211">
        <f t="shared" si="9"/>
        <v>-1.3695104907538679E-2</v>
      </c>
      <c r="E211">
        <v>1.2702531676226799E-3</v>
      </c>
      <c r="F211">
        <f t="shared" si="10"/>
        <v>-10.781397957990936</v>
      </c>
      <c r="G211">
        <f t="shared" si="11"/>
        <v>10.781397957990936</v>
      </c>
    </row>
    <row r="212" spans="1:7">
      <c r="A212">
        <v>4.21</v>
      </c>
      <c r="B212">
        <v>4.51</v>
      </c>
      <c r="C212">
        <v>4.21</v>
      </c>
      <c r="D212">
        <f t="shared" si="9"/>
        <v>2.9894446042292234E-2</v>
      </c>
      <c r="E212">
        <v>1.2742445939859699E-3</v>
      </c>
      <c r="F212">
        <f t="shared" si="10"/>
        <v>23.460524128086973</v>
      </c>
      <c r="G212">
        <f t="shared" si="11"/>
        <v>-23.460524128086973</v>
      </c>
    </row>
    <row r="213" spans="1:7">
      <c r="A213">
        <v>4.3</v>
      </c>
      <c r="B213">
        <v>4.21</v>
      </c>
      <c r="C213">
        <v>4.3</v>
      </c>
      <c r="D213">
        <f t="shared" si="9"/>
        <v>-9.1863597439182151E-3</v>
      </c>
      <c r="E213">
        <v>1.2782320475444599E-3</v>
      </c>
      <c r="F213">
        <f t="shared" si="10"/>
        <v>-7.186770009064956</v>
      </c>
      <c r="G213">
        <f t="shared" si="11"/>
        <v>7.186770009064956</v>
      </c>
    </row>
    <row r="214" spans="1:7">
      <c r="A214">
        <v>4.29</v>
      </c>
      <c r="B214">
        <v>4.3</v>
      </c>
      <c r="C214">
        <v>4.29</v>
      </c>
      <c r="D214">
        <f t="shared" si="9"/>
        <v>1.0111633948622931E-3</v>
      </c>
      <c r="E214">
        <v>1.2822154924270099E-3</v>
      </c>
      <c r="F214">
        <f t="shared" si="10"/>
        <v>0.78860644005192715</v>
      </c>
      <c r="G214">
        <f t="shared" si="11"/>
        <v>-0.78860644005192715</v>
      </c>
    </row>
    <row r="215" spans="1:7">
      <c r="A215">
        <v>4.38</v>
      </c>
      <c r="B215">
        <v>4.29</v>
      </c>
      <c r="C215">
        <v>4.38</v>
      </c>
      <c r="D215">
        <f t="shared" si="9"/>
        <v>-9.0168183193752739E-3</v>
      </c>
      <c r="E215">
        <v>1.28619495203319E-3</v>
      </c>
      <c r="F215">
        <f t="shared" si="10"/>
        <v>-7.0104600434962654</v>
      </c>
      <c r="G215">
        <f t="shared" si="11"/>
        <v>7.0104600434962654</v>
      </c>
    </row>
    <row r="216" spans="1:7">
      <c r="A216">
        <v>4.0199999999999996</v>
      </c>
      <c r="B216">
        <v>4.38</v>
      </c>
      <c r="C216">
        <v>4.0199999999999996</v>
      </c>
      <c r="D216">
        <f t="shared" si="9"/>
        <v>3.7248057419629478E-2</v>
      </c>
      <c r="E216">
        <v>1.2901704337339301E-3</v>
      </c>
      <c r="F216">
        <f t="shared" si="10"/>
        <v>28.870648749738045</v>
      </c>
      <c r="G216">
        <f t="shared" si="11"/>
        <v>-28.870648749738045</v>
      </c>
    </row>
    <row r="217" spans="1:7">
      <c r="A217">
        <v>3.88</v>
      </c>
      <c r="B217">
        <v>4.0199999999999996</v>
      </c>
      <c r="C217">
        <v>3.88</v>
      </c>
      <c r="D217">
        <f t="shared" si="9"/>
        <v>1.5394327490262771E-2</v>
      </c>
      <c r="E217">
        <v>1.29414197340474E-3</v>
      </c>
      <c r="F217">
        <f t="shared" si="10"/>
        <v>11.895393091812061</v>
      </c>
      <c r="G217">
        <f t="shared" si="11"/>
        <v>-11.895393091812061</v>
      </c>
    </row>
    <row r="218" spans="1:7">
      <c r="A218">
        <v>3.72</v>
      </c>
      <c r="B218">
        <v>3.88</v>
      </c>
      <c r="C218">
        <v>3.72</v>
      </c>
      <c r="D218">
        <f t="shared" si="9"/>
        <v>1.828878571230972E-2</v>
      </c>
      <c r="E218">
        <v>1.29810951247181E-3</v>
      </c>
      <c r="F218">
        <f t="shared" si="10"/>
        <v>14.088784911131974</v>
      </c>
      <c r="G218">
        <f t="shared" si="11"/>
        <v>-14.088784911131974</v>
      </c>
    </row>
    <row r="219" spans="1:7">
      <c r="A219">
        <v>3.98</v>
      </c>
      <c r="B219">
        <v>3.72</v>
      </c>
      <c r="C219">
        <v>3.98</v>
      </c>
      <c r="D219">
        <f t="shared" si="9"/>
        <v>-2.9340132191790314E-2</v>
      </c>
      <c r="E219">
        <v>1.3020730863839E-3</v>
      </c>
      <c r="F219">
        <f t="shared" si="10"/>
        <v>-22.533398853418696</v>
      </c>
      <c r="G219">
        <f t="shared" si="11"/>
        <v>22.533398853418696</v>
      </c>
    </row>
    <row r="220" spans="1:7">
      <c r="A220">
        <v>4.04</v>
      </c>
      <c r="B220">
        <v>3.98</v>
      </c>
      <c r="C220">
        <v>4.04</v>
      </c>
      <c r="D220">
        <f t="shared" si="9"/>
        <v>-6.4982930369171252E-3</v>
      </c>
      <c r="E220">
        <v>1.30603270805678E-3</v>
      </c>
      <c r="F220">
        <f t="shared" si="10"/>
        <v>-4.975597469213314</v>
      </c>
      <c r="G220">
        <f t="shared" si="11"/>
        <v>4.975597469213314</v>
      </c>
    </row>
    <row r="221" spans="1:7">
      <c r="A221">
        <v>4.12</v>
      </c>
      <c r="B221">
        <v>4.04</v>
      </c>
      <c r="C221">
        <v>4.12</v>
      </c>
      <c r="D221">
        <f t="shared" si="9"/>
        <v>-8.5158509225296275E-3</v>
      </c>
      <c r="E221">
        <v>1.30998835060522E-3</v>
      </c>
      <c r="F221">
        <f t="shared" si="10"/>
        <v>-6.5007073678138205</v>
      </c>
      <c r="G221">
        <f t="shared" si="11"/>
        <v>6.5007073678138205</v>
      </c>
    </row>
    <row r="222" spans="1:7">
      <c r="A222">
        <v>4.16</v>
      </c>
      <c r="B222">
        <v>4.12</v>
      </c>
      <c r="C222">
        <v>4.16</v>
      </c>
      <c r="D222">
        <f t="shared" si="9"/>
        <v>-4.1961145936081348E-3</v>
      </c>
      <c r="E222">
        <v>1.31394003808937E-3</v>
      </c>
      <c r="F222">
        <f t="shared" si="10"/>
        <v>-3.1935358326623491</v>
      </c>
      <c r="G222">
        <f t="shared" si="11"/>
        <v>3.1935358326623491</v>
      </c>
    </row>
    <row r="223" spans="1:7">
      <c r="A223">
        <v>3.9</v>
      </c>
      <c r="B223">
        <v>4.16</v>
      </c>
      <c r="C223">
        <v>3.9</v>
      </c>
      <c r="D223">
        <f t="shared" si="9"/>
        <v>2.8028723600243534E-2</v>
      </c>
      <c r="E223">
        <v>1.3178877725697701E-3</v>
      </c>
      <c r="F223">
        <f t="shared" si="10"/>
        <v>21.267913841851559</v>
      </c>
      <c r="G223">
        <f t="shared" si="11"/>
        <v>-21.267913841851559</v>
      </c>
    </row>
    <row r="224" spans="1:7">
      <c r="A224">
        <v>3.83</v>
      </c>
      <c r="B224">
        <v>3.9</v>
      </c>
      <c r="C224">
        <v>3.83</v>
      </c>
      <c r="D224">
        <f t="shared" si="9"/>
        <v>7.865833057876458E-3</v>
      </c>
      <c r="E224">
        <v>1.32183157910164E-3</v>
      </c>
      <c r="F224">
        <f t="shared" si="10"/>
        <v>5.9507074745652053</v>
      </c>
      <c r="G224">
        <f t="shared" si="11"/>
        <v>-5.9507074745652053</v>
      </c>
    </row>
    <row r="225" spans="1:7">
      <c r="A225">
        <v>3.86</v>
      </c>
      <c r="B225">
        <v>3.83</v>
      </c>
      <c r="C225">
        <v>3.86</v>
      </c>
      <c r="D225">
        <f t="shared" si="9"/>
        <v>-3.3885307031321791E-3</v>
      </c>
      <c r="E225">
        <v>1.32577142330341E-3</v>
      </c>
      <c r="F225">
        <f t="shared" si="10"/>
        <v>-2.5558936054670829</v>
      </c>
      <c r="G225">
        <f t="shared" si="11"/>
        <v>2.5558936054670829</v>
      </c>
    </row>
    <row r="226" spans="1:7">
      <c r="A226">
        <v>4.0599999999999996</v>
      </c>
      <c r="B226">
        <v>3.86</v>
      </c>
      <c r="C226">
        <v>4.0599999999999996</v>
      </c>
      <c r="D226">
        <f t="shared" si="9"/>
        <v>-2.1938728905439131E-2</v>
      </c>
      <c r="E226">
        <v>1.3297073259662001E-3</v>
      </c>
      <c r="F226">
        <f t="shared" si="10"/>
        <v>-16.498915571137339</v>
      </c>
      <c r="G226">
        <f t="shared" si="11"/>
        <v>16.498915571137339</v>
      </c>
    </row>
    <row r="227" spans="1:7">
      <c r="A227">
        <v>4.16</v>
      </c>
      <c r="B227">
        <v>4.0599999999999996</v>
      </c>
      <c r="C227">
        <v>4.16</v>
      </c>
      <c r="D227">
        <f t="shared" si="9"/>
        <v>-1.0567297049548693E-2</v>
      </c>
      <c r="E227">
        <v>1.3336393035871001E-3</v>
      </c>
      <c r="F227">
        <f t="shared" si="10"/>
        <v>-7.9236544852313155</v>
      </c>
      <c r="G227">
        <f t="shared" si="11"/>
        <v>7.9236544852313155</v>
      </c>
    </row>
    <row r="228" spans="1:7">
      <c r="A228">
        <v>4.0999999999999996</v>
      </c>
      <c r="B228">
        <v>4.16</v>
      </c>
      <c r="C228">
        <v>4.0999999999999996</v>
      </c>
      <c r="D228">
        <f t="shared" si="9"/>
        <v>6.3094739070072561E-3</v>
      </c>
      <c r="E228">
        <v>1.3375673404016301E-3</v>
      </c>
      <c r="F228">
        <f t="shared" si="10"/>
        <v>4.7171261710926018</v>
      </c>
      <c r="G228">
        <f t="shared" si="11"/>
        <v>-4.7171261710926018</v>
      </c>
    </row>
    <row r="229" spans="1:7">
      <c r="A229">
        <v>4.28</v>
      </c>
      <c r="B229">
        <v>4.0999999999999996</v>
      </c>
      <c r="C229">
        <v>4.28</v>
      </c>
      <c r="D229">
        <f t="shared" si="9"/>
        <v>-1.8659912293436616E-2</v>
      </c>
      <c r="E229">
        <v>1.34149144784227E-3</v>
      </c>
      <c r="F229">
        <f t="shared" si="10"/>
        <v>-13.909825756586272</v>
      </c>
      <c r="G229">
        <f t="shared" si="11"/>
        <v>13.909825756586272</v>
      </c>
    </row>
    <row r="230" spans="1:7">
      <c r="A230">
        <v>4.62</v>
      </c>
      <c r="B230">
        <v>4.28</v>
      </c>
      <c r="C230">
        <v>4.62</v>
      </c>
      <c r="D230">
        <f t="shared" si="9"/>
        <v>-3.3198206542953447E-2</v>
      </c>
      <c r="E230">
        <v>1.34541163786693E-3</v>
      </c>
      <c r="F230">
        <f t="shared" si="10"/>
        <v>-24.675129609839875</v>
      </c>
      <c r="G230">
        <f t="shared" si="11"/>
        <v>24.675129609839875</v>
      </c>
    </row>
    <row r="231" spans="1:7">
      <c r="A231">
        <v>4.78</v>
      </c>
      <c r="B231">
        <v>4.62</v>
      </c>
      <c r="C231">
        <v>4.78</v>
      </c>
      <c r="D231">
        <f t="shared" si="9"/>
        <v>-1.4785921055993365E-2</v>
      </c>
      <c r="E231">
        <v>1.3493279256711599E-3</v>
      </c>
      <c r="F231">
        <f t="shared" si="10"/>
        <v>-10.957989362473768</v>
      </c>
      <c r="G231">
        <f t="shared" si="11"/>
        <v>10.957989362473768</v>
      </c>
    </row>
    <row r="232" spans="1:7">
      <c r="A232">
        <v>5.84</v>
      </c>
      <c r="B232">
        <v>4.78</v>
      </c>
      <c r="C232">
        <v>5.84</v>
      </c>
      <c r="D232">
        <f t="shared" si="9"/>
        <v>-8.6984950500280572E-2</v>
      </c>
      <c r="E232">
        <v>1.35324027595202E-3</v>
      </c>
      <c r="F232">
        <f t="shared" si="10"/>
        <v>-64.27901389432536</v>
      </c>
      <c r="G232">
        <f t="shared" si="11"/>
        <v>64.27901389432536</v>
      </c>
    </row>
    <row r="233" spans="1:7">
      <c r="A233">
        <v>5.88</v>
      </c>
      <c r="B233">
        <v>5.84</v>
      </c>
      <c r="C233">
        <v>5.88</v>
      </c>
      <c r="D233">
        <f t="shared" si="9"/>
        <v>-2.9644789637390057E-3</v>
      </c>
      <c r="E233">
        <v>1.3571488920904201E-3</v>
      </c>
      <c r="F233">
        <f t="shared" si="10"/>
        <v>-2.1843432073048454</v>
      </c>
      <c r="G233">
        <f t="shared" si="11"/>
        <v>2.1843432073048454</v>
      </c>
    </row>
    <row r="234" spans="1:7">
      <c r="A234">
        <v>6.11</v>
      </c>
      <c r="B234">
        <v>5.88</v>
      </c>
      <c r="C234">
        <v>6.11</v>
      </c>
      <c r="D234">
        <f t="shared" si="9"/>
        <v>-1.6663884166415763E-2</v>
      </c>
      <c r="E234">
        <v>1.3610534164166801E-3</v>
      </c>
      <c r="F234">
        <f t="shared" si="10"/>
        <v>-12.243372644614995</v>
      </c>
      <c r="G234">
        <f t="shared" si="11"/>
        <v>12.243372644614995</v>
      </c>
    </row>
    <row r="235" spans="1:7">
      <c r="A235">
        <v>6.01</v>
      </c>
      <c r="B235">
        <v>6.11</v>
      </c>
      <c r="C235">
        <v>6.01</v>
      </c>
      <c r="D235">
        <f t="shared" si="9"/>
        <v>7.166738239814706E-3</v>
      </c>
      <c r="E235">
        <v>1.3649540422947201E-3</v>
      </c>
      <c r="F235">
        <f t="shared" si="10"/>
        <v>5.2505344632455166</v>
      </c>
      <c r="G235">
        <f t="shared" si="11"/>
        <v>-5.2505344632455166</v>
      </c>
    </row>
    <row r="236" spans="1:7">
      <c r="A236">
        <v>6.02</v>
      </c>
      <c r="B236">
        <v>6.01</v>
      </c>
      <c r="C236">
        <v>6.02</v>
      </c>
      <c r="D236">
        <f t="shared" si="9"/>
        <v>-7.2201925508501199E-4</v>
      </c>
      <c r="E236">
        <v>1.3688507626331201E-3</v>
      </c>
      <c r="F236">
        <f t="shared" si="10"/>
        <v>-0.52746382205766273</v>
      </c>
      <c r="G236">
        <f t="shared" si="11"/>
        <v>0.52746382205766273</v>
      </c>
    </row>
    <row r="237" spans="1:7">
      <c r="A237">
        <v>5.93</v>
      </c>
      <c r="B237">
        <v>6.02</v>
      </c>
      <c r="C237">
        <v>5.93</v>
      </c>
      <c r="D237">
        <f t="shared" si="9"/>
        <v>6.5417978935619269E-3</v>
      </c>
      <c r="E237">
        <v>1.3727435846523201E-3</v>
      </c>
      <c r="F237">
        <f t="shared" si="10"/>
        <v>4.7654915067177619</v>
      </c>
      <c r="G237">
        <f t="shared" si="11"/>
        <v>-4.7654915067177619</v>
      </c>
    </row>
    <row r="238" spans="1:7">
      <c r="A238">
        <v>6.01</v>
      </c>
      <c r="B238">
        <v>5.93</v>
      </c>
      <c r="C238">
        <v>6.01</v>
      </c>
      <c r="D238">
        <f t="shared" si="9"/>
        <v>-5.8197786384769096E-3</v>
      </c>
      <c r="E238">
        <v>1.37663251501587E-3</v>
      </c>
      <c r="F238">
        <f t="shared" si="10"/>
        <v>-4.2275469851224736</v>
      </c>
      <c r="G238">
        <f t="shared" si="11"/>
        <v>4.2275469851224736</v>
      </c>
    </row>
    <row r="239" spans="1:7">
      <c r="A239">
        <v>5.62</v>
      </c>
      <c r="B239">
        <v>6.01</v>
      </c>
      <c r="C239">
        <v>5.62</v>
      </c>
      <c r="D239">
        <f t="shared" si="9"/>
        <v>2.9138156433678411E-2</v>
      </c>
      <c r="E239">
        <v>1.3805175557398E-3</v>
      </c>
      <c r="F239">
        <f t="shared" si="10"/>
        <v>21.106690249993729</v>
      </c>
      <c r="G239">
        <f t="shared" si="11"/>
        <v>-21.106690249993729</v>
      </c>
    </row>
    <row r="240" spans="1:7">
      <c r="A240">
        <v>5.66</v>
      </c>
      <c r="B240">
        <v>5.62</v>
      </c>
      <c r="C240">
        <v>5.66</v>
      </c>
      <c r="D240">
        <f t="shared" si="9"/>
        <v>-3.0801156192103649E-3</v>
      </c>
      <c r="E240">
        <v>1.3843987324556001E-3</v>
      </c>
      <c r="F240">
        <f t="shared" si="10"/>
        <v>-2.2248760758014847</v>
      </c>
      <c r="G240">
        <f t="shared" si="11"/>
        <v>2.2248760758014847</v>
      </c>
    </row>
    <row r="241" spans="1:7">
      <c r="A241">
        <v>5.27</v>
      </c>
      <c r="B241">
        <v>5.66</v>
      </c>
      <c r="C241">
        <v>5.27</v>
      </c>
      <c r="D241">
        <f t="shared" si="9"/>
        <v>3.1005815975724903E-2</v>
      </c>
      <c r="E241">
        <v>1.38827600624735E-3</v>
      </c>
      <c r="F241">
        <f t="shared" si="10"/>
        <v>22.334042968542509</v>
      </c>
      <c r="G241">
        <f t="shared" si="11"/>
        <v>-22.334042968542509</v>
      </c>
    </row>
    <row r="242" spans="1:7">
      <c r="A242">
        <v>5.52</v>
      </c>
      <c r="B242">
        <v>5.27</v>
      </c>
      <c r="C242">
        <v>5.52</v>
      </c>
      <c r="D242">
        <f t="shared" si="9"/>
        <v>-2.0128462516652283E-2</v>
      </c>
      <c r="E242">
        <v>1.39214942713053E-3</v>
      </c>
      <c r="F242">
        <f t="shared" si="10"/>
        <v>-14.458550299546982</v>
      </c>
      <c r="G242">
        <f t="shared" si="11"/>
        <v>14.458550299546982</v>
      </c>
    </row>
    <row r="243" spans="1:7">
      <c r="A243">
        <v>5.45</v>
      </c>
      <c r="B243">
        <v>5.52</v>
      </c>
      <c r="C243">
        <v>5.45</v>
      </c>
      <c r="D243">
        <f t="shared" si="9"/>
        <v>5.5425754525563909E-3</v>
      </c>
      <c r="E243">
        <v>1.39601895921403E-3</v>
      </c>
      <c r="F243">
        <f t="shared" si="10"/>
        <v>3.9702723347517472</v>
      </c>
      <c r="G243">
        <f t="shared" si="11"/>
        <v>-3.9702723347517472</v>
      </c>
    </row>
    <row r="244" spans="1:7">
      <c r="A244">
        <v>5.81</v>
      </c>
      <c r="B244">
        <v>5.45</v>
      </c>
      <c r="C244">
        <v>5.81</v>
      </c>
      <c r="D244">
        <f t="shared" si="9"/>
        <v>-2.777963011368827E-2</v>
      </c>
      <c r="E244">
        <v>1.39988461327036E-3</v>
      </c>
      <c r="F244">
        <f t="shared" si="10"/>
        <v>-19.84422848165357</v>
      </c>
      <c r="G244">
        <f t="shared" si="11"/>
        <v>19.84422848165357</v>
      </c>
    </row>
    <row r="245" spans="1:7">
      <c r="A245">
        <v>6.3</v>
      </c>
      <c r="B245">
        <v>5.81</v>
      </c>
      <c r="C245">
        <v>6.3</v>
      </c>
      <c r="D245">
        <f t="shared" si="9"/>
        <v>-3.5164417063250998E-2</v>
      </c>
      <c r="E245">
        <v>1.40374641873464E-3</v>
      </c>
      <c r="F245">
        <f t="shared" si="10"/>
        <v>-25.050405539020915</v>
      </c>
      <c r="G245">
        <f t="shared" si="11"/>
        <v>25.050405539020915</v>
      </c>
    </row>
    <row r="246" spans="1:7">
      <c r="A246">
        <v>6.7</v>
      </c>
      <c r="B246">
        <v>6.3</v>
      </c>
      <c r="C246">
        <v>6.7</v>
      </c>
      <c r="D246">
        <f t="shared" si="9"/>
        <v>-2.6734253247244759E-2</v>
      </c>
      <c r="E246">
        <v>1.40760437348462E-3</v>
      </c>
      <c r="F246">
        <f t="shared" si="10"/>
        <v>-18.992732440197173</v>
      </c>
      <c r="G246">
        <f t="shared" si="11"/>
        <v>18.992732440197173</v>
      </c>
    </row>
    <row r="247" spans="1:7">
      <c r="A247">
        <v>6.85</v>
      </c>
      <c r="B247">
        <v>6.7</v>
      </c>
      <c r="C247">
        <v>6.85</v>
      </c>
      <c r="D247">
        <f t="shared" si="9"/>
        <v>-9.6157687915991268E-3</v>
      </c>
      <c r="E247">
        <v>1.4114584576205499E-3</v>
      </c>
      <c r="F247">
        <f t="shared" si="10"/>
        <v>-6.8126474000584336</v>
      </c>
      <c r="G247">
        <f t="shared" si="11"/>
        <v>6.8126474000584336</v>
      </c>
    </row>
    <row r="248" spans="1:7">
      <c r="A248">
        <v>7.07</v>
      </c>
      <c r="B248">
        <v>6.85</v>
      </c>
      <c r="C248">
        <v>7.07</v>
      </c>
      <c r="D248">
        <f t="shared" si="9"/>
        <v>-1.3728842304473866E-2</v>
      </c>
      <c r="E248">
        <v>1.4153086728180199E-3</v>
      </c>
      <c r="F248">
        <f t="shared" si="10"/>
        <v>-9.7002460086239566</v>
      </c>
      <c r="G248">
        <f t="shared" si="11"/>
        <v>9.7002460086239566</v>
      </c>
    </row>
    <row r="249" spans="1:7">
      <c r="A249">
        <v>7.3</v>
      </c>
      <c r="B249">
        <v>7.07</v>
      </c>
      <c r="C249">
        <v>7.3</v>
      </c>
      <c r="D249">
        <f t="shared" si="9"/>
        <v>-1.3903446323556463E-2</v>
      </c>
      <c r="E249">
        <v>1.4191550399306799E-3</v>
      </c>
      <c r="F249">
        <f t="shared" si="10"/>
        <v>-9.7969890056801621</v>
      </c>
      <c r="G249">
        <f t="shared" si="11"/>
        <v>9.7969890056801621</v>
      </c>
    </row>
    <row r="250" spans="1:7">
      <c r="A250">
        <v>6.91</v>
      </c>
      <c r="B250">
        <v>7.3</v>
      </c>
      <c r="C250">
        <v>6.91</v>
      </c>
      <c r="D250">
        <f t="shared" si="9"/>
        <v>2.3844812746257476E-2</v>
      </c>
      <c r="E250">
        <v>1.4229975606894099E-3</v>
      </c>
      <c r="F250">
        <f t="shared" si="10"/>
        <v>16.75674885535658</v>
      </c>
      <c r="G250">
        <f t="shared" si="11"/>
        <v>-16.75674885535658</v>
      </c>
    </row>
    <row r="251" spans="1:7">
      <c r="A251">
        <v>6.95</v>
      </c>
      <c r="B251">
        <v>6.91</v>
      </c>
      <c r="C251">
        <v>6.95</v>
      </c>
      <c r="D251">
        <f t="shared" si="9"/>
        <v>-2.5067572159155008E-3</v>
      </c>
      <c r="E251">
        <v>1.4268362492379099E-3</v>
      </c>
      <c r="F251">
        <f t="shared" si="10"/>
        <v>-1.7568639829934161</v>
      </c>
      <c r="G251">
        <f t="shared" si="11"/>
        <v>1.7568639829934161</v>
      </c>
    </row>
    <row r="252" spans="1:7">
      <c r="A252">
        <v>6.73</v>
      </c>
      <c r="B252">
        <v>6.95</v>
      </c>
      <c r="C252">
        <v>6.73</v>
      </c>
      <c r="D252">
        <f t="shared" si="9"/>
        <v>1.396974036613699E-2</v>
      </c>
      <c r="E252">
        <v>1.43067108435009E-3</v>
      </c>
      <c r="F252">
        <f t="shared" si="10"/>
        <v>9.7644668428334214</v>
      </c>
      <c r="G252">
        <f t="shared" si="11"/>
        <v>-9.7644668428334214</v>
      </c>
    </row>
    <row r="253" spans="1:7">
      <c r="B253">
        <v>6.73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A216" workbookViewId="0">
      <selection activeCell="H2" sqref="H2:H228"/>
    </sheetView>
  </sheetViews>
  <sheetFormatPr baseColWidth="10" defaultRowHeight="15" x14ac:dyDescent="0"/>
  <sheetData>
    <row r="1" spans="1:8">
      <c r="A1">
        <v>95</v>
      </c>
      <c r="B1" t="s">
        <v>11</v>
      </c>
      <c r="C1" t="s">
        <v>12</v>
      </c>
      <c r="D1" t="s">
        <v>9</v>
      </c>
      <c r="E1" t="s">
        <v>6</v>
      </c>
      <c r="F1" t="s">
        <v>9</v>
      </c>
      <c r="G1" t="s">
        <v>7</v>
      </c>
      <c r="H1" t="s">
        <v>8</v>
      </c>
    </row>
    <row r="2" spans="1:8">
      <c r="A2">
        <v>95.96</v>
      </c>
      <c r="B2">
        <v>95</v>
      </c>
      <c r="C2">
        <v>95.96</v>
      </c>
      <c r="D2">
        <f>LOG(B2/C2)</f>
        <v>-4.3666340069452147E-3</v>
      </c>
      <c r="E2" s="1">
        <v>8.7752841862995707E-5</v>
      </c>
      <c r="F2">
        <v>-4.3666340000000003E-3</v>
      </c>
      <c r="G2" s="1">
        <f>F2/E2</f>
        <v>-49.760599284264963</v>
      </c>
      <c r="H2" s="1">
        <f>-G2</f>
        <v>49.760599284264963</v>
      </c>
    </row>
    <row r="3" spans="1:8">
      <c r="A3">
        <v>102.24</v>
      </c>
      <c r="B3">
        <v>95.96</v>
      </c>
      <c r="C3">
        <v>102.24</v>
      </c>
      <c r="D3">
        <f t="shared" ref="D3:D66" si="0">LOG(B3/C3)</f>
        <v>-2.7530601518531952E-2</v>
      </c>
      <c r="E3" s="1">
        <v>7.1930955005860794E-5</v>
      </c>
      <c r="F3">
        <v>-2.7530602000000001E-2</v>
      </c>
      <c r="G3" s="1">
        <f t="shared" ref="G3:G66" si="1">F3/E3</f>
        <v>-382.73650054773861</v>
      </c>
      <c r="H3" s="1">
        <f t="shared" ref="H3:H66" si="2">-G3</f>
        <v>382.73650054773861</v>
      </c>
    </row>
    <row r="4" spans="1:8">
      <c r="A4">
        <v>102.6</v>
      </c>
      <c r="B4">
        <v>102.24</v>
      </c>
      <c r="C4">
        <v>102.6</v>
      </c>
      <c r="D4">
        <f t="shared" si="0"/>
        <v>-1.5265199614725319E-3</v>
      </c>
      <c r="E4">
        <v>2.62556461202673E-4</v>
      </c>
      <c r="F4">
        <v>-1.52652E-3</v>
      </c>
      <c r="G4" s="1">
        <f t="shared" si="1"/>
        <v>-5.8140637370247239</v>
      </c>
      <c r="H4" s="1">
        <f t="shared" si="2"/>
        <v>5.8140637370247239</v>
      </c>
    </row>
    <row r="5" spans="1:8">
      <c r="A5">
        <v>101.87</v>
      </c>
      <c r="B5">
        <v>102.6</v>
      </c>
      <c r="C5">
        <v>101.87</v>
      </c>
      <c r="D5">
        <f t="shared" si="0"/>
        <v>3.1010546174471314E-3</v>
      </c>
      <c r="E5">
        <v>1.7926461898958501E-4</v>
      </c>
      <c r="F5">
        <v>3.1010550000000001E-3</v>
      </c>
      <c r="G5" s="1">
        <f t="shared" si="1"/>
        <v>17.298756539237488</v>
      </c>
      <c r="H5" s="1">
        <f t="shared" si="2"/>
        <v>-17.298756539237488</v>
      </c>
    </row>
    <row r="6" spans="1:8">
      <c r="A6">
        <v>100.99</v>
      </c>
      <c r="B6">
        <v>101.87</v>
      </c>
      <c r="C6">
        <v>100.99</v>
      </c>
      <c r="D6">
        <f t="shared" si="0"/>
        <v>3.7679339581879372E-3</v>
      </c>
      <c r="E6">
        <v>1.3117563021835101E-4</v>
      </c>
      <c r="F6">
        <v>3.7679340000000001E-3</v>
      </c>
      <c r="G6" s="1">
        <f t="shared" si="1"/>
        <v>28.724344557964088</v>
      </c>
      <c r="H6" s="1">
        <f t="shared" si="2"/>
        <v>-28.724344557964088</v>
      </c>
    </row>
    <row r="7" spans="1:8">
      <c r="A7">
        <v>100.85</v>
      </c>
      <c r="B7">
        <v>100.99</v>
      </c>
      <c r="C7">
        <v>100.85</v>
      </c>
      <c r="D7">
        <f t="shared" si="0"/>
        <v>6.0246965137818219E-4</v>
      </c>
      <c r="E7">
        <v>1.02428675239563E-4</v>
      </c>
      <c r="F7">
        <v>6.0247000000000002E-4</v>
      </c>
      <c r="G7" s="1">
        <f t="shared" si="1"/>
        <v>5.8818489899525366</v>
      </c>
      <c r="H7" s="1">
        <f t="shared" si="2"/>
        <v>-5.8818489899525366</v>
      </c>
    </row>
    <row r="8" spans="1:8">
      <c r="A8">
        <v>100.5</v>
      </c>
      <c r="B8">
        <v>100.85</v>
      </c>
      <c r="C8">
        <v>100.5</v>
      </c>
      <c r="D8">
        <f t="shared" si="0"/>
        <v>1.5098407922765722E-3</v>
      </c>
      <c r="E8" s="1">
        <v>7.8522712856447596E-5</v>
      </c>
      <c r="F8">
        <v>1.509841E-3</v>
      </c>
      <c r="G8" s="1">
        <f t="shared" si="1"/>
        <v>19.228079941153297</v>
      </c>
      <c r="H8" s="1">
        <f t="shared" si="2"/>
        <v>-19.228079941153297</v>
      </c>
    </row>
    <row r="9" spans="1:8">
      <c r="A9">
        <v>99.2</v>
      </c>
      <c r="B9">
        <v>100.5</v>
      </c>
      <c r="C9">
        <v>99.2</v>
      </c>
      <c r="D9">
        <f t="shared" si="0"/>
        <v>5.6543896023290513E-3</v>
      </c>
      <c r="E9" s="1">
        <v>6.4441203083668794E-5</v>
      </c>
      <c r="F9">
        <v>5.6543899999999996E-3</v>
      </c>
      <c r="G9" s="1">
        <f t="shared" si="1"/>
        <v>87.744947788427936</v>
      </c>
      <c r="H9" s="1">
        <f t="shared" si="2"/>
        <v>-87.744947788427936</v>
      </c>
    </row>
    <row r="10" spans="1:8">
      <c r="A10">
        <v>99.3</v>
      </c>
      <c r="B10">
        <v>99.2</v>
      </c>
      <c r="C10">
        <v>99.3</v>
      </c>
      <c r="D10">
        <f t="shared" si="0"/>
        <v>-4.3757634120248436E-4</v>
      </c>
      <c r="E10" s="1">
        <v>6.63536350221626E-5</v>
      </c>
      <c r="F10">
        <v>-4.3757600000000001E-4</v>
      </c>
      <c r="G10" s="1">
        <f t="shared" si="1"/>
        <v>-6.5946047997799431</v>
      </c>
      <c r="H10" s="1">
        <f t="shared" si="2"/>
        <v>6.5946047997799431</v>
      </c>
    </row>
    <row r="11" spans="1:8">
      <c r="A11">
        <v>99.99</v>
      </c>
      <c r="B11">
        <v>99.3</v>
      </c>
      <c r="C11">
        <v>99.99</v>
      </c>
      <c r="D11">
        <f t="shared" si="0"/>
        <v>-3.0073198848112885E-3</v>
      </c>
      <c r="E11" s="1">
        <v>5.5078515410737598E-5</v>
      </c>
      <c r="F11">
        <v>-3.00732E-3</v>
      </c>
      <c r="G11" s="1">
        <f t="shared" si="1"/>
        <v>-54.600600208147959</v>
      </c>
      <c r="H11" s="1">
        <f t="shared" si="2"/>
        <v>54.600600208147959</v>
      </c>
    </row>
    <row r="12" spans="1:8">
      <c r="A12">
        <v>97.89</v>
      </c>
      <c r="B12">
        <v>99.99</v>
      </c>
      <c r="C12">
        <v>97.89</v>
      </c>
      <c r="D12">
        <f t="shared" si="0"/>
        <v>9.2182398726551214E-3</v>
      </c>
      <c r="E12" s="1">
        <v>4.9100527403685497E-5</v>
      </c>
      <c r="F12">
        <v>9.2182400000000008E-3</v>
      </c>
      <c r="G12" s="1">
        <f t="shared" si="1"/>
        <v>187.74217890189257</v>
      </c>
      <c r="H12" s="1">
        <f t="shared" si="2"/>
        <v>-187.74217890189257</v>
      </c>
    </row>
    <row r="13" spans="1:8">
      <c r="A13">
        <v>97.31</v>
      </c>
      <c r="B13">
        <v>97.89</v>
      </c>
      <c r="C13">
        <v>97.31</v>
      </c>
      <c r="D13">
        <f t="shared" si="0"/>
        <v>2.5808559507845149E-3</v>
      </c>
      <c r="E13" s="1">
        <v>7.3881042738300101E-5</v>
      </c>
      <c r="F13">
        <v>2.5808559999999999E-3</v>
      </c>
      <c r="G13" s="1">
        <f t="shared" si="1"/>
        <v>34.932587634717805</v>
      </c>
      <c r="H13" s="1">
        <f t="shared" si="2"/>
        <v>-34.932587634717805</v>
      </c>
    </row>
    <row r="14" spans="1:8">
      <c r="A14">
        <v>99.07</v>
      </c>
      <c r="B14">
        <v>97.31</v>
      </c>
      <c r="C14">
        <v>99.07</v>
      </c>
      <c r="D14">
        <f t="shared" si="0"/>
        <v>-7.7846904357977411E-3</v>
      </c>
      <c r="E14" s="1">
        <v>6.3350803763539498E-5</v>
      </c>
      <c r="F14">
        <v>-7.7846900000000004E-3</v>
      </c>
      <c r="G14" s="1">
        <f t="shared" si="1"/>
        <v>-122.88226095846868</v>
      </c>
      <c r="H14" s="1">
        <f t="shared" si="2"/>
        <v>122.88226095846868</v>
      </c>
    </row>
    <row r="15" spans="1:8">
      <c r="A15">
        <v>99.31</v>
      </c>
      <c r="B15">
        <v>99.07</v>
      </c>
      <c r="C15">
        <v>99.31</v>
      </c>
      <c r="D15">
        <f t="shared" si="0"/>
        <v>-1.0508188981550978E-3</v>
      </c>
      <c r="E15" s="1">
        <v>6.6616440098894204E-5</v>
      </c>
      <c r="F15">
        <v>-1.0508189999999999E-3</v>
      </c>
      <c r="G15" s="1">
        <f t="shared" si="1"/>
        <v>-15.774169235702569</v>
      </c>
      <c r="H15" s="1">
        <f t="shared" si="2"/>
        <v>15.774169235702569</v>
      </c>
    </row>
    <row r="16" spans="1:8">
      <c r="A16">
        <v>99.47</v>
      </c>
      <c r="B16">
        <v>99.31</v>
      </c>
      <c r="C16">
        <v>99.47</v>
      </c>
      <c r="D16">
        <f t="shared" si="0"/>
        <v>-6.9913605102083702E-4</v>
      </c>
      <c r="E16" s="1">
        <v>5.5174697181765102E-5</v>
      </c>
      <c r="F16">
        <v>-6.9913600000000005E-4</v>
      </c>
      <c r="G16" s="1">
        <f t="shared" si="1"/>
        <v>-12.671315579617902</v>
      </c>
      <c r="H16" s="1">
        <f t="shared" si="2"/>
        <v>12.671315579617902</v>
      </c>
    </row>
    <row r="17" spans="1:8">
      <c r="A17">
        <v>97.09</v>
      </c>
      <c r="B17">
        <v>99.47</v>
      </c>
      <c r="C17">
        <v>97.09</v>
      </c>
      <c r="D17">
        <f t="shared" si="0"/>
        <v>1.0517616854184838E-2</v>
      </c>
      <c r="E17" s="1">
        <v>4.7947799100228202E-5</v>
      </c>
      <c r="F17">
        <v>1.0517617E-2</v>
      </c>
      <c r="G17" s="1">
        <f t="shared" si="1"/>
        <v>219.35557413207613</v>
      </c>
      <c r="H17" s="1">
        <f t="shared" si="2"/>
        <v>-219.35557413207613</v>
      </c>
    </row>
    <row r="18" spans="1:8">
      <c r="A18">
        <v>98.9</v>
      </c>
      <c r="B18">
        <v>97.09</v>
      </c>
      <c r="C18">
        <v>98.9</v>
      </c>
      <c r="D18">
        <f t="shared" si="0"/>
        <v>-8.0217905096377322E-3</v>
      </c>
      <c r="E18" s="1">
        <v>8.1259260898575194E-5</v>
      </c>
      <c r="F18">
        <v>-8.0217910000000003E-3</v>
      </c>
      <c r="G18" s="1">
        <f t="shared" si="1"/>
        <v>-98.718483423231021</v>
      </c>
      <c r="H18" s="1">
        <f t="shared" si="2"/>
        <v>98.718483423231021</v>
      </c>
    </row>
    <row r="19" spans="1:8">
      <c r="A19">
        <v>99.23</v>
      </c>
      <c r="B19">
        <v>98.9</v>
      </c>
      <c r="C19">
        <v>99.23</v>
      </c>
      <c r="D19">
        <f t="shared" si="0"/>
        <v>-1.4466997582930751E-3</v>
      </c>
      <c r="E19" s="1">
        <v>7.8901910571492105E-5</v>
      </c>
      <c r="F19">
        <v>-1.4467E-3</v>
      </c>
      <c r="G19" s="1">
        <f t="shared" si="1"/>
        <v>-18.335424193425101</v>
      </c>
      <c r="H19" s="1">
        <f t="shared" si="2"/>
        <v>18.335424193425101</v>
      </c>
    </row>
    <row r="20" spans="1:8">
      <c r="A20">
        <v>98.51</v>
      </c>
      <c r="B20">
        <v>99.23</v>
      </c>
      <c r="C20">
        <v>98.51</v>
      </c>
      <c r="D20">
        <f t="shared" si="0"/>
        <v>3.1626722854759862E-3</v>
      </c>
      <c r="E20" s="1">
        <v>6.3019215450992795E-5</v>
      </c>
      <c r="F20">
        <v>3.1626720000000001E-3</v>
      </c>
      <c r="G20" s="1">
        <f t="shared" si="1"/>
        <v>50.185835817957262</v>
      </c>
      <c r="H20" s="1">
        <f t="shared" si="2"/>
        <v>-50.185835817957262</v>
      </c>
    </row>
    <row r="21" spans="1:8">
      <c r="A21">
        <v>99.46</v>
      </c>
      <c r="B21">
        <v>98.51</v>
      </c>
      <c r="C21">
        <v>99.46</v>
      </c>
      <c r="D21">
        <f t="shared" si="0"/>
        <v>-4.1681358262095859E-3</v>
      </c>
      <c r="E21" s="1">
        <v>5.7758079305067198E-5</v>
      </c>
      <c r="F21">
        <v>-4.1681360000000002E-3</v>
      </c>
      <c r="G21" s="1">
        <f t="shared" si="1"/>
        <v>-72.165419109328383</v>
      </c>
      <c r="H21" s="1">
        <f t="shared" si="2"/>
        <v>72.165419109328383</v>
      </c>
    </row>
    <row r="22" spans="1:8">
      <c r="A22">
        <v>98.71</v>
      </c>
      <c r="B22">
        <v>99.46</v>
      </c>
      <c r="C22">
        <v>98.71</v>
      </c>
      <c r="D22">
        <f t="shared" si="0"/>
        <v>3.2873029882050874E-3</v>
      </c>
      <c r="E22" s="1">
        <v>5.2568697171206801E-5</v>
      </c>
      <c r="F22">
        <v>3.2873030000000001E-3</v>
      </c>
      <c r="G22" s="1">
        <f t="shared" si="1"/>
        <v>62.533469096520406</v>
      </c>
      <c r="H22" s="1">
        <f t="shared" si="2"/>
        <v>-62.533469096520406</v>
      </c>
    </row>
    <row r="23" spans="1:8">
      <c r="A23">
        <v>98.7</v>
      </c>
      <c r="B23">
        <v>98.71</v>
      </c>
      <c r="C23">
        <v>98.7</v>
      </c>
      <c r="D23">
        <f t="shared" si="0"/>
        <v>4.399923836425889E-5</v>
      </c>
      <c r="E23" s="1">
        <v>5.1444562608458103E-5</v>
      </c>
      <c r="F23">
        <v>4.3999199999999997E-5</v>
      </c>
      <c r="G23" s="1">
        <f t="shared" si="1"/>
        <v>0.85527406141783391</v>
      </c>
      <c r="H23" s="1">
        <f t="shared" si="2"/>
        <v>-0.85527406141783391</v>
      </c>
    </row>
    <row r="24" spans="1:8">
      <c r="A24">
        <v>99</v>
      </c>
      <c r="B24">
        <v>98.7</v>
      </c>
      <c r="C24">
        <v>99</v>
      </c>
      <c r="D24">
        <f t="shared" si="0"/>
        <v>-1.3180419279131914E-3</v>
      </c>
      <c r="E24" s="1">
        <v>4.5850982429337897E-5</v>
      </c>
      <c r="F24">
        <v>-1.318042E-3</v>
      </c>
      <c r="G24" s="1">
        <f t="shared" si="1"/>
        <v>-28.746210662579973</v>
      </c>
      <c r="H24" s="1">
        <f t="shared" si="2"/>
        <v>28.746210662579973</v>
      </c>
    </row>
    <row r="25" spans="1:8">
      <c r="A25">
        <v>98.99</v>
      </c>
      <c r="B25">
        <v>99</v>
      </c>
      <c r="C25">
        <v>98.99</v>
      </c>
      <c r="D25">
        <f t="shared" si="0"/>
        <v>4.3870345196470636E-5</v>
      </c>
      <c r="E25" s="1">
        <v>4.2071238244093301E-5</v>
      </c>
      <c r="F25">
        <v>4.3870299999999999E-5</v>
      </c>
      <c r="G25" s="1">
        <f t="shared" si="1"/>
        <v>1.0427622725404162</v>
      </c>
      <c r="H25" s="1">
        <f t="shared" si="2"/>
        <v>-1.0427622725404162</v>
      </c>
    </row>
    <row r="26" spans="1:8">
      <c r="A26">
        <v>-98.509990000000002</v>
      </c>
      <c r="B26">
        <v>98.99</v>
      </c>
      <c r="C26">
        <v>-98.509990000000002</v>
      </c>
      <c r="D26" t="e">
        <f t="shared" si="0"/>
        <v>#NUM!</v>
      </c>
      <c r="E26" s="1">
        <v>3.99192791702882E-5</v>
      </c>
      <c r="F26">
        <v>0</v>
      </c>
      <c r="G26" s="1">
        <f t="shared" si="1"/>
        <v>0</v>
      </c>
      <c r="H26" s="1">
        <f t="shared" si="2"/>
        <v>0</v>
      </c>
    </row>
    <row r="27" spans="1:8">
      <c r="A27">
        <v>98</v>
      </c>
      <c r="B27">
        <v>-98.509990000000002</v>
      </c>
      <c r="C27">
        <v>98</v>
      </c>
      <c r="D27" t="e">
        <f t="shared" si="0"/>
        <v>#NUM!</v>
      </c>
      <c r="E27" s="1">
        <v>3.85330591001551E-5</v>
      </c>
      <c r="F27">
        <v>-2.2101550000000001E-3</v>
      </c>
      <c r="G27" s="1">
        <f t="shared" si="1"/>
        <v>-57.357371867501271</v>
      </c>
      <c r="H27" s="1">
        <f t="shared" si="2"/>
        <v>57.357371867501271</v>
      </c>
    </row>
    <row r="28" spans="1:8">
      <c r="A28">
        <v>98</v>
      </c>
      <c r="B28">
        <v>98</v>
      </c>
      <c r="C28">
        <v>98</v>
      </c>
      <c r="D28">
        <f t="shared" si="0"/>
        <v>0</v>
      </c>
      <c r="E28" s="1">
        <v>3.7863466656320499E-5</v>
      </c>
      <c r="F28">
        <v>-1.0885143E-2</v>
      </c>
      <c r="G28" s="1">
        <f t="shared" si="1"/>
        <v>-287.48405682982957</v>
      </c>
      <c r="H28" s="1">
        <f t="shared" si="2"/>
        <v>287.48405682982957</v>
      </c>
    </row>
    <row r="29" spans="1:8">
      <c r="A29">
        <v>98.5</v>
      </c>
      <c r="B29">
        <v>98</v>
      </c>
      <c r="C29">
        <v>98.5</v>
      </c>
      <c r="D29">
        <f t="shared" si="0"/>
        <v>-2.2101548051168822E-3</v>
      </c>
      <c r="E29" s="1">
        <v>6.5506780416289595E-5</v>
      </c>
      <c r="F29">
        <v>7.5033519999999996E-3</v>
      </c>
      <c r="G29" s="1">
        <f t="shared" si="1"/>
        <v>114.54313511237896</v>
      </c>
      <c r="H29" s="1">
        <f t="shared" si="2"/>
        <v>-114.54313511237896</v>
      </c>
    </row>
    <row r="30" spans="1:8">
      <c r="A30">
        <v>101</v>
      </c>
      <c r="B30">
        <v>98.5</v>
      </c>
      <c r="C30">
        <v>101</v>
      </c>
      <c r="D30">
        <f t="shared" si="0"/>
        <v>-1.0885143285030851E-2</v>
      </c>
      <c r="E30" s="1">
        <v>7.5054721799690306E-5</v>
      </c>
      <c r="F30">
        <v>3.9655050000000002E-3</v>
      </c>
      <c r="G30" s="1">
        <f t="shared" si="1"/>
        <v>52.834850425311451</v>
      </c>
      <c r="H30" s="1">
        <f t="shared" si="2"/>
        <v>-52.834850425311451</v>
      </c>
    </row>
    <row r="31" spans="1:8">
      <c r="A31">
        <v>99.27</v>
      </c>
      <c r="B31">
        <v>101</v>
      </c>
      <c r="C31">
        <v>99.27</v>
      </c>
      <c r="D31">
        <f t="shared" si="0"/>
        <v>7.5033519031271019E-3</v>
      </c>
      <c r="E31" s="1">
        <v>6.7462638155436506E-5</v>
      </c>
      <c r="F31">
        <v>-4.4901740000000004E-3</v>
      </c>
      <c r="G31" s="1">
        <f t="shared" si="1"/>
        <v>-66.557936700525516</v>
      </c>
      <c r="H31" s="1">
        <f t="shared" si="2"/>
        <v>66.557936700525516</v>
      </c>
    </row>
    <row r="32" spans="1:8">
      <c r="A32">
        <v>98.367699999999999</v>
      </c>
      <c r="B32">
        <v>99.27</v>
      </c>
      <c r="C32">
        <v>98.367699999999999</v>
      </c>
      <c r="D32">
        <f t="shared" si="0"/>
        <v>3.9655048971767087E-3</v>
      </c>
      <c r="E32" s="1">
        <v>5.93394858656705E-5</v>
      </c>
      <c r="F32">
        <v>3.8623720000000002E-3</v>
      </c>
      <c r="G32" s="1">
        <f t="shared" si="1"/>
        <v>65.089407898535356</v>
      </c>
      <c r="H32" s="1">
        <f t="shared" si="2"/>
        <v>-65.089407898535356</v>
      </c>
    </row>
    <row r="33" spans="1:8">
      <c r="A33">
        <v>99.39</v>
      </c>
      <c r="B33">
        <v>98.367699999999999</v>
      </c>
      <c r="C33">
        <v>99.39</v>
      </c>
      <c r="D33">
        <f t="shared" si="0"/>
        <v>-4.4901736192837181E-3</v>
      </c>
      <c r="E33" s="1">
        <v>5.7228633033515298E-5</v>
      </c>
      <c r="F33">
        <v>-7.7340059999999999E-3</v>
      </c>
      <c r="G33" s="1">
        <f t="shared" si="1"/>
        <v>-135.14224593606258</v>
      </c>
      <c r="H33" s="1">
        <f t="shared" si="2"/>
        <v>135.14224593606258</v>
      </c>
    </row>
    <row r="34" spans="1:8">
      <c r="A34">
        <v>98.51</v>
      </c>
      <c r="B34">
        <v>99.39</v>
      </c>
      <c r="C34">
        <v>98.51</v>
      </c>
      <c r="D34">
        <f t="shared" si="0"/>
        <v>3.8623715316258656E-3</v>
      </c>
      <c r="E34" s="1">
        <v>6.2542775245463404E-5</v>
      </c>
      <c r="F34">
        <v>-9.5173600000000001E-4</v>
      </c>
      <c r="G34" s="1">
        <f t="shared" si="1"/>
        <v>-15.217361178244724</v>
      </c>
      <c r="H34" s="1">
        <f t="shared" si="2"/>
        <v>15.217361178244724</v>
      </c>
    </row>
    <row r="35" spans="1:8">
      <c r="A35">
        <v>100.28</v>
      </c>
      <c r="B35">
        <v>98.51</v>
      </c>
      <c r="C35">
        <v>100.28</v>
      </c>
      <c r="D35">
        <f t="shared" si="0"/>
        <v>-7.7340062161823549E-3</v>
      </c>
      <c r="E35" s="1">
        <v>5.2593427311935303E-5</v>
      </c>
      <c r="F35">
        <v>6.3992830000000004E-3</v>
      </c>
      <c r="G35" s="1">
        <f t="shared" si="1"/>
        <v>121.67457659766885</v>
      </c>
      <c r="H35" s="1">
        <f t="shared" si="2"/>
        <v>-121.67457659766885</v>
      </c>
    </row>
    <row r="36" spans="1:8">
      <c r="A36">
        <v>100.5</v>
      </c>
      <c r="B36">
        <v>100.28</v>
      </c>
      <c r="C36">
        <v>100.5</v>
      </c>
      <c r="D36">
        <f t="shared" si="0"/>
        <v>-9.5173647032874612E-4</v>
      </c>
      <c r="E36" s="1">
        <v>6.18525248243901E-5</v>
      </c>
      <c r="F36">
        <v>-1.2833393E-2</v>
      </c>
      <c r="G36" s="1">
        <f t="shared" si="1"/>
        <v>-207.48373710590147</v>
      </c>
      <c r="H36" s="1">
        <f t="shared" si="2"/>
        <v>207.48373710590147</v>
      </c>
    </row>
    <row r="37" spans="1:8">
      <c r="A37">
        <v>99.03</v>
      </c>
      <c r="B37">
        <v>100.5</v>
      </c>
      <c r="C37">
        <v>99.03</v>
      </c>
      <c r="D37">
        <f t="shared" si="0"/>
        <v>6.3992827065336641E-3</v>
      </c>
      <c r="E37" s="1">
        <v>9.2963983770029494E-5</v>
      </c>
      <c r="F37">
        <v>-8.2243219999999992E-3</v>
      </c>
      <c r="G37" s="1">
        <f t="shared" si="1"/>
        <v>-88.467830943486575</v>
      </c>
      <c r="H37" s="1">
        <f t="shared" si="2"/>
        <v>88.467830943486575</v>
      </c>
    </row>
    <row r="38" spans="1:8">
      <c r="A38">
        <v>102</v>
      </c>
      <c r="B38">
        <v>99.03</v>
      </c>
      <c r="C38">
        <v>102</v>
      </c>
      <c r="D38">
        <f t="shared" si="0"/>
        <v>-1.2833392711943566E-2</v>
      </c>
      <c r="E38" s="1">
        <v>8.7148331847172395E-5</v>
      </c>
      <c r="F38">
        <v>1.4528811000000001E-2</v>
      </c>
      <c r="G38" s="1">
        <f t="shared" si="1"/>
        <v>166.71358696203663</v>
      </c>
      <c r="H38" s="1">
        <f t="shared" si="2"/>
        <v>-166.71358696203663</v>
      </c>
    </row>
    <row r="39" spans="1:8">
      <c r="A39">
        <v>103.95</v>
      </c>
      <c r="B39">
        <v>102</v>
      </c>
      <c r="C39">
        <v>103.95</v>
      </c>
      <c r="D39">
        <f t="shared" si="0"/>
        <v>-8.2243219055704239E-3</v>
      </c>
      <c r="E39">
        <v>1.37242373750683E-4</v>
      </c>
      <c r="F39">
        <v>-3.5280699999999999E-3</v>
      </c>
      <c r="G39" s="1">
        <f t="shared" si="1"/>
        <v>-25.706856443689585</v>
      </c>
      <c r="H39" s="1">
        <f t="shared" si="2"/>
        <v>25.706856443689585</v>
      </c>
    </row>
    <row r="40" spans="1:8">
      <c r="A40">
        <v>100.53</v>
      </c>
      <c r="B40">
        <v>103.95</v>
      </c>
      <c r="C40">
        <v>100.53</v>
      </c>
      <c r="D40">
        <f t="shared" si="0"/>
        <v>1.4528811112554021E-2</v>
      </c>
      <c r="E40">
        <v>1.01794439823326E-4</v>
      </c>
      <c r="F40">
        <v>-4.4762040000000001E-3</v>
      </c>
      <c r="G40" s="1">
        <f t="shared" si="1"/>
        <v>-43.97297148811743</v>
      </c>
      <c r="H40" s="1">
        <f t="shared" si="2"/>
        <v>43.97297148811743</v>
      </c>
    </row>
    <row r="41" spans="1:8">
      <c r="A41">
        <v>101.35</v>
      </c>
      <c r="B41">
        <v>100.53</v>
      </c>
      <c r="C41">
        <v>101.35</v>
      </c>
      <c r="D41">
        <f t="shared" si="0"/>
        <v>-3.5280704740935347E-3</v>
      </c>
      <c r="E41" s="1">
        <v>8.1036794914964597E-5</v>
      </c>
      <c r="F41">
        <v>1.657209E-3</v>
      </c>
      <c r="G41" s="1">
        <f t="shared" si="1"/>
        <v>20.45008075330448</v>
      </c>
      <c r="H41" s="1">
        <f t="shared" si="2"/>
        <v>-20.45008075330448</v>
      </c>
    </row>
    <row r="42" spans="1:8">
      <c r="A42">
        <v>102.4</v>
      </c>
      <c r="B42">
        <v>101.35</v>
      </c>
      <c r="C42">
        <v>102.4</v>
      </c>
      <c r="D42">
        <f t="shared" si="0"/>
        <v>-4.4762036107844861E-3</v>
      </c>
      <c r="E42" s="1">
        <v>6.6247015285979003E-5</v>
      </c>
      <c r="F42">
        <v>-6.2976020000000002E-3</v>
      </c>
      <c r="G42" s="1">
        <f t="shared" si="1"/>
        <v>-95.062426175943813</v>
      </c>
      <c r="H42" s="1">
        <f t="shared" si="2"/>
        <v>95.062426175943813</v>
      </c>
    </row>
    <row r="43" spans="1:8">
      <c r="A43">
        <v>102.01</v>
      </c>
      <c r="B43">
        <v>102.4</v>
      </c>
      <c r="C43">
        <v>102.01</v>
      </c>
      <c r="D43">
        <f t="shared" si="0"/>
        <v>1.6572090745268098E-3</v>
      </c>
      <c r="E43" s="1">
        <v>6.3214307050725701E-5</v>
      </c>
      <c r="F43">
        <v>-6.2075860000000002E-3</v>
      </c>
      <c r="G43" s="1">
        <f t="shared" si="1"/>
        <v>-98.199067420272186</v>
      </c>
      <c r="H43" s="1">
        <f t="shared" si="2"/>
        <v>98.199067420272186</v>
      </c>
    </row>
    <row r="44" spans="1:8">
      <c r="A44">
        <v>103.5</v>
      </c>
      <c r="B44">
        <v>102.01</v>
      </c>
      <c r="C44">
        <v>103.5</v>
      </c>
      <c r="D44">
        <f t="shared" si="0"/>
        <v>-6.2976022276513659E-3</v>
      </c>
      <c r="E44" s="1">
        <v>6.1019240321566297E-5</v>
      </c>
      <c r="F44">
        <v>6.2075860000000002E-3</v>
      </c>
      <c r="G44" s="1">
        <f t="shared" si="1"/>
        <v>101.73161722903367</v>
      </c>
      <c r="H44" s="1">
        <f t="shared" si="2"/>
        <v>-101.73161722903367</v>
      </c>
    </row>
    <row r="45" spans="1:8">
      <c r="A45">
        <v>104.99</v>
      </c>
      <c r="B45">
        <v>103.5</v>
      </c>
      <c r="C45">
        <v>104.99</v>
      </c>
      <c r="D45">
        <f t="shared" si="0"/>
        <v>-6.207585928058066E-3</v>
      </c>
      <c r="E45" s="1">
        <v>6.6382826042939605E-5</v>
      </c>
      <c r="F45">
        <v>8.1321410000000007E-3</v>
      </c>
      <c r="G45" s="1">
        <f t="shared" si="1"/>
        <v>122.50368784751255</v>
      </c>
      <c r="H45" s="1">
        <f t="shared" si="2"/>
        <v>-122.50368784751255</v>
      </c>
    </row>
    <row r="46" spans="1:8">
      <c r="A46">
        <v>103.5</v>
      </c>
      <c r="B46">
        <v>104.99</v>
      </c>
      <c r="C46">
        <v>103.5</v>
      </c>
      <c r="D46">
        <f t="shared" si="0"/>
        <v>6.2075859280580886E-3</v>
      </c>
      <c r="E46" s="1">
        <v>7.8788452222888902E-5</v>
      </c>
      <c r="F46">
        <v>-3.9580250000000004E-3</v>
      </c>
      <c r="G46" s="1">
        <f t="shared" si="1"/>
        <v>-50.236105524740225</v>
      </c>
      <c r="H46" s="1">
        <f t="shared" si="2"/>
        <v>50.236105524740225</v>
      </c>
    </row>
    <row r="47" spans="1:8">
      <c r="A47">
        <v>101.58</v>
      </c>
      <c r="B47">
        <v>103.5</v>
      </c>
      <c r="C47">
        <v>101.58</v>
      </c>
      <c r="D47">
        <f t="shared" si="0"/>
        <v>8.1321413003576943E-3</v>
      </c>
      <c r="E47" s="1">
        <v>6.5498669802355793E-5</v>
      </c>
      <c r="F47">
        <v>-6.2253450000000002E-3</v>
      </c>
      <c r="G47" s="1">
        <f t="shared" si="1"/>
        <v>-95.045365330092437</v>
      </c>
      <c r="H47" s="1">
        <f t="shared" si="2"/>
        <v>95.045365330092437</v>
      </c>
    </row>
    <row r="48" spans="1:8">
      <c r="A48">
        <v>102.51</v>
      </c>
      <c r="B48">
        <v>101.58</v>
      </c>
      <c r="C48">
        <v>102.51</v>
      </c>
      <c r="D48">
        <f t="shared" si="0"/>
        <v>-3.9580250258463697E-3</v>
      </c>
      <c r="E48" s="1">
        <v>6.2518894081503901E-5</v>
      </c>
      <c r="F48">
        <v>1.0872E-3</v>
      </c>
      <c r="G48" s="1">
        <f t="shared" si="1"/>
        <v>17.389942928015518</v>
      </c>
      <c r="H48" s="1">
        <f t="shared" si="2"/>
        <v>-17.389942928015518</v>
      </c>
    </row>
    <row r="49" spans="1:8">
      <c r="A49">
        <v>103.99</v>
      </c>
      <c r="B49">
        <v>102.51</v>
      </c>
      <c r="C49">
        <v>103.99</v>
      </c>
      <c r="D49">
        <f t="shared" si="0"/>
        <v>-6.2253446877796855E-3</v>
      </c>
      <c r="E49" s="1">
        <v>5.3767013413551603E-5</v>
      </c>
      <c r="F49">
        <v>2.7721019999999998E-3</v>
      </c>
      <c r="G49" s="1">
        <f t="shared" si="1"/>
        <v>51.55767121893571</v>
      </c>
      <c r="H49" s="1">
        <f t="shared" si="2"/>
        <v>-51.55767121893571</v>
      </c>
    </row>
    <row r="50" spans="1:8">
      <c r="A50">
        <v>103.73</v>
      </c>
      <c r="B50">
        <v>103.99</v>
      </c>
      <c r="C50">
        <v>103.73</v>
      </c>
      <c r="D50">
        <f t="shared" si="0"/>
        <v>1.0872003106515466E-3</v>
      </c>
      <c r="E50" s="1">
        <v>5.10217064026758E-5</v>
      </c>
      <c r="F50">
        <v>3.8088829999999999E-3</v>
      </c>
      <c r="G50" s="1">
        <f t="shared" si="1"/>
        <v>74.652207237824669</v>
      </c>
      <c r="H50" s="1">
        <f t="shared" si="2"/>
        <v>-74.652207237824669</v>
      </c>
    </row>
    <row r="51" spans="1:8">
      <c r="A51">
        <v>103.07</v>
      </c>
      <c r="B51">
        <v>103.73</v>
      </c>
      <c r="C51">
        <v>103.07</v>
      </c>
      <c r="D51">
        <f t="shared" si="0"/>
        <v>2.7721018495501983E-3</v>
      </c>
      <c r="E51" s="1">
        <v>5.18174598764216E-5</v>
      </c>
      <c r="F51">
        <v>7.2322200000000004E-4</v>
      </c>
      <c r="G51" s="1">
        <f t="shared" si="1"/>
        <v>13.957110242856315</v>
      </c>
      <c r="H51" s="1">
        <f t="shared" si="2"/>
        <v>-13.957110242856315</v>
      </c>
    </row>
    <row r="52" spans="1:8">
      <c r="A52">
        <v>102.17</v>
      </c>
      <c r="B52">
        <v>103.07</v>
      </c>
      <c r="C52">
        <v>102.17</v>
      </c>
      <c r="D52">
        <f t="shared" si="0"/>
        <v>3.8088826649897945E-3</v>
      </c>
      <c r="E52" s="1">
        <v>4.6606785307639203E-5</v>
      </c>
      <c r="F52">
        <v>-7.931769E-3</v>
      </c>
      <c r="G52" s="1">
        <f t="shared" si="1"/>
        <v>-170.18485500865307</v>
      </c>
      <c r="H52" s="1">
        <f t="shared" si="2"/>
        <v>170.18485500865307</v>
      </c>
    </row>
    <row r="53" spans="1:8">
      <c r="A53">
        <v>102</v>
      </c>
      <c r="B53">
        <v>102.17</v>
      </c>
      <c r="C53">
        <v>102</v>
      </c>
      <c r="D53">
        <f t="shared" si="0"/>
        <v>7.232216190959051E-4</v>
      </c>
      <c r="E53" s="1">
        <v>5.6607605058343003E-5</v>
      </c>
      <c r="F53">
        <v>3.6525540000000001E-3</v>
      </c>
      <c r="G53" s="1">
        <f t="shared" si="1"/>
        <v>64.524086405624672</v>
      </c>
      <c r="H53" s="1">
        <f t="shared" si="2"/>
        <v>-64.524086405624672</v>
      </c>
    </row>
    <row r="54" spans="1:8">
      <c r="A54">
        <v>103.88</v>
      </c>
      <c r="B54">
        <v>102</v>
      </c>
      <c r="C54">
        <v>103.88</v>
      </c>
      <c r="D54">
        <f t="shared" si="0"/>
        <v>-7.9317691953475281E-3</v>
      </c>
      <c r="E54" s="1">
        <v>5.4930667534351598E-5</v>
      </c>
      <c r="F54">
        <v>-2.6899189999999998E-3</v>
      </c>
      <c r="G54" s="1">
        <f t="shared" si="1"/>
        <v>-48.969348466734445</v>
      </c>
      <c r="H54" s="1">
        <f t="shared" si="2"/>
        <v>48.969348466734445</v>
      </c>
    </row>
    <row r="55" spans="1:8">
      <c r="A55">
        <v>103.01</v>
      </c>
      <c r="B55">
        <v>103.88</v>
      </c>
      <c r="C55">
        <v>103.01</v>
      </c>
      <c r="D55">
        <f t="shared" si="0"/>
        <v>3.6525537859752951E-3</v>
      </c>
      <c r="E55" s="1">
        <v>4.8657723991511001E-5</v>
      </c>
      <c r="F55">
        <v>-4.5432629999999996E-3</v>
      </c>
      <c r="G55" s="1">
        <f t="shared" si="1"/>
        <v>-93.371876596460481</v>
      </c>
      <c r="H55" s="1">
        <f t="shared" si="2"/>
        <v>93.371876596460481</v>
      </c>
    </row>
    <row r="56" spans="1:8">
      <c r="A56">
        <v>103.65</v>
      </c>
      <c r="B56">
        <v>103.01</v>
      </c>
      <c r="C56">
        <v>103.65</v>
      </c>
      <c r="D56">
        <f t="shared" si="0"/>
        <v>-2.6899192585898221E-3</v>
      </c>
      <c r="E56" s="1">
        <v>4.75488848897981E-5</v>
      </c>
      <c r="F56">
        <v>-2.2226635000000002E-2</v>
      </c>
      <c r="G56" s="1">
        <f t="shared" si="1"/>
        <v>-467.44808109619538</v>
      </c>
      <c r="H56" s="1">
        <f t="shared" si="2"/>
        <v>467.44808109619538</v>
      </c>
    </row>
    <row r="57" spans="1:8">
      <c r="A57">
        <v>104.74</v>
      </c>
      <c r="B57">
        <v>103.65</v>
      </c>
      <c r="C57">
        <v>104.74</v>
      </c>
      <c r="D57">
        <f t="shared" si="0"/>
        <v>-4.5432631355874047E-3</v>
      </c>
      <c r="E57">
        <v>1.7384719755436201E-4</v>
      </c>
      <c r="F57">
        <v>9.3982670000000001E-3</v>
      </c>
      <c r="G57" s="1">
        <f t="shared" si="1"/>
        <v>54.060503316777151</v>
      </c>
      <c r="H57" s="1">
        <f t="shared" si="2"/>
        <v>-54.060503316777151</v>
      </c>
    </row>
    <row r="58" spans="1:8">
      <c r="A58">
        <v>110.24</v>
      </c>
      <c r="B58">
        <v>104.74</v>
      </c>
      <c r="C58">
        <v>110.24</v>
      </c>
      <c r="D58">
        <f t="shared" si="0"/>
        <v>-2.2226634998083483E-2</v>
      </c>
      <c r="E58">
        <v>1.5388842018264901E-4</v>
      </c>
      <c r="F58">
        <v>-1.2382041E-2</v>
      </c>
      <c r="G58" s="1">
        <f t="shared" si="1"/>
        <v>-80.461161309628423</v>
      </c>
      <c r="H58" s="1">
        <f t="shared" si="2"/>
        <v>80.461161309628423</v>
      </c>
    </row>
    <row r="59" spans="1:8">
      <c r="A59">
        <v>107.88</v>
      </c>
      <c r="B59">
        <v>110.24</v>
      </c>
      <c r="C59">
        <v>107.88</v>
      </c>
      <c r="D59">
        <f t="shared" si="0"/>
        <v>9.3982667826970154E-3</v>
      </c>
      <c r="E59">
        <v>1.48167091123401E-4</v>
      </c>
      <c r="F59">
        <v>-4.2826339999999996E-3</v>
      </c>
      <c r="G59" s="1">
        <f t="shared" si="1"/>
        <v>-28.904083676942857</v>
      </c>
      <c r="H59" s="1">
        <f t="shared" si="2"/>
        <v>28.904083676942857</v>
      </c>
    </row>
    <row r="60" spans="1:8">
      <c r="A60">
        <v>111</v>
      </c>
      <c r="B60">
        <v>107.88</v>
      </c>
      <c r="C60">
        <v>111</v>
      </c>
      <c r="D60">
        <f t="shared" si="0"/>
        <v>-1.2382041005803861E-2</v>
      </c>
      <c r="E60">
        <v>1.09998326941019E-4</v>
      </c>
      <c r="F60">
        <v>-2.9539441E-2</v>
      </c>
      <c r="G60" s="1">
        <f t="shared" si="1"/>
        <v>-268.54445718832631</v>
      </c>
      <c r="H60" s="1">
        <f t="shared" si="2"/>
        <v>268.54445718832631</v>
      </c>
    </row>
    <row r="61" spans="1:8">
      <c r="A61">
        <v>112.1</v>
      </c>
      <c r="B61">
        <v>111</v>
      </c>
      <c r="C61">
        <v>112.1</v>
      </c>
      <c r="D61">
        <f t="shared" si="0"/>
        <v>-4.2826338083157087E-3</v>
      </c>
      <c r="E61">
        <v>3.1864006354062098E-4</v>
      </c>
      <c r="F61">
        <v>2.4149192E-2</v>
      </c>
      <c r="G61" s="1">
        <f t="shared" si="1"/>
        <v>75.788310269783153</v>
      </c>
      <c r="H61" s="1">
        <f t="shared" si="2"/>
        <v>-75.788310269783153</v>
      </c>
    </row>
    <row r="62" spans="1:8">
      <c r="A62">
        <v>119.99</v>
      </c>
      <c r="B62">
        <v>112.1</v>
      </c>
      <c r="C62">
        <v>119.99</v>
      </c>
      <c r="D62">
        <f t="shared" si="0"/>
        <v>-2.9539440737775688E-2</v>
      </c>
      <c r="E62">
        <v>3.9635484749319001E-4</v>
      </c>
      <c r="F62">
        <v>6.12653E-4</v>
      </c>
      <c r="G62" s="1">
        <f t="shared" si="1"/>
        <v>1.5457184486952096</v>
      </c>
      <c r="H62" s="1">
        <f t="shared" si="2"/>
        <v>-1.5457184486952096</v>
      </c>
    </row>
    <row r="63" spans="1:8">
      <c r="A63">
        <v>113.5</v>
      </c>
      <c r="B63">
        <v>119.99</v>
      </c>
      <c r="C63">
        <v>113.5</v>
      </c>
      <c r="D63">
        <f t="shared" si="0"/>
        <v>2.4149191803607306E-2</v>
      </c>
      <c r="E63">
        <v>2.6453426922646602E-4</v>
      </c>
      <c r="F63">
        <v>3.3235273000000003E-2</v>
      </c>
      <c r="G63" s="1">
        <f t="shared" si="1"/>
        <v>125.63692824065645</v>
      </c>
      <c r="H63" s="1">
        <f t="shared" si="2"/>
        <v>-125.63692824065645</v>
      </c>
    </row>
    <row r="64" spans="1:8">
      <c r="A64">
        <v>113.34</v>
      </c>
      <c r="B64">
        <v>113.5</v>
      </c>
      <c r="C64">
        <v>113.34</v>
      </c>
      <c r="D64">
        <f t="shared" si="0"/>
        <v>6.1265322366428501E-4</v>
      </c>
      <c r="E64">
        <v>5.1753358611838704E-4</v>
      </c>
      <c r="F64">
        <v>8.3107110000000001E-3</v>
      </c>
      <c r="G64" s="1">
        <f t="shared" si="1"/>
        <v>16.058302732257662</v>
      </c>
      <c r="H64" s="1">
        <f t="shared" si="2"/>
        <v>-16.058302732257662</v>
      </c>
    </row>
    <row r="65" spans="1:8">
      <c r="A65">
        <v>104.99</v>
      </c>
      <c r="B65">
        <v>113.34</v>
      </c>
      <c r="C65">
        <v>104.99</v>
      </c>
      <c r="D65">
        <f t="shared" si="0"/>
        <v>3.3235272584482618E-2</v>
      </c>
      <c r="E65">
        <v>3.6523032134489099E-4</v>
      </c>
      <c r="F65">
        <v>-2.0191950000000001E-3</v>
      </c>
      <c r="G65" s="1">
        <f t="shared" si="1"/>
        <v>-5.5285524831692499</v>
      </c>
      <c r="H65" s="1">
        <f t="shared" si="2"/>
        <v>5.5285524831692499</v>
      </c>
    </row>
    <row r="66" spans="1:8">
      <c r="A66">
        <v>103</v>
      </c>
      <c r="B66">
        <v>104.99</v>
      </c>
      <c r="C66">
        <v>103</v>
      </c>
      <c r="D66">
        <f t="shared" si="0"/>
        <v>8.310711015822432E-3</v>
      </c>
      <c r="E66">
        <v>2.4447490428054297E-4</v>
      </c>
      <c r="F66">
        <v>-1.2588899999999999E-4</v>
      </c>
      <c r="G66" s="1">
        <f t="shared" si="1"/>
        <v>-0.51493628914785561</v>
      </c>
      <c r="H66" s="1">
        <f t="shared" si="2"/>
        <v>0.51493628914785561</v>
      </c>
    </row>
    <row r="67" spans="1:8">
      <c r="A67">
        <v>103.48</v>
      </c>
      <c r="B67">
        <v>103</v>
      </c>
      <c r="C67">
        <v>103.48</v>
      </c>
      <c r="D67">
        <f t="shared" ref="D67:D130" si="3">LOG(B67/C67)</f>
        <v>-2.0191953393336433E-3</v>
      </c>
      <c r="E67">
        <v>1.6791611208779301E-4</v>
      </c>
      <c r="F67">
        <v>-2.3015129999999998E-3</v>
      </c>
      <c r="G67" s="1">
        <f t="shared" ref="G67:G130" si="4">F67/E67</f>
        <v>-13.706326161224363</v>
      </c>
      <c r="H67" s="1">
        <f t="shared" ref="H67:H130" si="5">-G67</f>
        <v>13.706326161224363</v>
      </c>
    </row>
    <row r="68" spans="1:8">
      <c r="A68">
        <v>103.51</v>
      </c>
      <c r="B68">
        <v>103.48</v>
      </c>
      <c r="C68">
        <v>103.51</v>
      </c>
      <c r="D68">
        <f t="shared" si="3"/>
        <v>-1.2588854097615924E-4</v>
      </c>
      <c r="E68">
        <v>1.19808952549885E-4</v>
      </c>
      <c r="F68">
        <v>-2.7458119999999998E-3</v>
      </c>
      <c r="G68" s="1">
        <f t="shared" si="4"/>
        <v>-22.91825394981834</v>
      </c>
      <c r="H68" s="1">
        <f t="shared" si="5"/>
        <v>22.91825394981834</v>
      </c>
    </row>
    <row r="69" spans="1:8">
      <c r="A69">
        <v>104.06</v>
      </c>
      <c r="B69">
        <v>103.51</v>
      </c>
      <c r="C69">
        <v>104.06</v>
      </c>
      <c r="D69">
        <f t="shared" si="3"/>
        <v>-2.3015129745358317E-3</v>
      </c>
      <c r="E69" s="1">
        <v>8.9771301199782893E-5</v>
      </c>
      <c r="F69">
        <v>1.0154E-2</v>
      </c>
      <c r="G69" s="1">
        <f t="shared" si="4"/>
        <v>113.1096448897697</v>
      </c>
      <c r="H69" s="1">
        <f t="shared" si="5"/>
        <v>-113.1096448897697</v>
      </c>
    </row>
    <row r="70" spans="1:8">
      <c r="A70">
        <v>104.72</v>
      </c>
      <c r="B70">
        <v>104.06</v>
      </c>
      <c r="C70">
        <v>104.72</v>
      </c>
      <c r="D70">
        <f t="shared" si="3"/>
        <v>-2.7458119826815727E-3</v>
      </c>
      <c r="E70">
        <v>1.05358971959847E-4</v>
      </c>
      <c r="F70">
        <v>-1.6044365000000001E-2</v>
      </c>
      <c r="G70" s="1">
        <f t="shared" si="4"/>
        <v>-152.28285452628197</v>
      </c>
      <c r="H70" s="1">
        <f t="shared" si="5"/>
        <v>152.28285452628197</v>
      </c>
    </row>
    <row r="71" spans="1:8">
      <c r="A71">
        <v>102.3</v>
      </c>
      <c r="B71">
        <v>104.72</v>
      </c>
      <c r="C71">
        <v>102.3</v>
      </c>
      <c r="D71">
        <f t="shared" si="3"/>
        <v>1.0153999830539238E-2</v>
      </c>
      <c r="E71">
        <v>1.45509915388934E-4</v>
      </c>
      <c r="F71">
        <v>1.2661333E-2</v>
      </c>
      <c r="G71" s="1">
        <f t="shared" si="4"/>
        <v>87.013541078334598</v>
      </c>
      <c r="H71" s="1">
        <f t="shared" si="5"/>
        <v>-87.013541078334598</v>
      </c>
    </row>
    <row r="72" spans="1:8">
      <c r="A72">
        <v>106.15</v>
      </c>
      <c r="B72">
        <v>102.3</v>
      </c>
      <c r="C72">
        <v>106.15</v>
      </c>
      <c r="D72">
        <f t="shared" si="3"/>
        <v>-1.6044364789857508E-2</v>
      </c>
      <c r="E72">
        <v>1.5850479627775601E-4</v>
      </c>
      <c r="F72">
        <v>-4.21032E-4</v>
      </c>
      <c r="G72" s="1">
        <f t="shared" si="4"/>
        <v>-2.6562729323483953</v>
      </c>
      <c r="H72" s="1">
        <f t="shared" si="5"/>
        <v>2.6562729323483953</v>
      </c>
    </row>
    <row r="73" spans="1:8">
      <c r="A73">
        <v>103.1</v>
      </c>
      <c r="B73">
        <v>106.15</v>
      </c>
      <c r="C73">
        <v>103.1</v>
      </c>
      <c r="D73">
        <f t="shared" si="3"/>
        <v>1.2661333218501134E-2</v>
      </c>
      <c r="E73">
        <v>1.13398539226341E-4</v>
      </c>
      <c r="F73">
        <v>-2.3084080000000001E-3</v>
      </c>
      <c r="G73" s="1">
        <f t="shared" si="4"/>
        <v>-20.356593795202848</v>
      </c>
      <c r="H73" s="1">
        <f t="shared" si="5"/>
        <v>20.356593795202848</v>
      </c>
    </row>
    <row r="74" spans="1:8">
      <c r="A74">
        <v>103.2</v>
      </c>
      <c r="B74">
        <v>103.1</v>
      </c>
      <c r="C74">
        <v>103.2</v>
      </c>
      <c r="D74">
        <f t="shared" si="3"/>
        <v>-4.2103200767605142E-4</v>
      </c>
      <c r="E74" s="1">
        <v>8.5314549104899005E-5</v>
      </c>
      <c r="F74">
        <v>-3.1281849999999999E-3</v>
      </c>
      <c r="G74" s="1">
        <f t="shared" si="4"/>
        <v>-36.666489277857188</v>
      </c>
      <c r="H74" s="1">
        <f t="shared" si="5"/>
        <v>36.666489277857188</v>
      </c>
    </row>
    <row r="75" spans="1:8">
      <c r="A75">
        <v>103.75</v>
      </c>
      <c r="B75">
        <v>103.2</v>
      </c>
      <c r="C75">
        <v>103.75</v>
      </c>
      <c r="D75">
        <f t="shared" si="3"/>
        <v>-2.3084080929377626E-3</v>
      </c>
      <c r="E75" s="1">
        <v>6.8382780603346499E-5</v>
      </c>
      <c r="F75">
        <v>-7.8890899999999996E-4</v>
      </c>
      <c r="G75" s="1">
        <f t="shared" si="4"/>
        <v>-11.536661613338849</v>
      </c>
      <c r="H75" s="1">
        <f t="shared" si="5"/>
        <v>11.536661613338849</v>
      </c>
    </row>
    <row r="76" spans="1:8">
      <c r="A76">
        <v>104.5</v>
      </c>
      <c r="B76">
        <v>103.75</v>
      </c>
      <c r="C76">
        <v>104.5</v>
      </c>
      <c r="D76">
        <f t="shared" si="3"/>
        <v>-3.128185062942481E-3</v>
      </c>
      <c r="E76" s="1">
        <v>5.6295867391602299E-5</v>
      </c>
      <c r="F76">
        <v>-1.2013690000000001E-3</v>
      </c>
      <c r="G76" s="1">
        <f t="shared" si="4"/>
        <v>-21.340269821994241</v>
      </c>
      <c r="H76" s="1">
        <f t="shared" si="5"/>
        <v>21.340269821994241</v>
      </c>
    </row>
    <row r="77" spans="1:8">
      <c r="A77">
        <v>104.69</v>
      </c>
      <c r="B77">
        <v>104.5</v>
      </c>
      <c r="C77">
        <v>104.69</v>
      </c>
      <c r="D77">
        <f t="shared" si="3"/>
        <v>-7.8890935754120743E-4</v>
      </c>
      <c r="E77" s="1">
        <v>4.8659599212661501E-5</v>
      </c>
      <c r="F77">
        <v>-8.2730600000000004E-5</v>
      </c>
      <c r="G77" s="1">
        <f t="shared" si="4"/>
        <v>-1.7001907401340255</v>
      </c>
      <c r="H77" s="1">
        <f t="shared" si="5"/>
        <v>1.7001907401340255</v>
      </c>
    </row>
    <row r="78" spans="1:8">
      <c r="A78">
        <v>104.98</v>
      </c>
      <c r="B78">
        <v>104.69</v>
      </c>
      <c r="C78">
        <v>104.98</v>
      </c>
      <c r="D78">
        <f t="shared" si="3"/>
        <v>-1.2013686275078035E-3</v>
      </c>
      <c r="E78" s="1">
        <v>4.4021088730642202E-5</v>
      </c>
      <c r="F78">
        <v>-1.651312E-3</v>
      </c>
      <c r="G78" s="1">
        <f t="shared" si="4"/>
        <v>-37.511839157457153</v>
      </c>
      <c r="H78" s="1">
        <f t="shared" si="5"/>
        <v>37.511839157457153</v>
      </c>
    </row>
    <row r="79" spans="1:8">
      <c r="A79">
        <v>105</v>
      </c>
      <c r="B79">
        <v>104.98</v>
      </c>
      <c r="C79">
        <v>105</v>
      </c>
      <c r="D79">
        <f t="shared" si="3"/>
        <v>-8.2730637816277728E-5</v>
      </c>
      <c r="E79" s="1">
        <v>4.1017574911488903E-5</v>
      </c>
      <c r="F79">
        <v>-4.1184899999999999E-4</v>
      </c>
      <c r="G79" s="1">
        <f t="shared" si="4"/>
        <v>-10.040793510799253</v>
      </c>
      <c r="H79" s="1">
        <f t="shared" si="5"/>
        <v>10.040793510799253</v>
      </c>
    </row>
    <row r="80" spans="1:8">
      <c r="A80">
        <v>105.4</v>
      </c>
      <c r="B80">
        <v>105</v>
      </c>
      <c r="C80">
        <v>105.4</v>
      </c>
      <c r="D80">
        <f t="shared" si="3"/>
        <v>-1.6513118065897747E-3</v>
      </c>
      <c r="E80" s="1">
        <v>3.9053028610791701E-5</v>
      </c>
      <c r="F80">
        <v>-1.6463E-4</v>
      </c>
      <c r="G80" s="1">
        <f t="shared" si="4"/>
        <v>-4.2155501341708241</v>
      </c>
      <c r="H80" s="1">
        <f t="shared" si="5"/>
        <v>4.2155501341708241</v>
      </c>
    </row>
    <row r="81" spans="1:8">
      <c r="A81">
        <v>105.5</v>
      </c>
      <c r="B81">
        <v>105.4</v>
      </c>
      <c r="C81">
        <v>105.5</v>
      </c>
      <c r="D81">
        <f t="shared" si="3"/>
        <v>-4.1184875718362242E-4</v>
      </c>
      <c r="E81" s="1">
        <v>3.7903157097948697E-5</v>
      </c>
      <c r="F81">
        <v>7.8058850000000003E-3</v>
      </c>
      <c r="G81" s="1">
        <f t="shared" si="4"/>
        <v>205.94287119218498</v>
      </c>
      <c r="H81" s="1">
        <f t="shared" si="5"/>
        <v>-205.94287119218498</v>
      </c>
    </row>
    <row r="82" spans="1:8">
      <c r="A82">
        <v>105.54</v>
      </c>
      <c r="B82">
        <v>105.5</v>
      </c>
      <c r="C82">
        <v>105.54</v>
      </c>
      <c r="D82">
        <f t="shared" si="3"/>
        <v>-1.6463020739342977E-4</v>
      </c>
      <c r="E82" s="1">
        <v>5.9087803111855297E-5</v>
      </c>
      <c r="F82">
        <v>-5.5780949999999999E-3</v>
      </c>
      <c r="G82" s="1">
        <f t="shared" si="4"/>
        <v>-94.403492873824888</v>
      </c>
      <c r="H82" s="1">
        <f t="shared" si="5"/>
        <v>94.403492873824888</v>
      </c>
    </row>
    <row r="83" spans="1:8">
      <c r="A83">
        <v>103.66</v>
      </c>
      <c r="B83">
        <v>105.54</v>
      </c>
      <c r="C83">
        <v>103.66</v>
      </c>
      <c r="D83">
        <f t="shared" si="3"/>
        <v>7.8058853375925531E-3</v>
      </c>
      <c r="E83" s="1">
        <v>5.6609170066120399E-5</v>
      </c>
      <c r="F83">
        <v>6.7065629999999996E-3</v>
      </c>
      <c r="G83" s="1">
        <f t="shared" si="4"/>
        <v>118.47131820103755</v>
      </c>
      <c r="H83" s="1">
        <f t="shared" si="5"/>
        <v>-118.47131820103755</v>
      </c>
    </row>
    <row r="84" spans="1:8">
      <c r="A84">
        <v>105</v>
      </c>
      <c r="B84">
        <v>103.66</v>
      </c>
      <c r="C84">
        <v>105</v>
      </c>
      <c r="D84">
        <f t="shared" si="3"/>
        <v>-5.5780945664256863E-3</v>
      </c>
      <c r="E84" s="1">
        <v>6.5723139052478605E-5</v>
      </c>
      <c r="F84">
        <v>-8.7697239999999996E-3</v>
      </c>
      <c r="G84" s="1">
        <f t="shared" si="4"/>
        <v>-133.43434483550081</v>
      </c>
      <c r="H84" s="1">
        <f t="shared" si="5"/>
        <v>133.43434483550081</v>
      </c>
    </row>
    <row r="85" spans="1:8">
      <c r="A85">
        <v>103.39100000000001</v>
      </c>
      <c r="B85">
        <v>105</v>
      </c>
      <c r="C85">
        <v>103.39100000000001</v>
      </c>
      <c r="D85">
        <f t="shared" si="3"/>
        <v>6.7065632177461887E-3</v>
      </c>
      <c r="E85" s="1">
        <v>7.2288040186113602E-5</v>
      </c>
      <c r="F85">
        <v>-5.3187929999999996E-3</v>
      </c>
      <c r="G85" s="1">
        <f t="shared" si="4"/>
        <v>-73.577772841899929</v>
      </c>
      <c r="H85" s="1">
        <f t="shared" si="5"/>
        <v>73.577772841899929</v>
      </c>
    </row>
    <row r="86" spans="1:8">
      <c r="A86">
        <v>105.5</v>
      </c>
      <c r="B86">
        <v>103.39100000000001</v>
      </c>
      <c r="C86">
        <v>105.5</v>
      </c>
      <c r="D86">
        <f t="shared" si="3"/>
        <v>-8.7697237815195974E-3</v>
      </c>
      <c r="E86" s="1">
        <v>6.4288119655775405E-5</v>
      </c>
      <c r="F86">
        <v>-7.7193499999999996E-4</v>
      </c>
      <c r="G86" s="1">
        <f t="shared" si="4"/>
        <v>-12.007428497415264</v>
      </c>
      <c r="H86" s="1">
        <f t="shared" si="5"/>
        <v>12.007428497415264</v>
      </c>
    </row>
    <row r="87" spans="1:8">
      <c r="A87">
        <v>106.8</v>
      </c>
      <c r="B87">
        <v>105.5</v>
      </c>
      <c r="C87">
        <v>106.8</v>
      </c>
      <c r="D87">
        <f t="shared" si="3"/>
        <v>-5.3187930588261311E-3</v>
      </c>
      <c r="E87" s="1">
        <v>5.3706268980782001E-5</v>
      </c>
      <c r="F87">
        <v>4.4062190000000003E-3</v>
      </c>
      <c r="G87" s="1">
        <f t="shared" si="4"/>
        <v>82.042917588944803</v>
      </c>
      <c r="H87" s="1">
        <f t="shared" si="5"/>
        <v>-82.042917588944803</v>
      </c>
    </row>
    <row r="88" spans="1:8">
      <c r="A88">
        <v>106.99</v>
      </c>
      <c r="B88">
        <v>106.8</v>
      </c>
      <c r="C88">
        <v>106.99</v>
      </c>
      <c r="D88">
        <f t="shared" si="3"/>
        <v>-7.7193482656898161E-4</v>
      </c>
      <c r="E88" s="1">
        <v>5.5257410479891698E-5</v>
      </c>
      <c r="F88">
        <v>1.0674669999999999E-3</v>
      </c>
      <c r="G88" s="1">
        <f t="shared" si="4"/>
        <v>19.318078620214273</v>
      </c>
      <c r="H88" s="1">
        <f t="shared" si="5"/>
        <v>-19.318078620214273</v>
      </c>
    </row>
    <row r="89" spans="1:8">
      <c r="A89">
        <v>105.91</v>
      </c>
      <c r="B89">
        <v>106.99</v>
      </c>
      <c r="C89">
        <v>105.91</v>
      </c>
      <c r="D89">
        <f t="shared" si="3"/>
        <v>4.4062194816630769E-3</v>
      </c>
      <c r="E89" s="1">
        <v>4.9148795648288198E-5</v>
      </c>
      <c r="F89">
        <v>-2.663763E-3</v>
      </c>
      <c r="G89" s="1">
        <f t="shared" si="4"/>
        <v>-54.197930282199621</v>
      </c>
      <c r="H89" s="1">
        <f t="shared" si="5"/>
        <v>54.197930282199621</v>
      </c>
    </row>
    <row r="90" spans="1:8">
      <c r="A90">
        <v>105.65</v>
      </c>
      <c r="B90">
        <v>105.91</v>
      </c>
      <c r="C90">
        <v>105.65</v>
      </c>
      <c r="D90">
        <f t="shared" si="3"/>
        <v>1.0674666491113109E-3</v>
      </c>
      <c r="E90" s="1">
        <v>4.49726515685666E-5</v>
      </c>
      <c r="F90">
        <v>-2.8505129999999998E-3</v>
      </c>
      <c r="G90" s="1">
        <f t="shared" si="4"/>
        <v>-63.383254057280247</v>
      </c>
      <c r="H90" s="1">
        <f t="shared" si="5"/>
        <v>63.383254057280247</v>
      </c>
    </row>
    <row r="91" spans="1:8">
      <c r="A91">
        <v>106.3</v>
      </c>
      <c r="B91">
        <v>105.65</v>
      </c>
      <c r="C91">
        <v>106.3</v>
      </c>
      <c r="D91">
        <f t="shared" si="3"/>
        <v>-2.6637631349645582E-3</v>
      </c>
      <c r="E91" s="1">
        <v>4.2525526388942001E-5</v>
      </c>
      <c r="F91">
        <v>3.0548390000000002E-3</v>
      </c>
      <c r="G91" s="1">
        <f t="shared" si="4"/>
        <v>71.835418850790674</v>
      </c>
      <c r="H91" s="1">
        <f t="shared" si="5"/>
        <v>-71.835418850790674</v>
      </c>
    </row>
    <row r="92" spans="1:8">
      <c r="A92">
        <v>107</v>
      </c>
      <c r="B92">
        <v>106.3</v>
      </c>
      <c r="C92">
        <v>107</v>
      </c>
      <c r="D92">
        <f t="shared" si="3"/>
        <v>-2.8505131619129182E-3</v>
      </c>
      <c r="E92" s="1">
        <v>4.4537113394496203E-5</v>
      </c>
      <c r="F92">
        <v>-3.0548390000000002E-3</v>
      </c>
      <c r="G92" s="1">
        <f t="shared" si="4"/>
        <v>-68.590862028734676</v>
      </c>
      <c r="H92" s="1">
        <f t="shared" si="5"/>
        <v>68.590862028734676</v>
      </c>
    </row>
    <row r="93" spans="1:8">
      <c r="A93">
        <v>106.25</v>
      </c>
      <c r="B93">
        <v>107</v>
      </c>
      <c r="C93">
        <v>106.25</v>
      </c>
      <c r="D93">
        <f t="shared" si="3"/>
        <v>3.0548389628605017E-3</v>
      </c>
      <c r="E93" s="1">
        <v>4.2487004834038899E-5</v>
      </c>
      <c r="F93">
        <v>1.178658E-3</v>
      </c>
      <c r="G93" s="1">
        <f t="shared" si="4"/>
        <v>27.741611925906014</v>
      </c>
      <c r="H93" s="1">
        <f t="shared" si="5"/>
        <v>-27.741611925906014</v>
      </c>
    </row>
    <row r="94" spans="1:8">
      <c r="A94">
        <v>107</v>
      </c>
      <c r="B94">
        <v>106.25</v>
      </c>
      <c r="C94">
        <v>107</v>
      </c>
      <c r="D94">
        <f t="shared" si="3"/>
        <v>-3.0548389628604813E-3</v>
      </c>
      <c r="E94" s="1">
        <v>4.1199978616132699E-5</v>
      </c>
      <c r="F94">
        <v>-4.212159E-3</v>
      </c>
      <c r="G94" s="1">
        <f t="shared" si="4"/>
        <v>-102.23692199564984</v>
      </c>
      <c r="H94" s="1">
        <f t="shared" si="5"/>
        <v>102.23692199564984</v>
      </c>
    </row>
    <row r="95" spans="1:8">
      <c r="A95">
        <v>106.71</v>
      </c>
      <c r="B95">
        <v>107</v>
      </c>
      <c r="C95">
        <v>106.71</v>
      </c>
      <c r="D95">
        <f t="shared" si="3"/>
        <v>1.1786577797668874E-3</v>
      </c>
      <c r="E95" s="1">
        <v>4.2172922687035001E-5</v>
      </c>
      <c r="F95">
        <v>-1.6028331E-2</v>
      </c>
      <c r="G95" s="1">
        <f t="shared" si="4"/>
        <v>-380.06213415527651</v>
      </c>
      <c r="H95" s="1">
        <f t="shared" si="5"/>
        <v>380.06213415527651</v>
      </c>
    </row>
    <row r="96" spans="1:8">
      <c r="A96">
        <v>107.75</v>
      </c>
      <c r="B96">
        <v>106.71</v>
      </c>
      <c r="C96">
        <v>107.75</v>
      </c>
      <c r="D96">
        <f t="shared" si="3"/>
        <v>-4.2121589273264697E-3</v>
      </c>
      <c r="E96">
        <v>1.05384808467312E-4</v>
      </c>
      <c r="F96">
        <v>5.2111229999999998E-3</v>
      </c>
      <c r="G96" s="1">
        <f t="shared" si="4"/>
        <v>49.448521810583102</v>
      </c>
      <c r="H96" s="1">
        <f t="shared" si="5"/>
        <v>-49.448521810583102</v>
      </c>
    </row>
    <row r="97" spans="1:8">
      <c r="A97">
        <v>-109.095</v>
      </c>
      <c r="B97">
        <v>107.75</v>
      </c>
      <c r="C97">
        <v>-109.095</v>
      </c>
      <c r="D97" t="e">
        <f t="shared" si="3"/>
        <v>#NUM!</v>
      </c>
      <c r="E97" s="1">
        <v>9.0632493454083701E-5</v>
      </c>
      <c r="F97">
        <v>-9.6230159999999999E-3</v>
      </c>
      <c r="G97" s="1">
        <f t="shared" si="4"/>
        <v>-106.1762248092095</v>
      </c>
      <c r="H97" s="1">
        <f t="shared" si="5"/>
        <v>106.1762248092095</v>
      </c>
    </row>
    <row r="98" spans="1:8">
      <c r="A98">
        <v>106.66</v>
      </c>
      <c r="B98">
        <v>-109.095</v>
      </c>
      <c r="C98">
        <v>106.66</v>
      </c>
      <c r="D98" t="e">
        <f t="shared" si="3"/>
        <v>#NUM!</v>
      </c>
      <c r="E98" s="1">
        <v>9.21164735960009E-5</v>
      </c>
      <c r="F98">
        <v>1.70039E-3</v>
      </c>
      <c r="G98" s="1">
        <f t="shared" si="4"/>
        <v>18.459130420661477</v>
      </c>
      <c r="H98" s="1">
        <f t="shared" si="5"/>
        <v>-18.459130420661477</v>
      </c>
    </row>
    <row r="99" spans="1:8">
      <c r="A99">
        <v>110.67</v>
      </c>
      <c r="B99">
        <v>106.66</v>
      </c>
      <c r="C99">
        <v>110.67</v>
      </c>
      <c r="D99">
        <f t="shared" si="3"/>
        <v>-1.6028330599608082E-2</v>
      </c>
      <c r="E99" s="1">
        <v>7.3323789674695604E-5</v>
      </c>
      <c r="F99">
        <v>3.733213E-3</v>
      </c>
      <c r="G99" s="1">
        <f t="shared" si="4"/>
        <v>50.914075998561621</v>
      </c>
      <c r="H99" s="1">
        <f t="shared" si="5"/>
        <v>-50.914075998561621</v>
      </c>
    </row>
    <row r="100" spans="1:8">
      <c r="A100">
        <v>109.35</v>
      </c>
      <c r="B100">
        <v>110.67</v>
      </c>
      <c r="C100">
        <v>109.35</v>
      </c>
      <c r="D100">
        <f t="shared" si="3"/>
        <v>5.2111225728100567E-3</v>
      </c>
      <c r="E100" s="1">
        <v>6.5724806478600396E-5</v>
      </c>
      <c r="F100">
        <v>-1.0800064E-2</v>
      </c>
      <c r="G100" s="1">
        <f t="shared" si="4"/>
        <v>-164.32249220112098</v>
      </c>
      <c r="H100" s="1">
        <f t="shared" si="5"/>
        <v>164.32249220112098</v>
      </c>
    </row>
    <row r="101" spans="1:8">
      <c r="A101">
        <v>111.8</v>
      </c>
      <c r="B101">
        <v>109.35</v>
      </c>
      <c r="C101">
        <v>111.8</v>
      </c>
      <c r="D101">
        <f t="shared" si="3"/>
        <v>-9.6230161767486277E-3</v>
      </c>
      <c r="E101" s="1">
        <v>8.2651822265706498E-5</v>
      </c>
      <c r="F101">
        <v>5.3664610000000003E-3</v>
      </c>
      <c r="G101" s="1">
        <f t="shared" si="4"/>
        <v>64.928526109782183</v>
      </c>
      <c r="H101" s="1">
        <f t="shared" si="5"/>
        <v>-64.928526109782183</v>
      </c>
    </row>
    <row r="102" spans="1:8">
      <c r="A102">
        <v>-110.005</v>
      </c>
      <c r="B102">
        <v>111.8</v>
      </c>
      <c r="C102">
        <v>-110.005</v>
      </c>
      <c r="D102" t="e">
        <f t="shared" si="3"/>
        <v>#NUM!</v>
      </c>
      <c r="E102" s="1">
        <v>7.6805286397661697E-5</v>
      </c>
      <c r="F102">
        <v>-6.469842E-3</v>
      </c>
      <c r="G102" s="1">
        <f t="shared" si="4"/>
        <v>-84.236936068465354</v>
      </c>
      <c r="H102" s="1">
        <f t="shared" si="5"/>
        <v>84.236936068465354</v>
      </c>
    </row>
    <row r="103" spans="1:8">
      <c r="A103">
        <v>112.6</v>
      </c>
      <c r="B103">
        <v>-110.005</v>
      </c>
      <c r="C103">
        <v>112.6</v>
      </c>
      <c r="D103" t="e">
        <f t="shared" si="3"/>
        <v>#NUM!</v>
      </c>
      <c r="E103" s="1">
        <v>7.0436763243736104E-5</v>
      </c>
      <c r="F103">
        <v>-2.6518409999999998E-3</v>
      </c>
      <c r="G103" s="1">
        <f t="shared" si="4"/>
        <v>-37.648535762832999</v>
      </c>
      <c r="H103" s="1">
        <f t="shared" si="5"/>
        <v>37.648535762832999</v>
      </c>
    </row>
    <row r="104" spans="1:8">
      <c r="A104">
        <v>112.16</v>
      </c>
      <c r="B104">
        <v>112.6</v>
      </c>
      <c r="C104">
        <v>112.16</v>
      </c>
      <c r="D104">
        <f t="shared" si="3"/>
        <v>1.7003898927439845E-3</v>
      </c>
      <c r="E104" s="1">
        <v>5.8432304570370503E-5</v>
      </c>
      <c r="F104">
        <v>3.7933200000000002E-3</v>
      </c>
      <c r="G104" s="1">
        <f t="shared" si="4"/>
        <v>64.918199408542478</v>
      </c>
      <c r="H104" s="1">
        <f t="shared" si="5"/>
        <v>-64.918199408542478</v>
      </c>
    </row>
    <row r="105" spans="1:8">
      <c r="A105">
        <v>111.2</v>
      </c>
      <c r="B105">
        <v>112.16</v>
      </c>
      <c r="C105">
        <v>111.2</v>
      </c>
      <c r="D105">
        <f t="shared" si="3"/>
        <v>3.7332133765447103E-3</v>
      </c>
      <c r="E105" s="1">
        <v>5.6464426842723798E-5</v>
      </c>
      <c r="F105">
        <v>5.2897949999999999E-3</v>
      </c>
      <c r="G105" s="1">
        <f t="shared" si="4"/>
        <v>93.683674762770764</v>
      </c>
      <c r="H105" s="1">
        <f t="shared" si="5"/>
        <v>-93.683674762770764</v>
      </c>
    </row>
    <row r="106" spans="1:8">
      <c r="A106">
        <v>114</v>
      </c>
      <c r="B106">
        <v>111.2</v>
      </c>
      <c r="C106">
        <v>114</v>
      </c>
      <c r="D106">
        <f t="shared" si="3"/>
        <v>-1.0800064090433912E-2</v>
      </c>
      <c r="E106" s="1">
        <v>5.9955893849264798E-5</v>
      </c>
      <c r="F106">
        <v>-3.6866669999999998E-3</v>
      </c>
      <c r="G106" s="1">
        <f t="shared" si="4"/>
        <v>-61.489651197072547</v>
      </c>
      <c r="H106" s="1">
        <f t="shared" si="5"/>
        <v>61.489651197072547</v>
      </c>
    </row>
    <row r="107" spans="1:8">
      <c r="A107">
        <v>112.6</v>
      </c>
      <c r="B107">
        <v>114</v>
      </c>
      <c r="C107">
        <v>112.6</v>
      </c>
      <c r="D107">
        <f t="shared" si="3"/>
        <v>5.3664608211451588E-3</v>
      </c>
      <c r="E107" s="1">
        <v>5.31299516864206E-5</v>
      </c>
      <c r="F107">
        <v>2.6776399999999998E-4</v>
      </c>
      <c r="G107" s="1">
        <f t="shared" si="4"/>
        <v>5.0397937792297549</v>
      </c>
      <c r="H107" s="1">
        <f t="shared" si="5"/>
        <v>-5.0397937792297549</v>
      </c>
    </row>
    <row r="108" spans="1:8">
      <c r="A108">
        <v>114.29</v>
      </c>
      <c r="B108">
        <v>112.6</v>
      </c>
      <c r="C108">
        <v>114.29</v>
      </c>
      <c r="D108">
        <f t="shared" si="3"/>
        <v>-6.4698422000750936E-3</v>
      </c>
      <c r="E108" s="1">
        <v>4.7059370741441498E-5</v>
      </c>
      <c r="F108">
        <v>8.3836520000000001E-3</v>
      </c>
      <c r="G108" s="1">
        <f t="shared" si="4"/>
        <v>178.15053342005643</v>
      </c>
      <c r="H108" s="1">
        <f t="shared" si="5"/>
        <v>-178.15053342005643</v>
      </c>
    </row>
    <row r="109" spans="1:8">
      <c r="A109">
        <v>114.99</v>
      </c>
      <c r="B109">
        <v>114.29</v>
      </c>
      <c r="C109">
        <v>114.99</v>
      </c>
      <c r="D109">
        <f t="shared" si="3"/>
        <v>-2.6518412586120877E-3</v>
      </c>
      <c r="E109" s="1">
        <v>6.7895792212429107E-5</v>
      </c>
      <c r="F109">
        <v>-4.5789159999999997E-3</v>
      </c>
      <c r="G109" s="1">
        <f t="shared" si="4"/>
        <v>-67.440350142372694</v>
      </c>
      <c r="H109" s="1">
        <f t="shared" si="5"/>
        <v>67.440350142372694</v>
      </c>
    </row>
    <row r="110" spans="1:8">
      <c r="A110">
        <v>113.99</v>
      </c>
      <c r="B110">
        <v>114.99</v>
      </c>
      <c r="C110">
        <v>113.99</v>
      </c>
      <c r="D110">
        <f t="shared" si="3"/>
        <v>3.7933203157016872E-3</v>
      </c>
      <c r="E110" s="1">
        <v>5.9797595315743801E-5</v>
      </c>
      <c r="F110">
        <v>-2.8854330000000002E-3</v>
      </c>
      <c r="G110" s="1">
        <f t="shared" si="4"/>
        <v>-48.253328328075916</v>
      </c>
      <c r="H110" s="1">
        <f t="shared" si="5"/>
        <v>48.253328328075916</v>
      </c>
    </row>
    <row r="111" spans="1:8">
      <c r="A111">
        <v>112.61</v>
      </c>
      <c r="B111">
        <v>113.99</v>
      </c>
      <c r="C111">
        <v>112.61</v>
      </c>
      <c r="D111">
        <f t="shared" si="3"/>
        <v>5.2897951857731737E-3</v>
      </c>
      <c r="E111" s="1">
        <v>5.1945864868020298E-5</v>
      </c>
      <c r="F111">
        <v>1.6450887000000001E-2</v>
      </c>
      <c r="G111" s="1">
        <f t="shared" si="4"/>
        <v>316.69290793015068</v>
      </c>
      <c r="H111" s="1">
        <f t="shared" si="5"/>
        <v>-316.69290793015068</v>
      </c>
    </row>
    <row r="112" spans="1:8">
      <c r="A112">
        <v>113.57</v>
      </c>
      <c r="B112">
        <v>112.61</v>
      </c>
      <c r="C112">
        <v>113.57</v>
      </c>
      <c r="D112">
        <f t="shared" si="3"/>
        <v>-3.6866673116443221E-3</v>
      </c>
      <c r="E112">
        <v>1.33195748910301E-4</v>
      </c>
      <c r="F112">
        <v>-1.1136780000000001E-3</v>
      </c>
      <c r="G112" s="1">
        <f t="shared" si="4"/>
        <v>-8.3612127947866597</v>
      </c>
      <c r="H112" s="1">
        <f t="shared" si="5"/>
        <v>8.3612127947866597</v>
      </c>
    </row>
    <row r="113" spans="1:8">
      <c r="A113">
        <v>113.5</v>
      </c>
      <c r="B113">
        <v>113.57</v>
      </c>
      <c r="C113">
        <v>113.5</v>
      </c>
      <c r="D113">
        <f t="shared" si="3"/>
        <v>2.6776425504248499E-4</v>
      </c>
      <c r="E113" s="1">
        <v>9.7312512044687906E-5</v>
      </c>
      <c r="F113">
        <v>8.018219E-3</v>
      </c>
      <c r="G113" s="1">
        <f t="shared" si="4"/>
        <v>82.396588388529821</v>
      </c>
      <c r="H113" s="1">
        <f t="shared" si="5"/>
        <v>-82.396588388529821</v>
      </c>
    </row>
    <row r="114" spans="1:8">
      <c r="A114">
        <v>111.33</v>
      </c>
      <c r="B114">
        <v>113.5</v>
      </c>
      <c r="C114">
        <v>111.33</v>
      </c>
      <c r="D114">
        <f t="shared" si="3"/>
        <v>8.3836524606959971E-3</v>
      </c>
      <c r="E114" s="1">
        <v>9.7768432731496798E-5</v>
      </c>
      <c r="F114">
        <v>1.1355555E-2</v>
      </c>
      <c r="G114" s="1">
        <f t="shared" si="4"/>
        <v>116.14745867089805</v>
      </c>
      <c r="H114" s="1">
        <f t="shared" si="5"/>
        <v>-116.14745867089805</v>
      </c>
    </row>
    <row r="115" spans="1:8">
      <c r="A115">
        <v>112.51</v>
      </c>
      <c r="B115">
        <v>111.33</v>
      </c>
      <c r="C115">
        <v>112.51</v>
      </c>
      <c r="D115">
        <f t="shared" si="3"/>
        <v>-4.5789156172531082E-3</v>
      </c>
      <c r="E115">
        <v>1.1853209291570099E-4</v>
      </c>
      <c r="F115">
        <v>-7.7800910000000003E-3</v>
      </c>
      <c r="G115" s="1">
        <f t="shared" si="4"/>
        <v>-65.637000145885679</v>
      </c>
      <c r="H115" s="1">
        <f t="shared" si="5"/>
        <v>65.637000145885679</v>
      </c>
    </row>
    <row r="116" spans="1:8">
      <c r="A116">
        <v>113.26</v>
      </c>
      <c r="B116">
        <v>112.51</v>
      </c>
      <c r="C116">
        <v>113.26</v>
      </c>
      <c r="D116">
        <f t="shared" si="3"/>
        <v>-2.8854326048117283E-3</v>
      </c>
      <c r="E116">
        <v>1.0151812245569399E-4</v>
      </c>
      <c r="F116">
        <v>-7.7233309999999999E-3</v>
      </c>
      <c r="G116" s="1">
        <f t="shared" si="4"/>
        <v>-76.078347522342398</v>
      </c>
      <c r="H116" s="1">
        <f t="shared" si="5"/>
        <v>76.078347522342398</v>
      </c>
    </row>
    <row r="117" spans="1:8">
      <c r="A117">
        <v>109.05</v>
      </c>
      <c r="B117">
        <v>113.26</v>
      </c>
      <c r="C117">
        <v>109.05</v>
      </c>
      <c r="D117">
        <f t="shared" si="3"/>
        <v>1.6450887375791291E-2</v>
      </c>
      <c r="E117" s="1">
        <v>9.0528248103234502E-5</v>
      </c>
      <c r="F117">
        <v>-1.2600577999999999E-2</v>
      </c>
      <c r="G117" s="1">
        <f t="shared" si="4"/>
        <v>-139.18946035088234</v>
      </c>
      <c r="H117" s="1">
        <f t="shared" si="5"/>
        <v>139.18946035088234</v>
      </c>
    </row>
    <row r="118" spans="1:8">
      <c r="A118">
        <v>109.33</v>
      </c>
      <c r="B118">
        <v>109.05</v>
      </c>
      <c r="C118">
        <v>109.33</v>
      </c>
      <c r="D118">
        <f t="shared" si="3"/>
        <v>-1.1136781900298591E-3</v>
      </c>
      <c r="E118">
        <v>1.09528273493109E-4</v>
      </c>
      <c r="F118">
        <v>-5.6088689999999998E-3</v>
      </c>
      <c r="G118" s="1">
        <f t="shared" si="4"/>
        <v>-51.209325420005669</v>
      </c>
      <c r="H118" s="1">
        <f t="shared" si="5"/>
        <v>51.209325420005669</v>
      </c>
    </row>
    <row r="119" spans="1:8">
      <c r="A119">
        <v>107.33</v>
      </c>
      <c r="B119">
        <v>109.33</v>
      </c>
      <c r="C119">
        <v>107.33</v>
      </c>
      <c r="D119">
        <f t="shared" si="3"/>
        <v>8.0182187442869087E-3</v>
      </c>
      <c r="E119" s="1">
        <v>8.8611540894989005E-5</v>
      </c>
      <c r="F119">
        <v>-1.3430810000000001E-3</v>
      </c>
      <c r="G119" s="1">
        <f t="shared" si="4"/>
        <v>-15.156953444604319</v>
      </c>
      <c r="H119" s="1">
        <f t="shared" si="5"/>
        <v>15.156953444604319</v>
      </c>
    </row>
    <row r="120" spans="1:8">
      <c r="A120">
        <v>104.56</v>
      </c>
      <c r="B120">
        <v>107.33</v>
      </c>
      <c r="C120">
        <v>104.56</v>
      </c>
      <c r="D120">
        <f t="shared" si="3"/>
        <v>1.1355554787974204E-2</v>
      </c>
      <c r="E120" s="1">
        <v>6.91365985583197E-5</v>
      </c>
      <c r="F120">
        <v>6.9519500000000001E-3</v>
      </c>
      <c r="G120" s="1">
        <f t="shared" si="4"/>
        <v>100.55383320797495</v>
      </c>
      <c r="H120" s="1">
        <f t="shared" si="5"/>
        <v>-100.55383320797495</v>
      </c>
    </row>
    <row r="121" spans="1:8">
      <c r="A121">
        <v>106.45</v>
      </c>
      <c r="B121">
        <v>104.56</v>
      </c>
      <c r="C121">
        <v>106.45</v>
      </c>
      <c r="D121">
        <f t="shared" si="3"/>
        <v>-7.7800912018534917E-3</v>
      </c>
      <c r="E121" s="1">
        <v>7.4751495192123095E-5</v>
      </c>
      <c r="F121">
        <v>-3.6829480000000001E-3</v>
      </c>
      <c r="G121" s="1">
        <f t="shared" si="4"/>
        <v>-49.269221846790415</v>
      </c>
      <c r="H121" s="1">
        <f t="shared" si="5"/>
        <v>49.269221846790415</v>
      </c>
    </row>
    <row r="122" spans="1:8">
      <c r="A122">
        <v>108.36</v>
      </c>
      <c r="B122">
        <v>106.45</v>
      </c>
      <c r="C122">
        <v>108.36</v>
      </c>
      <c r="D122">
        <f t="shared" si="3"/>
        <v>-7.7233305867892461E-3</v>
      </c>
      <c r="E122" s="1">
        <v>6.24870214271373E-5</v>
      </c>
      <c r="F122">
        <v>-5.638026E-3</v>
      </c>
      <c r="G122" s="1">
        <f t="shared" si="4"/>
        <v>-90.227152314728173</v>
      </c>
      <c r="H122" s="1">
        <f t="shared" si="5"/>
        <v>90.227152314728173</v>
      </c>
    </row>
    <row r="123" spans="1:8">
      <c r="A123">
        <v>111.55</v>
      </c>
      <c r="B123">
        <v>108.36</v>
      </c>
      <c r="C123">
        <v>111.55</v>
      </c>
      <c r="D123">
        <f t="shared" si="3"/>
        <v>-1.2600578258725882E-2</v>
      </c>
      <c r="E123" s="1">
        <v>5.8921662672628197E-5</v>
      </c>
      <c r="F123">
        <v>-3.831756E-3</v>
      </c>
      <c r="G123" s="1">
        <f t="shared" si="4"/>
        <v>-65.03136242589477</v>
      </c>
      <c r="H123" s="1">
        <f t="shared" si="5"/>
        <v>65.03136242589477</v>
      </c>
    </row>
    <row r="124" spans="1:8">
      <c r="A124">
        <v>113</v>
      </c>
      <c r="B124">
        <v>111.55</v>
      </c>
      <c r="C124">
        <v>113</v>
      </c>
      <c r="D124">
        <f t="shared" si="3"/>
        <v>-5.6088688635632013E-3</v>
      </c>
      <c r="E124" s="1">
        <v>5.2711371228875199E-5</v>
      </c>
      <c r="F124">
        <v>-7.5635570000000003E-3</v>
      </c>
      <c r="G124" s="1">
        <f t="shared" si="4"/>
        <v>-143.49004443763545</v>
      </c>
      <c r="H124" s="1">
        <f t="shared" si="5"/>
        <v>143.49004443763545</v>
      </c>
    </row>
    <row r="125" spans="1:8">
      <c r="A125">
        <v>113.35</v>
      </c>
      <c r="B125">
        <v>113</v>
      </c>
      <c r="C125">
        <v>113.35</v>
      </c>
      <c r="D125">
        <f t="shared" si="3"/>
        <v>-1.3430809791164426E-3</v>
      </c>
      <c r="E125" s="1">
        <v>5.9024356911098599E-5</v>
      </c>
      <c r="F125">
        <v>-5.5361050000000004E-3</v>
      </c>
      <c r="G125" s="1">
        <f t="shared" si="4"/>
        <v>-93.79356743078759</v>
      </c>
      <c r="H125" s="1">
        <f t="shared" si="5"/>
        <v>93.79356743078759</v>
      </c>
    </row>
    <row r="126" spans="1:8">
      <c r="A126">
        <v>111.55</v>
      </c>
      <c r="B126">
        <v>113.35</v>
      </c>
      <c r="C126">
        <v>111.55</v>
      </c>
      <c r="D126">
        <f t="shared" si="3"/>
        <v>6.9519498426796212E-3</v>
      </c>
      <c r="E126" s="1">
        <v>5.64571731982036E-5</v>
      </c>
      <c r="F126">
        <v>-3.7917620000000002E-3</v>
      </c>
      <c r="G126" s="1">
        <f t="shared" si="4"/>
        <v>-67.161740221889985</v>
      </c>
      <c r="H126" s="1">
        <f t="shared" si="5"/>
        <v>67.161740221889985</v>
      </c>
    </row>
    <row r="127" spans="1:8">
      <c r="A127">
        <v>112.5</v>
      </c>
      <c r="B127">
        <v>111.55</v>
      </c>
      <c r="C127">
        <v>112.5</v>
      </c>
      <c r="D127">
        <f t="shared" si="3"/>
        <v>-3.6829478275247677E-3</v>
      </c>
      <c r="E127" s="1">
        <v>5.1085552495234299E-5</v>
      </c>
      <c r="F127">
        <v>-4.3822829999999998E-3</v>
      </c>
      <c r="G127" s="1">
        <f t="shared" si="4"/>
        <v>-85.7832163097153</v>
      </c>
      <c r="H127" s="1">
        <f t="shared" si="5"/>
        <v>85.7832163097153</v>
      </c>
    </row>
    <row r="128" spans="1:8">
      <c r="A128">
        <v>113.97</v>
      </c>
      <c r="B128">
        <v>112.5</v>
      </c>
      <c r="C128">
        <v>113.97</v>
      </c>
      <c r="D128">
        <f t="shared" si="3"/>
        <v>-5.6380258270015129E-3</v>
      </c>
      <c r="E128" s="1">
        <v>4.8758151351329503E-5</v>
      </c>
      <c r="F128">
        <v>-3.4603800000000002E-5</v>
      </c>
      <c r="G128" s="1">
        <f t="shared" si="4"/>
        <v>-0.70970287102684526</v>
      </c>
      <c r="H128" s="1">
        <f t="shared" si="5"/>
        <v>0.70970287102684526</v>
      </c>
    </row>
    <row r="129" spans="1:8">
      <c r="A129">
        <v>114.98</v>
      </c>
      <c r="B129">
        <v>113.97</v>
      </c>
      <c r="C129">
        <v>114.98</v>
      </c>
      <c r="D129">
        <f t="shared" si="3"/>
        <v>-3.8317560355733003E-3</v>
      </c>
      <c r="E129" s="1">
        <v>4.4108001205439501E-5</v>
      </c>
      <c r="F129">
        <v>-1.1911381E-2</v>
      </c>
      <c r="G129" s="1">
        <f t="shared" si="4"/>
        <v>-270.05034629705824</v>
      </c>
      <c r="H129" s="1">
        <f t="shared" si="5"/>
        <v>270.05034629705824</v>
      </c>
    </row>
    <row r="130" spans="1:8">
      <c r="A130">
        <v>117</v>
      </c>
      <c r="B130">
        <v>114.98</v>
      </c>
      <c r="C130">
        <v>117</v>
      </c>
      <c r="D130">
        <f t="shared" si="3"/>
        <v>-7.5635574362055875E-3</v>
      </c>
      <c r="E130" s="1">
        <v>7.5651972284778701E-5</v>
      </c>
      <c r="F130">
        <v>-1.9615390999999999E-2</v>
      </c>
      <c r="G130" s="1">
        <f t="shared" si="4"/>
        <v>-259.2845950686027</v>
      </c>
      <c r="H130" s="1">
        <f t="shared" si="5"/>
        <v>259.2845950686027</v>
      </c>
    </row>
    <row r="131" spans="1:8">
      <c r="A131">
        <v>-122.11</v>
      </c>
      <c r="B131">
        <v>117</v>
      </c>
      <c r="C131">
        <v>-122.11</v>
      </c>
      <c r="D131" t="e">
        <f t="shared" ref="D131:D194" si="6">LOG(B131/C131)</f>
        <v>#NUM!</v>
      </c>
      <c r="E131">
        <v>1.6151930573388501E-4</v>
      </c>
      <c r="F131">
        <v>-1.2027889999999999E-2</v>
      </c>
      <c r="G131" s="1">
        <f t="shared" ref="G131:G194" si="7">F131/E131</f>
        <v>-74.467197251434683</v>
      </c>
      <c r="H131" s="1">
        <f t="shared" ref="H131:H194" si="8">-G131</f>
        <v>74.467197251434683</v>
      </c>
    </row>
    <row r="132" spans="1:8">
      <c r="A132">
        <v>120.86</v>
      </c>
      <c r="B132">
        <v>-122.11</v>
      </c>
      <c r="C132">
        <v>120.86</v>
      </c>
      <c r="D132" t="e">
        <f t="shared" si="6"/>
        <v>#NUM!</v>
      </c>
      <c r="E132">
        <v>1.5069380479331099E-4</v>
      </c>
      <c r="F132">
        <v>-4.7008120000000004E-3</v>
      </c>
      <c r="G132" s="1">
        <f t="shared" si="7"/>
        <v>-31.194460890064807</v>
      </c>
      <c r="H132" s="1">
        <f t="shared" si="8"/>
        <v>31.194460890064807</v>
      </c>
    </row>
    <row r="133" spans="1:8">
      <c r="A133">
        <v>-119.86499999999999</v>
      </c>
      <c r="B133">
        <v>120.86</v>
      </c>
      <c r="C133">
        <v>-119.86499999999999</v>
      </c>
      <c r="D133" t="e">
        <f t="shared" si="6"/>
        <v>#NUM!</v>
      </c>
      <c r="E133">
        <v>1.12454011499704E-4</v>
      </c>
      <c r="F133">
        <v>2.0640012999999999E-2</v>
      </c>
      <c r="G133" s="1">
        <f t="shared" si="7"/>
        <v>183.5418116680909</v>
      </c>
      <c r="H133" s="1">
        <f t="shared" si="8"/>
        <v>-183.5418116680909</v>
      </c>
    </row>
    <row r="134" spans="1:8">
      <c r="A134">
        <v>121</v>
      </c>
      <c r="B134">
        <v>-119.86499999999999</v>
      </c>
      <c r="C134">
        <v>121</v>
      </c>
      <c r="D134" t="e">
        <f t="shared" si="6"/>
        <v>#NUM!</v>
      </c>
      <c r="E134">
        <v>2.1860724207070899E-4</v>
      </c>
      <c r="F134">
        <v>4.8730000000000003E-4</v>
      </c>
      <c r="G134" s="1">
        <f t="shared" si="7"/>
        <v>2.2291118783813291</v>
      </c>
      <c r="H134" s="1">
        <f t="shared" si="8"/>
        <v>-2.2291118783813291</v>
      </c>
    </row>
    <row r="135" spans="1:8">
      <c r="A135">
        <v>-120.31</v>
      </c>
      <c r="B135">
        <v>121</v>
      </c>
      <c r="C135">
        <v>-120.31</v>
      </c>
      <c r="D135" t="e">
        <f t="shared" si="6"/>
        <v>#NUM!</v>
      </c>
      <c r="E135">
        <v>1.5194400435438401E-4</v>
      </c>
      <c r="F135">
        <v>-1.5517868000000001E-2</v>
      </c>
      <c r="G135" s="1">
        <f t="shared" si="7"/>
        <v>-102.12886033862294</v>
      </c>
      <c r="H135" s="1">
        <f t="shared" si="8"/>
        <v>102.12886033862294</v>
      </c>
    </row>
    <row r="136" spans="1:8">
      <c r="A136">
        <v>121.6</v>
      </c>
      <c r="B136">
        <v>-120.31</v>
      </c>
      <c r="C136">
        <v>121.6</v>
      </c>
      <c r="D136" t="e">
        <f t="shared" si="6"/>
        <v>#NUM!</v>
      </c>
      <c r="E136">
        <v>1.70480445314973E-4</v>
      </c>
      <c r="F136">
        <v>3.3060189999999999E-3</v>
      </c>
      <c r="G136" s="1">
        <f t="shared" si="7"/>
        <v>19.392364877343724</v>
      </c>
      <c r="H136" s="1">
        <f t="shared" si="8"/>
        <v>-19.392364877343724</v>
      </c>
    </row>
    <row r="137" spans="1:8">
      <c r="A137">
        <v>123.16</v>
      </c>
      <c r="B137">
        <v>121.6</v>
      </c>
      <c r="C137">
        <v>123.16</v>
      </c>
      <c r="D137">
        <f t="shared" si="6"/>
        <v>-5.5361052944443902E-3</v>
      </c>
      <c r="E137">
        <v>1.2610730288448901E-4</v>
      </c>
      <c r="F137">
        <v>-1.8833560999999999E-2</v>
      </c>
      <c r="G137" s="1">
        <f t="shared" si="7"/>
        <v>-149.34552218003623</v>
      </c>
      <c r="H137" s="1">
        <f t="shared" si="8"/>
        <v>149.34552218003623</v>
      </c>
    </row>
    <row r="138" spans="1:8">
      <c r="A138">
        <v>124.24</v>
      </c>
      <c r="B138">
        <v>123.16</v>
      </c>
      <c r="C138">
        <v>124.24</v>
      </c>
      <c r="D138">
        <f t="shared" si="6"/>
        <v>-3.791762489341636E-3</v>
      </c>
      <c r="E138">
        <v>1.85198230030524E-4</v>
      </c>
      <c r="F138">
        <v>-5.294109E-3</v>
      </c>
      <c r="G138" s="1">
        <f t="shared" si="7"/>
        <v>-28.586174927953877</v>
      </c>
      <c r="H138" s="1">
        <f t="shared" si="8"/>
        <v>28.586174927953877</v>
      </c>
    </row>
    <row r="139" spans="1:8">
      <c r="A139">
        <v>125.5</v>
      </c>
      <c r="B139">
        <v>124.24</v>
      </c>
      <c r="C139">
        <v>125.5</v>
      </c>
      <c r="D139">
        <f t="shared" si="6"/>
        <v>-4.3822830965548456E-3</v>
      </c>
      <c r="E139">
        <v>1.3567780071704799E-4</v>
      </c>
      <c r="F139">
        <v>-2.2233071E-2</v>
      </c>
      <c r="G139" s="1">
        <f t="shared" si="7"/>
        <v>-163.86668181898384</v>
      </c>
      <c r="H139" s="1">
        <f t="shared" si="8"/>
        <v>163.86668181898384</v>
      </c>
    </row>
    <row r="140" spans="1:8">
      <c r="A140">
        <v>125.51</v>
      </c>
      <c r="B140">
        <v>125.5</v>
      </c>
      <c r="C140">
        <v>125.51</v>
      </c>
      <c r="D140">
        <f t="shared" si="6"/>
        <v>-3.460375938277611E-5</v>
      </c>
      <c r="E140">
        <v>2.2969604419793301E-4</v>
      </c>
      <c r="F140">
        <v>-1.7318395E-2</v>
      </c>
      <c r="G140" s="1">
        <f t="shared" si="7"/>
        <v>-75.397010255328752</v>
      </c>
      <c r="H140" s="1">
        <f t="shared" si="8"/>
        <v>75.397010255328752</v>
      </c>
    </row>
    <row r="141" spans="1:8">
      <c r="A141">
        <v>129</v>
      </c>
      <c r="B141">
        <v>125.51</v>
      </c>
      <c r="C141">
        <v>129</v>
      </c>
      <c r="D141">
        <f t="shared" si="6"/>
        <v>-1.1911380722809282E-2</v>
      </c>
      <c r="E141">
        <v>2.3576697664285401E-4</v>
      </c>
      <c r="F141">
        <v>-9.1558899999999999E-3</v>
      </c>
      <c r="G141" s="1">
        <f t="shared" si="7"/>
        <v>-38.834488741269233</v>
      </c>
      <c r="H141" s="1">
        <f t="shared" si="8"/>
        <v>38.834488741269233</v>
      </c>
    </row>
    <row r="142" spans="1:8">
      <c r="A142">
        <v>134.96001000000001</v>
      </c>
      <c r="B142">
        <v>129</v>
      </c>
      <c r="C142">
        <v>134.96001000000001</v>
      </c>
      <c r="D142">
        <f t="shared" si="6"/>
        <v>-1.9615391461314961E-2</v>
      </c>
      <c r="E142">
        <v>1.8168295922177901E-4</v>
      </c>
      <c r="F142">
        <v>1.3021672E-2</v>
      </c>
      <c r="G142" s="1">
        <f t="shared" si="7"/>
        <v>71.672500578904291</v>
      </c>
      <c r="H142" s="1">
        <f t="shared" si="8"/>
        <v>-71.672500578904291</v>
      </c>
    </row>
    <row r="143" spans="1:8">
      <c r="A143">
        <v>138.75</v>
      </c>
      <c r="B143">
        <v>134.96001000000001</v>
      </c>
      <c r="C143">
        <v>138.75</v>
      </c>
      <c r="D143">
        <f t="shared" si="6"/>
        <v>-1.2027890034149929E-2</v>
      </c>
      <c r="E143">
        <v>1.8426269694633799E-4</v>
      </c>
      <c r="F143">
        <v>7.1918950000000002E-3</v>
      </c>
      <c r="G143" s="1">
        <f t="shared" si="7"/>
        <v>39.030661762724897</v>
      </c>
      <c r="H143" s="1">
        <f t="shared" si="8"/>
        <v>-39.030661762724897</v>
      </c>
    </row>
    <row r="144" spans="1:8">
      <c r="A144">
        <v>140.25998999999999</v>
      </c>
      <c r="B144">
        <v>138.75</v>
      </c>
      <c r="C144">
        <v>140.25998999999999</v>
      </c>
      <c r="D144">
        <f t="shared" si="6"/>
        <v>-4.7008118045180026E-3</v>
      </c>
      <c r="E144">
        <v>1.48715568663453E-4</v>
      </c>
      <c r="F144">
        <v>-1.2958710000000001E-3</v>
      </c>
      <c r="G144" s="1">
        <f t="shared" si="7"/>
        <v>-8.7137547981448265</v>
      </c>
      <c r="H144" s="1">
        <f t="shared" si="8"/>
        <v>8.7137547981448265</v>
      </c>
    </row>
    <row r="145" spans="1:8">
      <c r="A145">
        <v>133.75</v>
      </c>
      <c r="B145">
        <v>140.25998999999999</v>
      </c>
      <c r="C145">
        <v>133.75</v>
      </c>
      <c r="D145">
        <f t="shared" si="6"/>
        <v>2.0640012905965798E-2</v>
      </c>
      <c r="E145">
        <v>1.07161369609078E-4</v>
      </c>
      <c r="F145">
        <v>1.5934584000000002E-2</v>
      </c>
      <c r="G145" s="1">
        <f t="shared" si="7"/>
        <v>148.69709166772472</v>
      </c>
      <c r="H145" s="1">
        <f t="shared" si="8"/>
        <v>-148.69709166772472</v>
      </c>
    </row>
    <row r="146" spans="1:8">
      <c r="A146">
        <v>133.60001</v>
      </c>
      <c r="B146">
        <v>133.75</v>
      </c>
      <c r="C146">
        <v>133.60001</v>
      </c>
      <c r="D146">
        <f t="shared" si="6"/>
        <v>4.8730004666840539E-4</v>
      </c>
      <c r="E146">
        <v>1.6303082232901301E-4</v>
      </c>
      <c r="F146">
        <v>1.7286422999999999E-2</v>
      </c>
      <c r="G146" s="1">
        <f t="shared" si="7"/>
        <v>106.03162489798534</v>
      </c>
      <c r="H146" s="1">
        <f t="shared" si="8"/>
        <v>-106.03162489798534</v>
      </c>
    </row>
    <row r="147" spans="1:8">
      <c r="A147">
        <v>138.46001000000001</v>
      </c>
      <c r="B147">
        <v>133.60001</v>
      </c>
      <c r="C147">
        <v>138.46001000000001</v>
      </c>
      <c r="D147">
        <f t="shared" si="6"/>
        <v>-1.5517867994879798E-2</v>
      </c>
      <c r="E147">
        <v>2.1208228636269399E-4</v>
      </c>
      <c r="F147">
        <v>2.0922249E-2</v>
      </c>
      <c r="G147" s="1">
        <f t="shared" si="7"/>
        <v>98.651562838301686</v>
      </c>
      <c r="H147" s="1">
        <f t="shared" si="8"/>
        <v>-98.651562838301686</v>
      </c>
    </row>
    <row r="148" spans="1:8">
      <c r="A148">
        <v>137.41</v>
      </c>
      <c r="B148">
        <v>138.46001000000001</v>
      </c>
      <c r="C148">
        <v>137.41</v>
      </c>
      <c r="D148">
        <f t="shared" si="6"/>
        <v>3.3060190272143721E-3</v>
      </c>
      <c r="E148">
        <v>2.8519292978307901E-4</v>
      </c>
      <c r="F148">
        <v>-1.1252722999999999E-2</v>
      </c>
      <c r="G148" s="1">
        <f t="shared" si="7"/>
        <v>-39.456528633297289</v>
      </c>
      <c r="H148" s="1">
        <f t="shared" si="8"/>
        <v>39.456528633297289</v>
      </c>
    </row>
    <row r="149" spans="1:8">
      <c r="A149">
        <v>143.5</v>
      </c>
      <c r="B149">
        <v>137.41</v>
      </c>
      <c r="C149">
        <v>143.5</v>
      </c>
      <c r="D149">
        <f t="shared" si="6"/>
        <v>-1.8833561455748112E-2</v>
      </c>
      <c r="E149">
        <v>2.2417042002548099E-4</v>
      </c>
      <c r="F149">
        <v>5.7523289999999996E-3</v>
      </c>
      <c r="G149" s="1">
        <f t="shared" si="7"/>
        <v>25.660517562246365</v>
      </c>
      <c r="H149" s="1">
        <f t="shared" si="8"/>
        <v>-25.660517562246365</v>
      </c>
    </row>
    <row r="150" spans="1:8">
      <c r="A150">
        <v>145.25998999999999</v>
      </c>
      <c r="B150">
        <v>143.5</v>
      </c>
      <c r="C150">
        <v>145.25998999999999</v>
      </c>
      <c r="D150">
        <f t="shared" si="6"/>
        <v>-5.2941088576304411E-3</v>
      </c>
      <c r="E150">
        <v>1.6780920769874001E-4</v>
      </c>
      <c r="F150">
        <v>-1.605527E-3</v>
      </c>
      <c r="G150" s="1">
        <f t="shared" si="7"/>
        <v>-9.5675739252778502</v>
      </c>
      <c r="H150" s="1">
        <f t="shared" si="8"/>
        <v>9.5675739252778502</v>
      </c>
    </row>
    <row r="151" spans="1:8">
      <c r="A151">
        <v>152.88999999999999</v>
      </c>
      <c r="B151">
        <v>145.25998999999999</v>
      </c>
      <c r="C151">
        <v>152.88999999999999</v>
      </c>
      <c r="D151">
        <f t="shared" si="6"/>
        <v>-2.2233070730954835E-2</v>
      </c>
      <c r="E151">
        <v>1.19335077021013E-4</v>
      </c>
      <c r="F151">
        <v>4.0729729999999999E-2</v>
      </c>
      <c r="G151" s="1">
        <f t="shared" si="7"/>
        <v>341.30559946618331</v>
      </c>
      <c r="H151" s="1">
        <f t="shared" si="8"/>
        <v>-341.30559946618331</v>
      </c>
    </row>
    <row r="152" spans="1:8">
      <c r="A152">
        <v>159.11000000000001</v>
      </c>
      <c r="B152">
        <v>152.88999999999999</v>
      </c>
      <c r="C152">
        <v>159.11000000000001</v>
      </c>
      <c r="D152">
        <f t="shared" si="6"/>
        <v>-1.7318395080631301E-2</v>
      </c>
      <c r="E152">
        <v>5.8970379928249199E-4</v>
      </c>
      <c r="F152">
        <v>-5.7004480000000003E-3</v>
      </c>
      <c r="G152" s="1">
        <f t="shared" si="7"/>
        <v>-9.6666292585122982</v>
      </c>
      <c r="H152" s="1">
        <f t="shared" si="8"/>
        <v>9.6666292585122982</v>
      </c>
    </row>
    <row r="153" spans="1:8">
      <c r="A153">
        <v>162.5</v>
      </c>
      <c r="B153">
        <v>159.11000000000001</v>
      </c>
      <c r="C153">
        <v>162.5</v>
      </c>
      <c r="D153">
        <f t="shared" si="6"/>
        <v>-9.1558895756654948E-3</v>
      </c>
      <c r="E153">
        <v>3.9272544998363203E-4</v>
      </c>
      <c r="F153">
        <v>-1.0232092999999999E-2</v>
      </c>
      <c r="G153" s="1">
        <f t="shared" si="7"/>
        <v>-26.054061432551549</v>
      </c>
      <c r="H153" s="1">
        <f t="shared" si="8"/>
        <v>26.054061432551549</v>
      </c>
    </row>
    <row r="154" spans="1:8">
      <c r="A154">
        <v>157.69999999999999</v>
      </c>
      <c r="B154">
        <v>162.5</v>
      </c>
      <c r="C154">
        <v>157.69999999999999</v>
      </c>
      <c r="D154">
        <f t="shared" si="6"/>
        <v>1.3021671985990369E-2</v>
      </c>
      <c r="E154">
        <v>2.8644587128563199E-4</v>
      </c>
      <c r="F154">
        <v>1.2356638E-2</v>
      </c>
      <c r="G154" s="1">
        <f t="shared" si="7"/>
        <v>43.137776587739573</v>
      </c>
      <c r="H154" s="1">
        <f t="shared" si="8"/>
        <v>-43.137776587739573</v>
      </c>
    </row>
    <row r="155" spans="1:8">
      <c r="A155">
        <v>155.11000000000001</v>
      </c>
      <c r="B155">
        <v>157.69999999999999</v>
      </c>
      <c r="C155">
        <v>155.11000000000001</v>
      </c>
      <c r="D155">
        <f t="shared" si="6"/>
        <v>7.1918954842187044E-3</v>
      </c>
      <c r="E155">
        <v>2.4532624945883301E-4</v>
      </c>
      <c r="F155">
        <v>-7.3257499999999996E-4</v>
      </c>
      <c r="G155" s="1">
        <f t="shared" si="7"/>
        <v>-2.98612562502379</v>
      </c>
      <c r="H155" s="1">
        <f t="shared" si="8"/>
        <v>2.98612562502379</v>
      </c>
    </row>
    <row r="156" spans="1:8">
      <c r="A156">
        <v>-147.51000999999999</v>
      </c>
      <c r="B156">
        <v>155.11000000000001</v>
      </c>
      <c r="C156">
        <v>-147.51000999999999</v>
      </c>
      <c r="D156" t="e">
        <f t="shared" si="6"/>
        <v>#NUM!</v>
      </c>
      <c r="E156">
        <v>1.6827518943336099E-4</v>
      </c>
      <c r="F156">
        <v>5.4364239999999996E-3</v>
      </c>
      <c r="G156" s="1">
        <f t="shared" si="7"/>
        <v>32.306747169955727</v>
      </c>
      <c r="H156" s="1">
        <f t="shared" si="8"/>
        <v>-32.306747169955727</v>
      </c>
    </row>
    <row r="157" spans="1:8">
      <c r="A157">
        <v>150.55000000000001</v>
      </c>
      <c r="B157">
        <v>-147.51000999999999</v>
      </c>
      <c r="C157">
        <v>150.55000000000001</v>
      </c>
      <c r="D157" t="e">
        <f t="shared" si="6"/>
        <v>#NUM!</v>
      </c>
      <c r="E157">
        <v>1.31245668529498E-4</v>
      </c>
      <c r="F157">
        <v>-5.2272430000000003E-3</v>
      </c>
      <c r="G157" s="1">
        <f t="shared" si="7"/>
        <v>-39.82792772185968</v>
      </c>
      <c r="H157" s="1">
        <f t="shared" si="8"/>
        <v>39.82792772185968</v>
      </c>
    </row>
    <row r="158" spans="1:8">
      <c r="A158">
        <v>150.99988999999999</v>
      </c>
      <c r="B158">
        <v>150.55000000000001</v>
      </c>
      <c r="C158">
        <v>150.99988999999999</v>
      </c>
      <c r="D158">
        <f t="shared" si="6"/>
        <v>-1.2958710708123771E-3</v>
      </c>
      <c r="E158">
        <v>1.0136885750477201E-4</v>
      </c>
      <c r="F158">
        <v>-1.4944022E-2</v>
      </c>
      <c r="G158" s="1">
        <f t="shared" si="7"/>
        <v>-147.42221987947826</v>
      </c>
      <c r="H158" s="1">
        <f t="shared" si="8"/>
        <v>147.42221987947826</v>
      </c>
    </row>
    <row r="159" spans="1:8">
      <c r="A159">
        <v>145.56</v>
      </c>
      <c r="B159">
        <v>150.99988999999999</v>
      </c>
      <c r="C159">
        <v>145.56</v>
      </c>
      <c r="D159">
        <f t="shared" si="6"/>
        <v>1.5934584005392705E-2</v>
      </c>
      <c r="E159">
        <v>1.3374272987588099E-4</v>
      </c>
      <c r="F159">
        <v>-1.5098268999999999E-2</v>
      </c>
      <c r="G159" s="1">
        <f t="shared" si="7"/>
        <v>-112.8903904833694</v>
      </c>
      <c r="H159" s="1">
        <f t="shared" si="8"/>
        <v>112.8903904833694</v>
      </c>
    </row>
    <row r="160" spans="1:8">
      <c r="A160">
        <v>139.88</v>
      </c>
      <c r="B160">
        <v>145.56</v>
      </c>
      <c r="C160">
        <v>139.88</v>
      </c>
      <c r="D160">
        <f t="shared" si="6"/>
        <v>1.7286423276990676E-2</v>
      </c>
      <c r="E160">
        <v>1.5548303091378801E-4</v>
      </c>
      <c r="F160">
        <v>2.4802299999999999E-3</v>
      </c>
      <c r="G160" s="1">
        <f t="shared" si="7"/>
        <v>15.951772906814725</v>
      </c>
      <c r="H160" s="1">
        <f t="shared" si="8"/>
        <v>-15.951772906814725</v>
      </c>
    </row>
    <row r="161" spans="1:8">
      <c r="A161">
        <v>133.30099000000001</v>
      </c>
      <c r="B161">
        <v>139.88</v>
      </c>
      <c r="C161">
        <v>133.30099000000001</v>
      </c>
      <c r="D161">
        <f t="shared" si="6"/>
        <v>2.0922248792436374E-2</v>
      </c>
      <c r="E161">
        <v>1.14788489673178E-4</v>
      </c>
      <c r="F161">
        <v>1.2281212999999999E-2</v>
      </c>
      <c r="G161" s="1">
        <f t="shared" si="7"/>
        <v>106.98993457416039</v>
      </c>
      <c r="H161" s="1">
        <f t="shared" si="8"/>
        <v>-106.98993457416039</v>
      </c>
    </row>
    <row r="162" spans="1:8">
      <c r="A162">
        <v>136.80000000000001</v>
      </c>
      <c r="B162">
        <v>133.30099000000001</v>
      </c>
      <c r="C162">
        <v>136.80000000000001</v>
      </c>
      <c r="D162">
        <f t="shared" si="6"/>
        <v>-1.1252722539326741E-2</v>
      </c>
      <c r="E162">
        <v>1.3612064245778201E-4</v>
      </c>
      <c r="F162">
        <v>0</v>
      </c>
      <c r="G162" s="1">
        <f t="shared" si="7"/>
        <v>0</v>
      </c>
      <c r="H162" s="1">
        <f t="shared" si="8"/>
        <v>0</v>
      </c>
    </row>
    <row r="163" spans="1:8">
      <c r="A163">
        <v>135</v>
      </c>
      <c r="B163">
        <v>136.80000000000001</v>
      </c>
      <c r="C163">
        <v>135</v>
      </c>
      <c r="D163">
        <f t="shared" si="6"/>
        <v>5.7523288890913415E-3</v>
      </c>
      <c r="E163" s="1">
        <v>9.9411234108654203E-5</v>
      </c>
      <c r="F163">
        <v>-8.3360429999999996E-3</v>
      </c>
      <c r="G163" s="1">
        <f t="shared" si="7"/>
        <v>-83.854134542670451</v>
      </c>
      <c r="H163" s="1">
        <f t="shared" si="8"/>
        <v>83.854134542670451</v>
      </c>
    </row>
    <row r="164" spans="1:8">
      <c r="A164">
        <v>135.5</v>
      </c>
      <c r="B164">
        <v>135</v>
      </c>
      <c r="C164">
        <v>135.5</v>
      </c>
      <c r="D164">
        <f t="shared" si="6"/>
        <v>-1.6055267154183959E-3</v>
      </c>
      <c r="E164" s="1">
        <v>9.1701467745453205E-5</v>
      </c>
      <c r="F164">
        <v>-1.4293672E-2</v>
      </c>
      <c r="G164" s="1">
        <f t="shared" si="7"/>
        <v>-155.87179083847016</v>
      </c>
      <c r="H164" s="1">
        <f t="shared" si="8"/>
        <v>155.87179083847016</v>
      </c>
    </row>
    <row r="165" spans="1:8">
      <c r="A165">
        <v>123.37</v>
      </c>
      <c r="B165">
        <v>135.5</v>
      </c>
      <c r="C165">
        <v>123.37</v>
      </c>
      <c r="D165">
        <f t="shared" si="6"/>
        <v>4.0729730476295078E-2</v>
      </c>
      <c r="E165">
        <v>1.22491085004375E-4</v>
      </c>
      <c r="F165">
        <v>4.7958700000000001E-4</v>
      </c>
      <c r="G165" s="1">
        <f t="shared" si="7"/>
        <v>3.915280854789315</v>
      </c>
      <c r="H165" s="1">
        <f t="shared" si="8"/>
        <v>-3.915280854789315</v>
      </c>
    </row>
    <row r="166" spans="1:8">
      <c r="A166">
        <v>125</v>
      </c>
      <c r="B166">
        <v>123.37</v>
      </c>
      <c r="C166">
        <v>125</v>
      </c>
      <c r="D166">
        <f t="shared" si="6"/>
        <v>-5.7004482739269483E-3</v>
      </c>
      <c r="E166" s="1">
        <v>9.1113402172682303E-5</v>
      </c>
      <c r="F166">
        <v>-3.3462589999999999E-3</v>
      </c>
      <c r="G166" s="1">
        <f t="shared" si="7"/>
        <v>-36.726309414481264</v>
      </c>
      <c r="H166" s="1">
        <f t="shared" si="8"/>
        <v>36.726309414481264</v>
      </c>
    </row>
    <row r="167" spans="1:8">
      <c r="A167">
        <v>127.98</v>
      </c>
      <c r="B167">
        <v>125</v>
      </c>
      <c r="C167">
        <v>127.98</v>
      </c>
      <c r="D167">
        <f t="shared" si="6"/>
        <v>-1.0232092825015981E-2</v>
      </c>
      <c r="E167" s="1">
        <v>7.2341277720383993E-5</v>
      </c>
      <c r="F167">
        <v>-6.3447000000000004E-4</v>
      </c>
      <c r="G167" s="1">
        <f t="shared" si="7"/>
        <v>-8.7705113870448272</v>
      </c>
      <c r="H167" s="1">
        <f t="shared" si="8"/>
        <v>8.7705113870448272</v>
      </c>
    </row>
    <row r="168" spans="1:8">
      <c r="A168">
        <v>124.39</v>
      </c>
      <c r="B168">
        <v>127.98</v>
      </c>
      <c r="C168">
        <v>124.39</v>
      </c>
      <c r="D168">
        <f t="shared" si="6"/>
        <v>1.235663801351407E-2</v>
      </c>
      <c r="E168" s="1">
        <v>5.8821443209286002E-5</v>
      </c>
      <c r="F168">
        <v>3.16698E-5</v>
      </c>
      <c r="G168" s="1">
        <f t="shared" si="7"/>
        <v>0.53840569479601552</v>
      </c>
      <c r="H168" s="1">
        <f t="shared" si="8"/>
        <v>-0.53840569479601552</v>
      </c>
    </row>
    <row r="169" spans="1:8">
      <c r="A169">
        <v>124.6</v>
      </c>
      <c r="B169">
        <v>124.39</v>
      </c>
      <c r="C169">
        <v>124.6</v>
      </c>
      <c r="D169">
        <f t="shared" si="6"/>
        <v>-7.3257450359241272E-4</v>
      </c>
      <c r="E169" s="1">
        <v>5.0512246913623201E-5</v>
      </c>
      <c r="F169">
        <v>-2.8753369999999999E-3</v>
      </c>
      <c r="G169" s="1">
        <f t="shared" si="7"/>
        <v>-56.923561624904053</v>
      </c>
      <c r="H169" s="1">
        <f t="shared" si="8"/>
        <v>56.923561624904053</v>
      </c>
    </row>
    <row r="170" spans="1:8">
      <c r="A170">
        <v>123.05</v>
      </c>
      <c r="B170">
        <v>124.6</v>
      </c>
      <c r="C170">
        <v>123.05</v>
      </c>
      <c r="D170">
        <f t="shared" si="6"/>
        <v>5.4364242843295014E-3</v>
      </c>
      <c r="E170" s="1">
        <v>4.6058614032488597E-5</v>
      </c>
      <c r="F170">
        <v>-2.1990270000000001E-3</v>
      </c>
      <c r="G170" s="1">
        <f t="shared" si="7"/>
        <v>-47.744098388389659</v>
      </c>
      <c r="H170" s="1">
        <f t="shared" si="8"/>
        <v>47.744098388389659</v>
      </c>
    </row>
    <row r="171" spans="1:8">
      <c r="A171">
        <v>124.54</v>
      </c>
      <c r="B171">
        <v>123.05</v>
      </c>
      <c r="C171">
        <v>124.54</v>
      </c>
      <c r="D171">
        <f t="shared" si="6"/>
        <v>-5.2272433465598853E-3</v>
      </c>
      <c r="E171" s="1">
        <v>4.26176828426265E-5</v>
      </c>
      <c r="F171">
        <v>-2.1878549999999998E-3</v>
      </c>
      <c r="G171" s="1">
        <f t="shared" si="7"/>
        <v>-51.336789193327334</v>
      </c>
      <c r="H171" s="1">
        <f t="shared" si="8"/>
        <v>51.336789193327334</v>
      </c>
    </row>
    <row r="172" spans="1:8">
      <c r="A172">
        <v>128.89999</v>
      </c>
      <c r="B172">
        <v>124.54</v>
      </c>
      <c r="C172">
        <v>128.89999</v>
      </c>
      <c r="D172">
        <f t="shared" si="6"/>
        <v>-1.4944022275663481E-2</v>
      </c>
      <c r="E172" s="1">
        <v>4.0432123898610103E-5</v>
      </c>
      <c r="F172">
        <v>-2.0193435999999999E-2</v>
      </c>
      <c r="G172" s="1">
        <f t="shared" si="7"/>
        <v>-499.44039671619055</v>
      </c>
      <c r="H172" s="1">
        <f t="shared" si="8"/>
        <v>499.44039671619055</v>
      </c>
    </row>
    <row r="173" spans="1:8">
      <c r="A173">
        <v>133.46001000000001</v>
      </c>
      <c r="B173">
        <v>128.89999</v>
      </c>
      <c r="C173">
        <v>133.46001000000001</v>
      </c>
      <c r="D173">
        <f t="shared" si="6"/>
        <v>-1.5098269394878584E-2</v>
      </c>
      <c r="E173">
        <v>1.4555812943190701E-4</v>
      </c>
      <c r="F173">
        <v>2.4890289999999998E-3</v>
      </c>
      <c r="G173" s="1">
        <f t="shared" si="7"/>
        <v>17.099896857113588</v>
      </c>
      <c r="H173" s="1">
        <f t="shared" si="8"/>
        <v>-17.099896857113588</v>
      </c>
    </row>
    <row r="174" spans="1:8">
      <c r="A174">
        <v>132.69999999999999</v>
      </c>
      <c r="B174">
        <v>133.46001000000001</v>
      </c>
      <c r="C174">
        <v>132.69999999999999</v>
      </c>
      <c r="D174">
        <f t="shared" si="6"/>
        <v>2.4802301914878463E-3</v>
      </c>
      <c r="E174">
        <v>1.0852521530918799E-4</v>
      </c>
      <c r="F174">
        <v>5.1414090000000004E-3</v>
      </c>
      <c r="G174" s="1">
        <f t="shared" si="7"/>
        <v>47.375248096510497</v>
      </c>
      <c r="H174" s="1">
        <f t="shared" si="8"/>
        <v>-47.375248096510497</v>
      </c>
    </row>
    <row r="175" spans="1:8">
      <c r="A175">
        <v>129</v>
      </c>
      <c r="B175">
        <v>132.69999999999999</v>
      </c>
      <c r="C175">
        <v>129</v>
      </c>
      <c r="D175">
        <f t="shared" si="6"/>
        <v>1.2281212565186552E-2</v>
      </c>
      <c r="E175" s="1">
        <v>9.2373601499284698E-5</v>
      </c>
      <c r="F175">
        <v>1.4460974999999999E-2</v>
      </c>
      <c r="G175" s="1">
        <f t="shared" si="7"/>
        <v>156.54878412542982</v>
      </c>
      <c r="H175" s="1">
        <f t="shared" si="8"/>
        <v>-156.54878412542982</v>
      </c>
    </row>
    <row r="176" spans="1:8">
      <c r="A176">
        <v>129</v>
      </c>
      <c r="B176">
        <v>129</v>
      </c>
      <c r="C176">
        <v>129</v>
      </c>
      <c r="D176">
        <f t="shared" si="6"/>
        <v>0</v>
      </c>
      <c r="E176">
        <v>1.3994458741967101E-4</v>
      </c>
      <c r="F176">
        <v>-1.076731E-3</v>
      </c>
      <c r="G176" s="1">
        <f t="shared" si="7"/>
        <v>-7.6939810238681057</v>
      </c>
      <c r="H176" s="1">
        <f t="shared" si="8"/>
        <v>7.6939810238681057</v>
      </c>
    </row>
    <row r="177" spans="1:8">
      <c r="A177">
        <v>131.5</v>
      </c>
      <c r="B177">
        <v>129</v>
      </c>
      <c r="C177">
        <v>131.5</v>
      </c>
      <c r="D177">
        <f t="shared" si="6"/>
        <v>-8.336042526527733E-3</v>
      </c>
      <c r="E177">
        <v>1.0158005353307799E-4</v>
      </c>
      <c r="F177">
        <v>-5.0401939999999996E-3</v>
      </c>
      <c r="G177" s="1">
        <f t="shared" si="7"/>
        <v>-49.617949830659789</v>
      </c>
      <c r="H177" s="1">
        <f t="shared" si="8"/>
        <v>49.617949830659789</v>
      </c>
    </row>
    <row r="178" spans="1:8">
      <c r="A178">
        <v>135.89999</v>
      </c>
      <c r="B178">
        <v>131.5</v>
      </c>
      <c r="C178">
        <v>135.89999</v>
      </c>
      <c r="D178">
        <f t="shared" si="6"/>
        <v>-1.4293671949800957E-2</v>
      </c>
      <c r="E178" s="1">
        <v>8.21433307650985E-5</v>
      </c>
      <c r="F178">
        <v>-9.4627530000000008E-3</v>
      </c>
      <c r="G178" s="1">
        <f t="shared" si="7"/>
        <v>-115.19806796074778</v>
      </c>
      <c r="H178" s="1">
        <f t="shared" si="8"/>
        <v>115.19806796074778</v>
      </c>
    </row>
    <row r="179" spans="1:8">
      <c r="A179">
        <v>135.75</v>
      </c>
      <c r="B179">
        <v>135.89999</v>
      </c>
      <c r="C179">
        <v>135.75</v>
      </c>
      <c r="D179">
        <f t="shared" si="6"/>
        <v>4.7958651469303212E-4</v>
      </c>
      <c r="E179" s="1">
        <v>8.5948773755550894E-5</v>
      </c>
      <c r="F179">
        <v>-3.1385520000000002E-3</v>
      </c>
      <c r="G179" s="1">
        <f t="shared" si="7"/>
        <v>-36.516541922127196</v>
      </c>
      <c r="H179" s="1">
        <f t="shared" si="8"/>
        <v>36.516541922127196</v>
      </c>
    </row>
    <row r="180" spans="1:8">
      <c r="A180">
        <v>136.80000000000001</v>
      </c>
      <c r="B180">
        <v>135.75</v>
      </c>
      <c r="C180">
        <v>136.80000000000001</v>
      </c>
      <c r="D180">
        <f t="shared" si="6"/>
        <v>-3.3462591232129115E-3</v>
      </c>
      <c r="E180" s="1">
        <v>6.8797241728339994E-5</v>
      </c>
      <c r="F180">
        <v>-1.443153E-3</v>
      </c>
      <c r="G180" s="1">
        <f t="shared" si="7"/>
        <v>-20.976902034802286</v>
      </c>
      <c r="H180" s="1">
        <f t="shared" si="8"/>
        <v>20.976902034802286</v>
      </c>
    </row>
    <row r="181" spans="1:8">
      <c r="A181">
        <v>137</v>
      </c>
      <c r="B181">
        <v>136.80000000000001</v>
      </c>
      <c r="C181">
        <v>137</v>
      </c>
      <c r="D181">
        <f t="shared" si="6"/>
        <v>-6.34469772309317E-4</v>
      </c>
      <c r="E181" s="1">
        <v>5.66237469320034E-5</v>
      </c>
      <c r="F181">
        <v>4.9979239999999999E-3</v>
      </c>
      <c r="G181" s="1">
        <f t="shared" si="7"/>
        <v>88.265511747248993</v>
      </c>
      <c r="H181" s="1">
        <f t="shared" si="8"/>
        <v>-88.265511747248993</v>
      </c>
    </row>
    <row r="182" spans="1:8">
      <c r="A182">
        <v>136.99001000000001</v>
      </c>
      <c r="B182">
        <v>137</v>
      </c>
      <c r="C182">
        <v>136.99001000000001</v>
      </c>
      <c r="D182">
        <f t="shared" si="6"/>
        <v>3.1669781508719376E-5</v>
      </c>
      <c r="E182" s="1">
        <v>5.9031389381016401E-5</v>
      </c>
      <c r="F182">
        <v>-5.4681310000000002E-3</v>
      </c>
      <c r="G182" s="1">
        <f t="shared" si="7"/>
        <v>-92.630904631197254</v>
      </c>
      <c r="H182" s="1">
        <f t="shared" si="8"/>
        <v>92.630904631197254</v>
      </c>
    </row>
    <row r="183" spans="1:8">
      <c r="A183">
        <v>137.89999</v>
      </c>
      <c r="B183">
        <v>136.99001000000001</v>
      </c>
      <c r="C183">
        <v>137.89999</v>
      </c>
      <c r="D183">
        <f t="shared" si="6"/>
        <v>-2.8753373075145953E-3</v>
      </c>
      <c r="E183" s="1">
        <v>5.6282721478721602E-5</v>
      </c>
      <c r="F183">
        <v>1.4332480999999999E-2</v>
      </c>
      <c r="G183" s="1">
        <f t="shared" si="7"/>
        <v>254.65152756372265</v>
      </c>
      <c r="H183" s="1">
        <f t="shared" si="8"/>
        <v>-254.65152756372265</v>
      </c>
    </row>
    <row r="184" spans="1:8">
      <c r="A184">
        <v>138.60001</v>
      </c>
      <c r="B184">
        <v>137.89999</v>
      </c>
      <c r="C184">
        <v>138.60001</v>
      </c>
      <c r="D184">
        <f t="shared" si="6"/>
        <v>-2.1990269277523465E-3</v>
      </c>
      <c r="E184">
        <v>1.1596789921685799E-4</v>
      </c>
      <c r="F184">
        <v>-1.1710473000000001E-2</v>
      </c>
      <c r="G184" s="1">
        <f t="shared" si="7"/>
        <v>-100.98029781587762</v>
      </c>
      <c r="H184" s="1">
        <f t="shared" si="8"/>
        <v>100.98029781587762</v>
      </c>
    </row>
    <row r="185" spans="1:8">
      <c r="A185">
        <v>139.30000000000001</v>
      </c>
      <c r="B185">
        <v>138.60001</v>
      </c>
      <c r="C185">
        <v>139.30000000000001</v>
      </c>
      <c r="D185">
        <f t="shared" si="6"/>
        <v>-2.1878548137984916E-3</v>
      </c>
      <c r="E185">
        <v>1.1986600525042901E-4</v>
      </c>
      <c r="F185">
        <v>1.0074224E-2</v>
      </c>
      <c r="G185" s="1">
        <f t="shared" si="7"/>
        <v>84.045714036707196</v>
      </c>
      <c r="H185" s="1">
        <f t="shared" si="8"/>
        <v>-84.045714036707196</v>
      </c>
    </row>
    <row r="186" spans="1:8">
      <c r="A186">
        <v>145.92999</v>
      </c>
      <c r="B186">
        <v>139.30000000000001</v>
      </c>
      <c r="C186">
        <v>145.92999</v>
      </c>
      <c r="D186">
        <f t="shared" si="6"/>
        <v>-2.0193436285747123E-2</v>
      </c>
      <c r="E186">
        <v>1.2389439930729699E-4</v>
      </c>
      <c r="F186">
        <v>-4.6625399999999997E-3</v>
      </c>
      <c r="G186" s="1">
        <f t="shared" si="7"/>
        <v>-37.633178142584455</v>
      </c>
      <c r="H186" s="1">
        <f t="shared" si="8"/>
        <v>37.633178142584455</v>
      </c>
    </row>
    <row r="187" spans="1:8">
      <c r="A187">
        <v>-144.44999999999999</v>
      </c>
      <c r="B187">
        <v>145.92999</v>
      </c>
      <c r="C187">
        <v>-144.44999999999999</v>
      </c>
      <c r="D187" t="e">
        <f t="shared" si="6"/>
        <v>#NUM!</v>
      </c>
      <c r="E187" s="1">
        <v>9.5412199120360703E-5</v>
      </c>
      <c r="F187">
        <v>-4.0206139999999996E-3</v>
      </c>
      <c r="G187" s="1">
        <f t="shared" si="7"/>
        <v>-42.139412329528959</v>
      </c>
      <c r="H187" s="1">
        <f t="shared" si="8"/>
        <v>42.139412329528959</v>
      </c>
    </row>
    <row r="188" spans="1:8">
      <c r="A188">
        <v>146.99001000000001</v>
      </c>
      <c r="B188">
        <v>-144.44999999999999</v>
      </c>
      <c r="C188">
        <v>146.99001000000001</v>
      </c>
      <c r="D188" t="e">
        <f t="shared" si="6"/>
        <v>#NUM!</v>
      </c>
      <c r="E188" s="1">
        <v>7.6128591408621105E-5</v>
      </c>
      <c r="F188">
        <v>-7.3486439999999997E-3</v>
      </c>
      <c r="G188" s="1">
        <f t="shared" si="7"/>
        <v>-96.529357289117129</v>
      </c>
      <c r="H188" s="1">
        <f t="shared" si="8"/>
        <v>96.529357289117129</v>
      </c>
    </row>
    <row r="189" spans="1:8">
      <c r="A189">
        <v>146.14999</v>
      </c>
      <c r="B189">
        <v>146.99001000000001</v>
      </c>
      <c r="C189">
        <v>146.14999</v>
      </c>
      <c r="D189">
        <f t="shared" si="6"/>
        <v>2.4890294689962106E-3</v>
      </c>
      <c r="E189" s="1">
        <v>7.3035228413610896E-5</v>
      </c>
      <c r="F189">
        <v>-7.2807099999999995E-4</v>
      </c>
      <c r="G189" s="1">
        <f t="shared" si="7"/>
        <v>-9.9687646059900068</v>
      </c>
      <c r="H189" s="1">
        <f t="shared" si="8"/>
        <v>9.9687646059900068</v>
      </c>
    </row>
    <row r="190" spans="1:8">
      <c r="A190">
        <v>144.42999</v>
      </c>
      <c r="B190">
        <v>146.14999</v>
      </c>
      <c r="C190">
        <v>144.42999</v>
      </c>
      <c r="D190">
        <f t="shared" si="6"/>
        <v>5.1414087996312372E-3</v>
      </c>
      <c r="E190" s="1">
        <v>5.92464859433722E-5</v>
      </c>
      <c r="F190">
        <v>-4.9763150000000003E-3</v>
      </c>
      <c r="G190" s="1">
        <f t="shared" si="7"/>
        <v>-83.993420382035197</v>
      </c>
      <c r="H190" s="1">
        <f t="shared" si="8"/>
        <v>83.993420382035197</v>
      </c>
    </row>
    <row r="191" spans="1:8">
      <c r="A191">
        <v>139.69999999999999</v>
      </c>
      <c r="B191">
        <v>144.42999</v>
      </c>
      <c r="C191">
        <v>139.69999999999999</v>
      </c>
      <c r="D191">
        <f t="shared" si="6"/>
        <v>1.446097506397352E-2</v>
      </c>
      <c r="E191" s="1">
        <v>5.5203874990832203E-5</v>
      </c>
      <c r="F191">
        <v>-4.3791890000000003E-3</v>
      </c>
      <c r="G191" s="1">
        <f t="shared" si="7"/>
        <v>-79.327565333543333</v>
      </c>
      <c r="H191" s="1">
        <f t="shared" si="8"/>
        <v>79.327565333543333</v>
      </c>
    </row>
    <row r="192" spans="1:8">
      <c r="A192">
        <v>-141.48500000000001</v>
      </c>
      <c r="B192">
        <v>139.69999999999999</v>
      </c>
      <c r="C192">
        <v>-141.48500000000001</v>
      </c>
      <c r="D192" t="e">
        <f t="shared" si="6"/>
        <v>#NUM!</v>
      </c>
      <c r="E192" s="1">
        <v>5.1358168877052701E-5</v>
      </c>
      <c r="F192">
        <v>7.6130670000000003E-3</v>
      </c>
      <c r="G192" s="1">
        <f t="shared" si="7"/>
        <v>148.2347826345808</v>
      </c>
      <c r="H192" s="1">
        <f t="shared" si="8"/>
        <v>-148.2347826345808</v>
      </c>
    </row>
    <row r="193" spans="1:8">
      <c r="A193">
        <v>141</v>
      </c>
      <c r="B193">
        <v>-141.48500000000001</v>
      </c>
      <c r="C193">
        <v>141</v>
      </c>
      <c r="D193" t="e">
        <f t="shared" si="6"/>
        <v>#NUM!</v>
      </c>
      <c r="E193" s="1">
        <v>6.6639510307475405E-5</v>
      </c>
      <c r="F193">
        <v>5.5711620000000002E-3</v>
      </c>
      <c r="G193" s="1">
        <f t="shared" si="7"/>
        <v>83.601484679203068</v>
      </c>
      <c r="H193" s="1">
        <f t="shared" si="8"/>
        <v>-83.601484679203068</v>
      </c>
    </row>
    <row r="194" spans="1:8">
      <c r="A194">
        <v>141.35001</v>
      </c>
      <c r="B194">
        <v>141</v>
      </c>
      <c r="C194">
        <v>141.35001</v>
      </c>
      <c r="D194">
        <f t="shared" si="6"/>
        <v>-1.0767308949173463E-3</v>
      </c>
      <c r="E194" s="1">
        <v>6.7429867058778001E-5</v>
      </c>
      <c r="F194">
        <v>5.0194059999999997E-3</v>
      </c>
      <c r="G194" s="1">
        <f t="shared" si="7"/>
        <v>74.438912887439471</v>
      </c>
      <c r="H194" s="1">
        <f t="shared" si="8"/>
        <v>-74.438912887439471</v>
      </c>
    </row>
    <row r="195" spans="1:8">
      <c r="A195">
        <v>143</v>
      </c>
      <c r="B195">
        <v>141.35001</v>
      </c>
      <c r="C195">
        <v>143</v>
      </c>
      <c r="D195">
        <f t="shared" ref="D195:D252" si="9">LOG(B195/C195)</f>
        <v>-5.0401939147645828E-3</v>
      </c>
      <c r="E195" s="1">
        <v>6.5943510153130394E-5</v>
      </c>
      <c r="F195">
        <v>-6.5432770000000001E-3</v>
      </c>
      <c r="G195" s="1">
        <f t="shared" ref="G195:G228" si="10">F195/E195</f>
        <v>-99.225488373390533</v>
      </c>
      <c r="H195" s="1">
        <f t="shared" ref="H195:H228" si="11">-G195</f>
        <v>99.225488373390533</v>
      </c>
    </row>
    <row r="196" spans="1:8">
      <c r="A196">
        <v>146.14999</v>
      </c>
      <c r="B196">
        <v>143</v>
      </c>
      <c r="C196">
        <v>146.14999</v>
      </c>
      <c r="D196">
        <f t="shared" si="9"/>
        <v>-9.4627525127248119E-3</v>
      </c>
      <c r="E196" s="1">
        <v>6.3799060666688202E-5</v>
      </c>
      <c r="F196">
        <v>-7.9893200000000003E-4</v>
      </c>
      <c r="G196" s="1">
        <f t="shared" si="10"/>
        <v>-12.522629512900513</v>
      </c>
      <c r="H196" s="1">
        <f t="shared" si="11"/>
        <v>12.522629512900513</v>
      </c>
    </row>
    <row r="197" spans="1:8">
      <c r="A197">
        <v>147.21001000000001</v>
      </c>
      <c r="B197">
        <v>146.14999</v>
      </c>
      <c r="C197">
        <v>147.21001000000001</v>
      </c>
      <c r="D197">
        <f t="shared" si="9"/>
        <v>-3.1385522244873503E-3</v>
      </c>
      <c r="E197" s="1">
        <v>5.33943378872119E-5</v>
      </c>
      <c r="F197">
        <v>-4.0900700000000003E-3</v>
      </c>
      <c r="G197" s="1">
        <f t="shared" si="10"/>
        <v>-76.601193344502249</v>
      </c>
      <c r="H197" s="1">
        <f t="shared" si="11"/>
        <v>76.601193344502249</v>
      </c>
    </row>
    <row r="198" spans="1:8">
      <c r="A198">
        <v>147.69999999999999</v>
      </c>
      <c r="B198">
        <v>147.21001000000001</v>
      </c>
      <c r="C198">
        <v>147.69999999999999</v>
      </c>
      <c r="D198">
        <f t="shared" si="9"/>
        <v>-1.4431531096754672E-3</v>
      </c>
      <c r="E198" s="1">
        <v>4.9663637358356897E-5</v>
      </c>
      <c r="F198">
        <v>-6.1461800000000004E-4</v>
      </c>
      <c r="G198" s="1">
        <f t="shared" si="10"/>
        <v>-12.375613883556564</v>
      </c>
      <c r="H198" s="1">
        <f t="shared" si="11"/>
        <v>12.375613883556564</v>
      </c>
    </row>
    <row r="199" spans="1:8">
      <c r="A199">
        <v>146.00998999999999</v>
      </c>
      <c r="B199">
        <v>147.69999999999999</v>
      </c>
      <c r="C199">
        <v>146.00998999999999</v>
      </c>
      <c r="D199">
        <f t="shared" si="9"/>
        <v>4.9979240929418243E-3</v>
      </c>
      <c r="E199" s="1">
        <v>4.4474213374456397E-5</v>
      </c>
      <c r="F199">
        <v>6.1854070000000004E-3</v>
      </c>
      <c r="G199" s="1">
        <f t="shared" si="10"/>
        <v>139.07850259028001</v>
      </c>
      <c r="H199" s="1">
        <f t="shared" si="11"/>
        <v>-139.07850259028001</v>
      </c>
    </row>
    <row r="200" spans="1:8">
      <c r="A200">
        <v>147.86000000000001</v>
      </c>
      <c r="B200">
        <v>146.00998999999999</v>
      </c>
      <c r="C200">
        <v>147.86000000000001</v>
      </c>
      <c r="D200">
        <f t="shared" si="9"/>
        <v>-5.4681306424909327E-3</v>
      </c>
      <c r="E200" s="1">
        <v>5.58214081532491E-5</v>
      </c>
      <c r="F200">
        <v>-2.2191899999999998E-3</v>
      </c>
      <c r="G200" s="1">
        <f t="shared" si="10"/>
        <v>-39.755177689311502</v>
      </c>
      <c r="H200" s="1">
        <f t="shared" si="11"/>
        <v>39.755177689311502</v>
      </c>
    </row>
    <row r="201" spans="1:8">
      <c r="A201">
        <v>143.06</v>
      </c>
      <c r="B201">
        <v>147.86000000000001</v>
      </c>
      <c r="C201">
        <v>143.06</v>
      </c>
      <c r="D201">
        <f t="shared" si="9"/>
        <v>1.4332481153086997E-2</v>
      </c>
      <c r="E201" s="1">
        <v>4.8810520133496801E-5</v>
      </c>
      <c r="F201">
        <v>1.922612E-3</v>
      </c>
      <c r="G201" s="1">
        <f t="shared" si="10"/>
        <v>39.389295478549606</v>
      </c>
      <c r="H201" s="1">
        <f t="shared" si="11"/>
        <v>-39.389295478549606</v>
      </c>
    </row>
    <row r="202" spans="1:8">
      <c r="A202">
        <v>146.97</v>
      </c>
      <c r="B202">
        <v>143.06</v>
      </c>
      <c r="C202">
        <v>146.97</v>
      </c>
      <c r="D202">
        <f t="shared" si="9"/>
        <v>-1.1710473467581433E-2</v>
      </c>
      <c r="E202" s="1">
        <v>4.6272126005778403E-5</v>
      </c>
      <c r="F202">
        <v>8.9025200000000001E-4</v>
      </c>
      <c r="G202" s="1">
        <f t="shared" si="10"/>
        <v>19.239487718563581</v>
      </c>
      <c r="H202" s="1">
        <f t="shared" si="11"/>
        <v>-19.239487718563581</v>
      </c>
    </row>
    <row r="203" spans="1:8">
      <c r="A203">
        <v>143.60001</v>
      </c>
      <c r="B203">
        <v>146.97</v>
      </c>
      <c r="C203">
        <v>143.60001</v>
      </c>
      <c r="D203">
        <f t="shared" si="9"/>
        <v>1.0074224026364273E-2</v>
      </c>
      <c r="E203" s="1">
        <v>4.3266211164480001E-5</v>
      </c>
      <c r="F203">
        <v>6.5547519999999996E-3</v>
      </c>
      <c r="G203" s="1">
        <f t="shared" si="10"/>
        <v>151.49817429313558</v>
      </c>
      <c r="H203" s="1">
        <f t="shared" si="11"/>
        <v>-151.49817429313558</v>
      </c>
    </row>
    <row r="204" spans="1:8">
      <c r="A204">
        <v>145.14999</v>
      </c>
      <c r="B204">
        <v>143.60001</v>
      </c>
      <c r="C204">
        <v>145.14999</v>
      </c>
      <c r="D204">
        <f t="shared" si="9"/>
        <v>-4.6625400976712372E-3</v>
      </c>
      <c r="E204" s="1">
        <v>5.6615859722264102E-5</v>
      </c>
      <c r="F204">
        <v>2.4496019999999999E-3</v>
      </c>
      <c r="G204" s="1">
        <f t="shared" si="10"/>
        <v>43.267063540442848</v>
      </c>
      <c r="H204" s="1">
        <f t="shared" si="11"/>
        <v>-43.267063540442848</v>
      </c>
    </row>
    <row r="205" spans="1:8">
      <c r="A205">
        <v>146.5</v>
      </c>
      <c r="B205">
        <v>145.14999</v>
      </c>
      <c r="C205">
        <v>146.5</v>
      </c>
      <c r="D205">
        <f t="shared" si="9"/>
        <v>-4.020614442828219E-3</v>
      </c>
      <c r="E205" s="1">
        <v>5.2163102638697599E-5</v>
      </c>
      <c r="F205">
        <v>3.6546740000000001E-3</v>
      </c>
      <c r="G205" s="1">
        <f t="shared" si="10"/>
        <v>70.062435229624398</v>
      </c>
      <c r="H205" s="1">
        <f t="shared" si="11"/>
        <v>-70.062435229624398</v>
      </c>
    </row>
    <row r="206" spans="1:8">
      <c r="A206">
        <v>149</v>
      </c>
      <c r="B206">
        <v>146.5</v>
      </c>
      <c r="C206">
        <v>149</v>
      </c>
      <c r="D206">
        <f t="shared" si="9"/>
        <v>-7.3486437221457913E-3</v>
      </c>
      <c r="E206" s="1">
        <v>5.2123720079942399E-5</v>
      </c>
      <c r="F206">
        <v>-5.98366E-3</v>
      </c>
      <c r="G206" s="1">
        <f t="shared" si="10"/>
        <v>-114.79725527692253</v>
      </c>
      <c r="H206" s="1">
        <f t="shared" si="11"/>
        <v>114.79725527692253</v>
      </c>
    </row>
    <row r="207" spans="1:8">
      <c r="A207">
        <v>149.25</v>
      </c>
      <c r="B207">
        <v>149</v>
      </c>
      <c r="C207">
        <v>149.25</v>
      </c>
      <c r="D207">
        <f t="shared" si="9"/>
        <v>-7.2807138913267796E-4</v>
      </c>
      <c r="E207" s="1">
        <v>5.3334826314144402E-5</v>
      </c>
      <c r="F207">
        <v>-4.5909890000000002E-3</v>
      </c>
      <c r="G207" s="1">
        <f t="shared" si="10"/>
        <v>-86.078634117206633</v>
      </c>
      <c r="H207" s="1">
        <f t="shared" si="11"/>
        <v>86.078634117206633</v>
      </c>
    </row>
    <row r="208" spans="1:8">
      <c r="A208">
        <v>150.97</v>
      </c>
      <c r="B208">
        <v>149.25</v>
      </c>
      <c r="C208">
        <v>150.97</v>
      </c>
      <c r="D208">
        <f t="shared" si="9"/>
        <v>-4.9763152475003252E-3</v>
      </c>
      <c r="E208" s="1">
        <v>5.0608504441325097E-5</v>
      </c>
      <c r="F208">
        <v>-1.0323275E-2</v>
      </c>
      <c r="G208" s="1">
        <f t="shared" si="10"/>
        <v>-203.98300866544443</v>
      </c>
      <c r="H208" s="1">
        <f t="shared" si="11"/>
        <v>203.98300866544443</v>
      </c>
    </row>
    <row r="209" spans="1:8">
      <c r="A209">
        <v>152.5</v>
      </c>
      <c r="B209">
        <v>150.97</v>
      </c>
      <c r="C209">
        <v>152.5</v>
      </c>
      <c r="D209">
        <f t="shared" si="9"/>
        <v>-4.3791886338976271E-3</v>
      </c>
      <c r="E209" s="1">
        <v>7.0438648012678096E-5</v>
      </c>
      <c r="F209">
        <v>9.2798050000000003E-3</v>
      </c>
      <c r="G209" s="1">
        <f t="shared" si="10"/>
        <v>131.74308794697123</v>
      </c>
      <c r="H209" s="1">
        <f t="shared" si="11"/>
        <v>-131.74308794697123</v>
      </c>
    </row>
    <row r="210" spans="1:8">
      <c r="A210">
        <v>149.85001</v>
      </c>
      <c r="B210">
        <v>152.5</v>
      </c>
      <c r="C210">
        <v>149.85001</v>
      </c>
      <c r="D210">
        <f t="shared" si="9"/>
        <v>7.6130674191946463E-3</v>
      </c>
      <c r="E210" s="1">
        <v>8.77463909634546E-5</v>
      </c>
      <c r="F210">
        <v>-3.2631270000000002E-3</v>
      </c>
      <c r="G210" s="1">
        <f t="shared" si="10"/>
        <v>-37.188161976474412</v>
      </c>
      <c r="H210" s="1">
        <f t="shared" si="11"/>
        <v>37.188161976474412</v>
      </c>
    </row>
    <row r="211" spans="1:8">
      <c r="A211">
        <v>147.94</v>
      </c>
      <c r="B211">
        <v>149.85001</v>
      </c>
      <c r="C211">
        <v>147.94</v>
      </c>
      <c r="D211">
        <f t="shared" si="9"/>
        <v>5.5711618977208801E-3</v>
      </c>
      <c r="E211" s="1">
        <v>7.0097208860341704E-5</v>
      </c>
      <c r="F211">
        <v>2.8167349999999999E-3</v>
      </c>
      <c r="G211" s="1">
        <f t="shared" si="10"/>
        <v>40.183269003077235</v>
      </c>
      <c r="H211" s="1">
        <f t="shared" si="11"/>
        <v>-40.183269003077235</v>
      </c>
    </row>
    <row r="212" spans="1:8">
      <c r="A212">
        <v>146.24001000000001</v>
      </c>
      <c r="B212">
        <v>147.94</v>
      </c>
      <c r="C212">
        <v>146.24001000000001</v>
      </c>
      <c r="D212">
        <f t="shared" si="9"/>
        <v>5.0194062787540924E-3</v>
      </c>
      <c r="E212" s="1">
        <v>6.14520518632432E-5</v>
      </c>
      <c r="F212">
        <v>3.8843250000000001E-3</v>
      </c>
      <c r="G212" s="1">
        <f t="shared" si="10"/>
        <v>63.209036675362213</v>
      </c>
      <c r="H212" s="1">
        <f t="shared" si="11"/>
        <v>-63.209036675362213</v>
      </c>
    </row>
    <row r="213" spans="1:8">
      <c r="A213">
        <v>148.46001000000001</v>
      </c>
      <c r="B213">
        <v>146.24001000000001</v>
      </c>
      <c r="C213">
        <v>148.46001000000001</v>
      </c>
      <c r="D213">
        <f t="shared" si="9"/>
        <v>-6.5432773828293855E-3</v>
      </c>
      <c r="E213" s="1">
        <v>5.8626528260743299E-5</v>
      </c>
      <c r="F213">
        <v>0</v>
      </c>
      <c r="G213" s="1">
        <f t="shared" si="10"/>
        <v>0</v>
      </c>
      <c r="H213" s="1">
        <f t="shared" si="11"/>
        <v>0</v>
      </c>
    </row>
    <row r="214" spans="1:8">
      <c r="A214">
        <v>-146.94999999999999</v>
      </c>
      <c r="B214">
        <v>148.46001000000001</v>
      </c>
      <c r="C214">
        <v>-146.94999999999999</v>
      </c>
      <c r="D214" t="e">
        <f t="shared" si="9"/>
        <v>#NUM!</v>
      </c>
      <c r="E214" s="1">
        <v>5.0371385971395703E-5</v>
      </c>
      <c r="F214">
        <v>-8.9947099999999999E-4</v>
      </c>
      <c r="G214" s="1">
        <f t="shared" si="10"/>
        <v>-17.856784812527906</v>
      </c>
      <c r="H214" s="1">
        <f t="shared" si="11"/>
        <v>17.856784812527906</v>
      </c>
    </row>
    <row r="215" spans="1:8">
      <c r="A215">
        <v>146.63</v>
      </c>
      <c r="B215">
        <v>-146.94999999999999</v>
      </c>
      <c r="C215">
        <v>146.63</v>
      </c>
      <c r="D215" t="e">
        <f t="shared" si="9"/>
        <v>#NUM!</v>
      </c>
      <c r="E215" s="1">
        <v>4.4891629328600199E-5</v>
      </c>
      <c r="F215">
        <v>-2.686992E-3</v>
      </c>
      <c r="G215" s="1">
        <f t="shared" si="10"/>
        <v>-59.855078556663855</v>
      </c>
      <c r="H215" s="1">
        <f t="shared" si="11"/>
        <v>59.855078556663855</v>
      </c>
    </row>
    <row r="216" spans="1:8">
      <c r="A216">
        <v>146.89999</v>
      </c>
      <c r="B216">
        <v>146.63</v>
      </c>
      <c r="C216">
        <v>146.89999</v>
      </c>
      <c r="D216">
        <f t="shared" si="9"/>
        <v>-7.9893165421744293E-4</v>
      </c>
      <c r="E216" s="1">
        <v>4.2301866840037298E-5</v>
      </c>
      <c r="F216">
        <v>2.9866390000000001E-3</v>
      </c>
      <c r="G216" s="1">
        <f t="shared" si="10"/>
        <v>70.603006985338212</v>
      </c>
      <c r="H216" s="1">
        <f t="shared" si="11"/>
        <v>-70.603006985338212</v>
      </c>
    </row>
    <row r="217" spans="1:8">
      <c r="A217">
        <v>148.28998999999999</v>
      </c>
      <c r="B217">
        <v>146.89999</v>
      </c>
      <c r="C217">
        <v>148.28998999999999</v>
      </c>
      <c r="D217">
        <f t="shared" si="9"/>
        <v>-4.0900696673011744E-3</v>
      </c>
      <c r="E217" s="1">
        <v>4.4239571281698503E-5</v>
      </c>
      <c r="F217">
        <v>-5.4801889999999999E-3</v>
      </c>
      <c r="G217" s="1">
        <f t="shared" si="10"/>
        <v>-123.87527367985827</v>
      </c>
      <c r="H217" s="1">
        <f t="shared" si="11"/>
        <v>123.87527367985827</v>
      </c>
    </row>
    <row r="218" spans="1:8">
      <c r="A218">
        <v>148.5</v>
      </c>
      <c r="B218">
        <v>148.28998999999999</v>
      </c>
      <c r="C218">
        <v>148.5</v>
      </c>
      <c r="D218">
        <f t="shared" si="9"/>
        <v>-6.1461775962834257E-4</v>
      </c>
      <c r="E218" s="1">
        <v>4.6953699884460902E-5</v>
      </c>
      <c r="F218">
        <v>-1.6542029999999999E-3</v>
      </c>
      <c r="G218" s="1">
        <f t="shared" si="10"/>
        <v>-35.230514401857612</v>
      </c>
      <c r="H218" s="1">
        <f t="shared" si="11"/>
        <v>35.230514401857612</v>
      </c>
    </row>
    <row r="219" spans="1:8">
      <c r="A219">
        <v>146.39999</v>
      </c>
      <c r="B219">
        <v>148.5</v>
      </c>
      <c r="C219">
        <v>146.39999</v>
      </c>
      <c r="D219">
        <f t="shared" si="9"/>
        <v>6.1854065957827019E-3</v>
      </c>
      <c r="E219" s="1">
        <v>4.2874576268491899E-5</v>
      </c>
      <c r="F219">
        <v>3.433644E-3</v>
      </c>
      <c r="G219" s="1">
        <f t="shared" si="10"/>
        <v>80.085782737480969</v>
      </c>
      <c r="H219" s="1">
        <f t="shared" si="11"/>
        <v>-80.085782737480969</v>
      </c>
    </row>
    <row r="220" spans="1:8">
      <c r="A220">
        <v>147.14999</v>
      </c>
      <c r="B220">
        <v>146.39999</v>
      </c>
      <c r="C220">
        <v>147.14999</v>
      </c>
      <c r="D220">
        <f t="shared" si="9"/>
        <v>-2.2191898644540646E-3</v>
      </c>
      <c r="E220" s="1">
        <v>4.5673374286301098E-5</v>
      </c>
      <c r="F220">
        <v>-1.7794410000000001E-3</v>
      </c>
      <c r="G220" s="1">
        <f t="shared" si="10"/>
        <v>-38.960138763684718</v>
      </c>
      <c r="H220" s="1">
        <f t="shared" si="11"/>
        <v>38.960138763684718</v>
      </c>
    </row>
    <row r="221" spans="1:8">
      <c r="A221">
        <v>146.5</v>
      </c>
      <c r="B221">
        <v>147.14999</v>
      </c>
      <c r="C221">
        <v>146.5</v>
      </c>
      <c r="D221">
        <f t="shared" si="9"/>
        <v>1.9226122317742139E-3</v>
      </c>
      <c r="E221" s="1">
        <v>4.2120347292740298E-5</v>
      </c>
      <c r="F221">
        <v>-6.3461239999999999E-3</v>
      </c>
      <c r="G221" s="1">
        <f t="shared" si="10"/>
        <v>-150.6664690082884</v>
      </c>
      <c r="H221" s="1">
        <f t="shared" si="11"/>
        <v>150.6664690082884</v>
      </c>
    </row>
    <row r="222" spans="1:8">
      <c r="A222">
        <v>146.19999999999999</v>
      </c>
      <c r="B222">
        <v>146.5</v>
      </c>
      <c r="C222">
        <v>146.19999999999999</v>
      </c>
      <c r="D222">
        <f t="shared" si="9"/>
        <v>8.90252068286686E-4</v>
      </c>
      <c r="E222" s="1">
        <v>4.8097126368288802E-5</v>
      </c>
      <c r="F222">
        <v>3.0071640000000001E-3</v>
      </c>
      <c r="G222" s="1">
        <f t="shared" si="10"/>
        <v>62.522737366336109</v>
      </c>
      <c r="H222" s="1">
        <f t="shared" si="11"/>
        <v>-62.522737366336109</v>
      </c>
    </row>
    <row r="223" spans="1:8">
      <c r="A223">
        <v>144.00998999999999</v>
      </c>
      <c r="B223">
        <v>146.19999999999999</v>
      </c>
      <c r="C223">
        <v>144.00998999999999</v>
      </c>
      <c r="D223">
        <f t="shared" si="9"/>
        <v>6.5547523919675327E-3</v>
      </c>
      <c r="E223" s="1">
        <v>4.7953597146431999E-5</v>
      </c>
      <c r="F223">
        <v>3.1753430000000002E-3</v>
      </c>
      <c r="G223" s="1">
        <f t="shared" si="10"/>
        <v>66.21699286299031</v>
      </c>
      <c r="H223" s="1">
        <f t="shared" si="11"/>
        <v>-66.21699286299031</v>
      </c>
    </row>
    <row r="224" spans="1:8">
      <c r="A224">
        <v>143.19999999999999</v>
      </c>
      <c r="B224">
        <v>144.00998999999999</v>
      </c>
      <c r="C224">
        <v>143.19999999999999</v>
      </c>
      <c r="D224">
        <f t="shared" si="9"/>
        <v>2.4496022580373141E-3</v>
      </c>
      <c r="E224" s="1">
        <v>4.82543192891076E-5</v>
      </c>
      <c r="F224">
        <v>-1.4446029000000001E-2</v>
      </c>
      <c r="G224" s="1">
        <f t="shared" si="10"/>
        <v>-299.3727652326636</v>
      </c>
      <c r="H224" s="1">
        <f t="shared" si="11"/>
        <v>299.3727652326636</v>
      </c>
    </row>
    <row r="225" spans="1:8">
      <c r="A225">
        <v>142</v>
      </c>
      <c r="B225">
        <v>143.19999999999999</v>
      </c>
      <c r="C225">
        <v>142</v>
      </c>
      <c r="D225">
        <f t="shared" si="9"/>
        <v>3.6546735887802691E-3</v>
      </c>
      <c r="E225" s="1">
        <v>9.6177671446881694E-5</v>
      </c>
      <c r="F225">
        <v>-5.2645779999999998E-3</v>
      </c>
      <c r="G225" s="1">
        <f t="shared" si="10"/>
        <v>-54.738048039638727</v>
      </c>
      <c r="H225" s="1">
        <f t="shared" si="11"/>
        <v>54.738048039638727</v>
      </c>
    </row>
    <row r="226" spans="1:8">
      <c r="A226">
        <v>143.97</v>
      </c>
      <c r="B226">
        <v>142</v>
      </c>
      <c r="C226">
        <v>143.97</v>
      </c>
      <c r="D226">
        <f t="shared" si="9"/>
        <v>-5.983660269027356E-3</v>
      </c>
      <c r="E226" s="1">
        <v>7.9269858733110895E-5</v>
      </c>
      <c r="F226">
        <v>1.954155E-3</v>
      </c>
      <c r="G226" s="1">
        <f t="shared" si="10"/>
        <v>24.651929891528273</v>
      </c>
      <c r="H226" s="1">
        <f t="shared" si="11"/>
        <v>-24.651929891528273</v>
      </c>
    </row>
    <row r="227" spans="1:8">
      <c r="A227">
        <v>145.5</v>
      </c>
      <c r="B227">
        <v>143.97</v>
      </c>
      <c r="C227">
        <v>145.5</v>
      </c>
      <c r="D227">
        <f t="shared" si="9"/>
        <v>-4.5909886698422666E-3</v>
      </c>
      <c r="E227" s="1">
        <v>6.55998614114997E-5</v>
      </c>
      <c r="F227">
        <v>-1.7518404000000001E-2</v>
      </c>
      <c r="G227" s="1">
        <f t="shared" si="10"/>
        <v>-267.04940563988771</v>
      </c>
      <c r="H227" s="1">
        <f t="shared" si="11"/>
        <v>267.04940563988771</v>
      </c>
    </row>
    <row r="228" spans="1:8">
      <c r="A228">
        <v>149</v>
      </c>
      <c r="B228">
        <v>145.5</v>
      </c>
      <c r="C228">
        <v>149</v>
      </c>
      <c r="D228">
        <f t="shared" si="9"/>
        <v>-1.0323275090347955E-2</v>
      </c>
      <c r="E228">
        <v>1.3382566687336701E-4</v>
      </c>
      <c r="F228">
        <v>-4.7433378999999998E-2</v>
      </c>
      <c r="G228" s="1">
        <f t="shared" si="10"/>
        <v>-354.44156646634906</v>
      </c>
      <c r="H228" s="1">
        <f t="shared" si="11"/>
        <v>354.44156646634906</v>
      </c>
    </row>
    <row r="229" spans="1:8">
      <c r="A229">
        <v>145.85001</v>
      </c>
      <c r="B229">
        <v>149</v>
      </c>
      <c r="C229">
        <v>145.85001</v>
      </c>
      <c r="D229">
        <f t="shared" si="9"/>
        <v>9.2798051777335782E-3</v>
      </c>
    </row>
    <row r="230" spans="1:8">
      <c r="A230">
        <v>146.94999999999999</v>
      </c>
      <c r="B230">
        <v>145.85001</v>
      </c>
      <c r="C230">
        <v>146.94999999999999</v>
      </c>
      <c r="D230">
        <f t="shared" si="9"/>
        <v>-3.2631271740909047E-3</v>
      </c>
    </row>
    <row r="231" spans="1:8">
      <c r="A231">
        <v>146</v>
      </c>
      <c r="B231">
        <v>146.94999999999999</v>
      </c>
      <c r="C231">
        <v>146</v>
      </c>
      <c r="D231">
        <f t="shared" si="9"/>
        <v>2.8167346241942328E-3</v>
      </c>
    </row>
    <row r="232" spans="1:8">
      <c r="A232">
        <v>144.69999999999999</v>
      </c>
      <c r="B232">
        <v>146</v>
      </c>
      <c r="C232">
        <v>144.69999999999999</v>
      </c>
      <c r="D232">
        <f t="shared" si="9"/>
        <v>3.8843246653996757E-3</v>
      </c>
    </row>
    <row r="233" spans="1:8">
      <c r="A233">
        <v>144.69999999999999</v>
      </c>
      <c r="B233">
        <v>144.69999999999999</v>
      </c>
      <c r="C233">
        <v>144.69999999999999</v>
      </c>
      <c r="D233">
        <f t="shared" si="9"/>
        <v>0</v>
      </c>
    </row>
    <row r="234" spans="1:8">
      <c r="A234">
        <v>145</v>
      </c>
      <c r="B234">
        <v>144.69999999999999</v>
      </c>
      <c r="C234">
        <v>145</v>
      </c>
      <c r="D234">
        <f t="shared" si="9"/>
        <v>-8.994711159374518E-4</v>
      </c>
    </row>
    <row r="235" spans="1:8">
      <c r="A235">
        <v>145.8999</v>
      </c>
      <c r="B235">
        <v>145</v>
      </c>
      <c r="C235">
        <v>145.8999</v>
      </c>
      <c r="D235">
        <f t="shared" si="9"/>
        <v>-2.6869919925201044E-3</v>
      </c>
    </row>
    <row r="236" spans="1:8">
      <c r="A236">
        <v>144.89999</v>
      </c>
      <c r="B236">
        <v>145.8999</v>
      </c>
      <c r="C236">
        <v>144.89999</v>
      </c>
      <c r="D236">
        <f t="shared" si="9"/>
        <v>2.9866387283353289E-3</v>
      </c>
    </row>
    <row r="237" spans="1:8">
      <c r="A237">
        <v>146.74001000000001</v>
      </c>
      <c r="B237">
        <v>144.89999</v>
      </c>
      <c r="C237">
        <v>146.74001000000001</v>
      </c>
      <c r="D237">
        <f t="shared" si="9"/>
        <v>-5.4801888357839165E-3</v>
      </c>
    </row>
    <row r="238" spans="1:8">
      <c r="A238">
        <v>147.30000000000001</v>
      </c>
      <c r="B238">
        <v>146.74001000000001</v>
      </c>
      <c r="C238">
        <v>147.30000000000001</v>
      </c>
      <c r="D238">
        <f t="shared" si="9"/>
        <v>-1.6542025076874242E-3</v>
      </c>
    </row>
    <row r="239" spans="1:8">
      <c r="A239">
        <v>146.13999999999999</v>
      </c>
      <c r="B239">
        <v>147.30000000000001</v>
      </c>
      <c r="C239">
        <v>146.13999999999999</v>
      </c>
      <c r="D239">
        <f t="shared" si="9"/>
        <v>3.4336438334327066E-3</v>
      </c>
    </row>
    <row r="240" spans="1:8">
      <c r="A240">
        <v>146.74001000000001</v>
      </c>
      <c r="B240">
        <v>146.13999999999999</v>
      </c>
      <c r="C240">
        <v>146.74001000000001</v>
      </c>
      <c r="D240">
        <f t="shared" si="9"/>
        <v>-1.7794413257452516E-3</v>
      </c>
    </row>
    <row r="241" spans="1:4">
      <c r="A241">
        <v>148.89999</v>
      </c>
      <c r="B241">
        <v>146.74001000000001</v>
      </c>
      <c r="C241">
        <v>148.89999</v>
      </c>
      <c r="D241">
        <f t="shared" si="9"/>
        <v>-6.3461242503759178E-3</v>
      </c>
    </row>
    <row r="242" spans="1:4">
      <c r="A242">
        <v>-148.54499999999999</v>
      </c>
      <c r="B242">
        <v>148.89999</v>
      </c>
      <c r="C242">
        <v>-148.54499999999999</v>
      </c>
      <c r="D242" t="e">
        <f t="shared" si="9"/>
        <v>#NUM!</v>
      </c>
    </row>
    <row r="243" spans="1:4">
      <c r="A243">
        <v>-147.51999000000001</v>
      </c>
      <c r="B243">
        <v>-148.54499999999999</v>
      </c>
      <c r="C243">
        <v>-147.51999000000001</v>
      </c>
      <c r="D243">
        <f t="shared" si="9"/>
        <v>3.0071638358038959E-3</v>
      </c>
    </row>
    <row r="244" spans="1:4">
      <c r="A244">
        <v>151</v>
      </c>
      <c r="B244">
        <v>-147.51999000000001</v>
      </c>
      <c r="C244">
        <v>151</v>
      </c>
      <c r="D244" t="e">
        <f t="shared" si="9"/>
        <v>#NUM!</v>
      </c>
    </row>
    <row r="245" spans="1:4">
      <c r="A245">
        <v>149.89999</v>
      </c>
      <c r="B245">
        <v>151</v>
      </c>
      <c r="C245">
        <v>149.89999</v>
      </c>
      <c r="D245">
        <f t="shared" si="9"/>
        <v>3.1753434171712409E-3</v>
      </c>
    </row>
    <row r="246" spans="1:4">
      <c r="A246">
        <v>154.97</v>
      </c>
      <c r="B246">
        <v>149.89999</v>
      </c>
      <c r="C246">
        <v>154.97</v>
      </c>
      <c r="D246">
        <f t="shared" si="9"/>
        <v>-1.4446029162198046E-2</v>
      </c>
    </row>
    <row r="247" spans="1:4">
      <c r="A247">
        <v>156.86000000000001</v>
      </c>
      <c r="B247">
        <v>154.97</v>
      </c>
      <c r="C247">
        <v>156.86000000000001</v>
      </c>
      <c r="D247">
        <f t="shared" si="9"/>
        <v>-5.2645776358755626E-3</v>
      </c>
    </row>
    <row r="248" spans="1:4">
      <c r="A248">
        <v>-159.17999</v>
      </c>
      <c r="B248">
        <v>156.86000000000001</v>
      </c>
      <c r="C248">
        <v>-159.17999</v>
      </c>
      <c r="D248" t="e">
        <f t="shared" si="9"/>
        <v>#NUM!</v>
      </c>
    </row>
    <row r="249" spans="1:4">
      <c r="A249">
        <v>165.94501</v>
      </c>
      <c r="B249">
        <v>-159.17999</v>
      </c>
      <c r="C249">
        <v>165.94501</v>
      </c>
      <c r="D249" t="e">
        <f t="shared" si="9"/>
        <v>#NUM!</v>
      </c>
    </row>
    <row r="250" spans="1:4">
      <c r="A250">
        <v>165.2</v>
      </c>
      <c r="B250">
        <v>165.94501</v>
      </c>
      <c r="C250">
        <v>165.2</v>
      </c>
      <c r="D250">
        <f t="shared" si="9"/>
        <v>1.9541546337310018E-3</v>
      </c>
    </row>
    <row r="251" spans="1:4">
      <c r="A251">
        <v>172</v>
      </c>
      <c r="B251">
        <v>165.2</v>
      </c>
      <c r="C251">
        <v>172</v>
      </c>
      <c r="D251">
        <f t="shared" si="9"/>
        <v>-1.7518403923185526E-2</v>
      </c>
    </row>
    <row r="252" spans="1:4">
      <c r="A252">
        <v>191.85001</v>
      </c>
      <c r="B252">
        <v>172</v>
      </c>
      <c r="C252">
        <v>191.85001</v>
      </c>
      <c r="D252">
        <f t="shared" si="9"/>
        <v>-4.7433379263975194E-2</v>
      </c>
    </row>
    <row r="253" spans="1:4">
      <c r="B253">
        <v>191.85001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15.89</v>
      </c>
      <c r="B1" t="s">
        <v>11</v>
      </c>
      <c r="C1" s="4" t="s">
        <v>12</v>
      </c>
      <c r="D1" t="s">
        <v>57</v>
      </c>
      <c r="E1" t="s">
        <v>6</v>
      </c>
      <c r="F1" t="s">
        <v>7</v>
      </c>
      <c r="G1" t="s">
        <v>58</v>
      </c>
    </row>
    <row r="2" spans="1:7">
      <c r="A2">
        <v>15.7</v>
      </c>
      <c r="B2">
        <v>15.89</v>
      </c>
      <c r="C2">
        <v>15.7</v>
      </c>
      <c r="D2">
        <f>LOG(B2/C2)</f>
        <v>5.2242447981458605E-3</v>
      </c>
      <c r="E2">
        <v>1.5248316584882501E-4</v>
      </c>
      <c r="F2">
        <f>D2/E2</f>
        <v>34.261124951493237</v>
      </c>
      <c r="G2">
        <f>-F2</f>
        <v>-34.261124951493237</v>
      </c>
    </row>
    <row r="3" spans="1:7">
      <c r="A3">
        <v>16.2</v>
      </c>
      <c r="B3">
        <v>15.7</v>
      </c>
      <c r="C3">
        <v>16.2</v>
      </c>
      <c r="D3">
        <f t="shared" ref="D3:D66" si="0">LOG(B3/C3)</f>
        <v>-1.3615362133397219E-2</v>
      </c>
      <c r="E3">
        <v>1.4762690040789599E-4</v>
      </c>
      <c r="F3">
        <f t="shared" ref="F3:F66" si="1">D3/E3</f>
        <v>-92.228192123371215</v>
      </c>
      <c r="G3">
        <f t="shared" ref="G3:G66" si="2">-F3</f>
        <v>92.228192123371215</v>
      </c>
    </row>
    <row r="4" spans="1:7">
      <c r="A4">
        <v>16.159600000000001</v>
      </c>
      <c r="B4">
        <v>16.2</v>
      </c>
      <c r="C4">
        <v>16.159600000000001</v>
      </c>
      <c r="D4">
        <f t="shared" si="0"/>
        <v>1.0844081005220586E-3</v>
      </c>
      <c r="E4">
        <v>1.48791414923662E-4</v>
      </c>
      <c r="F4">
        <f t="shared" si="1"/>
        <v>7.2881093380180451</v>
      </c>
      <c r="G4">
        <f t="shared" si="2"/>
        <v>-7.2881093380180451</v>
      </c>
    </row>
    <row r="5" spans="1:7">
      <c r="A5">
        <v>15.7</v>
      </c>
      <c r="B5">
        <v>16.159600000000001</v>
      </c>
      <c r="C5">
        <v>15.7</v>
      </c>
      <c r="D5">
        <f t="shared" si="0"/>
        <v>1.2530954032875123E-2</v>
      </c>
      <c r="E5">
        <v>1.42262563033896E-4</v>
      </c>
      <c r="F5">
        <f t="shared" si="1"/>
        <v>88.083286042649547</v>
      </c>
      <c r="G5">
        <f t="shared" si="2"/>
        <v>-88.083286042649547</v>
      </c>
    </row>
    <row r="6" spans="1:7">
      <c r="A6">
        <v>16.100000000000001</v>
      </c>
      <c r="B6">
        <v>15.7</v>
      </c>
      <c r="C6">
        <v>16.100000000000001</v>
      </c>
      <c r="D6">
        <f t="shared" si="0"/>
        <v>-1.0926223622616043E-2</v>
      </c>
      <c r="E6">
        <v>1.4595072722286799E-4</v>
      </c>
      <c r="F6">
        <f t="shared" si="1"/>
        <v>-74.862413024716261</v>
      </c>
      <c r="G6">
        <f t="shared" si="2"/>
        <v>74.862413024716261</v>
      </c>
    </row>
    <row r="7" spans="1:7">
      <c r="A7">
        <v>16.46</v>
      </c>
      <c r="B7">
        <v>16.100000000000001</v>
      </c>
      <c r="C7">
        <v>16.46</v>
      </c>
      <c r="D7">
        <f t="shared" si="0"/>
        <v>-9.6039548444013315E-3</v>
      </c>
      <c r="E7">
        <v>1.4415392436040601E-4</v>
      </c>
      <c r="F7">
        <f t="shared" si="1"/>
        <v>-66.622916351482957</v>
      </c>
      <c r="G7">
        <f t="shared" si="2"/>
        <v>66.622916351482957</v>
      </c>
    </row>
    <row r="8" spans="1:7">
      <c r="A8">
        <v>15.88</v>
      </c>
      <c r="B8">
        <v>16.46</v>
      </c>
      <c r="C8">
        <v>15.88</v>
      </c>
      <c r="D8">
        <f t="shared" si="0"/>
        <v>1.5579332785173546E-2</v>
      </c>
      <c r="E8">
        <v>1.4124924291262001E-4</v>
      </c>
      <c r="F8">
        <f t="shared" si="1"/>
        <v>110.29675249170202</v>
      </c>
      <c r="G8">
        <f t="shared" si="2"/>
        <v>-110.29675249170202</v>
      </c>
    </row>
    <row r="9" spans="1:7">
      <c r="A9">
        <v>15.36</v>
      </c>
      <c r="B9">
        <v>15.88</v>
      </c>
      <c r="C9">
        <v>15.36</v>
      </c>
      <c r="D9">
        <f t="shared" si="0"/>
        <v>1.4459282395584293E-2</v>
      </c>
      <c r="E9">
        <v>1.4991901848230299E-4</v>
      </c>
      <c r="F9">
        <f t="shared" si="1"/>
        <v>96.447285621010934</v>
      </c>
      <c r="G9">
        <f t="shared" si="2"/>
        <v>-96.447285621010934</v>
      </c>
    </row>
    <row r="10" spans="1:7">
      <c r="A10">
        <v>15.32</v>
      </c>
      <c r="B10">
        <v>15.36</v>
      </c>
      <c r="C10">
        <v>15.32</v>
      </c>
      <c r="D10">
        <f t="shared" si="0"/>
        <v>1.1324503989080209E-3</v>
      </c>
      <c r="E10">
        <v>1.5604362633841001E-4</v>
      </c>
      <c r="F10">
        <f t="shared" si="1"/>
        <v>7.2572678902763306</v>
      </c>
      <c r="G10">
        <f t="shared" si="2"/>
        <v>-7.2572678902763306</v>
      </c>
    </row>
    <row r="11" spans="1:7">
      <c r="A11">
        <v>15.11</v>
      </c>
      <c r="B11">
        <v>15.32</v>
      </c>
      <c r="C11">
        <v>15.11</v>
      </c>
      <c r="D11">
        <f t="shared" si="0"/>
        <v>5.9943009575597729E-3</v>
      </c>
      <c r="E11">
        <v>1.4900107537799701E-4</v>
      </c>
      <c r="F11">
        <f t="shared" si="1"/>
        <v>40.229917417394368</v>
      </c>
      <c r="G11">
        <f t="shared" si="2"/>
        <v>-40.229917417394368</v>
      </c>
    </row>
    <row r="12" spans="1:7">
      <c r="A12">
        <v>15.45</v>
      </c>
      <c r="B12">
        <v>15.11</v>
      </c>
      <c r="C12">
        <v>15.45</v>
      </c>
      <c r="D12">
        <f t="shared" si="0"/>
        <v>-9.6640194218280597E-3</v>
      </c>
      <c r="E12">
        <v>1.44956189356377E-4</v>
      </c>
      <c r="F12">
        <f t="shared" si="1"/>
        <v>-66.668553200366773</v>
      </c>
      <c r="G12">
        <f t="shared" si="2"/>
        <v>66.668553200366773</v>
      </c>
    </row>
    <row r="13" spans="1:7">
      <c r="A13">
        <v>15.47</v>
      </c>
      <c r="B13">
        <v>15.45</v>
      </c>
      <c r="C13">
        <v>15.47</v>
      </c>
      <c r="D13">
        <f t="shared" si="0"/>
        <v>-5.6182993851412754E-4</v>
      </c>
      <c r="E13">
        <v>1.4204560356361799E-4</v>
      </c>
      <c r="F13">
        <f t="shared" si="1"/>
        <v>-3.9552786177046348</v>
      </c>
      <c r="G13">
        <f t="shared" si="2"/>
        <v>3.9552786177046348</v>
      </c>
    </row>
    <row r="14" spans="1:7">
      <c r="A14">
        <v>15.86</v>
      </c>
      <c r="B14">
        <v>15.47</v>
      </c>
      <c r="C14">
        <v>15.86</v>
      </c>
      <c r="D14">
        <f t="shared" si="0"/>
        <v>-1.0812869282217433E-2</v>
      </c>
      <c r="E14">
        <v>1.35733051202247E-4</v>
      </c>
      <c r="F14">
        <f t="shared" si="1"/>
        <v>-79.662758528178074</v>
      </c>
      <c r="G14">
        <f t="shared" si="2"/>
        <v>79.662758528178074</v>
      </c>
    </row>
    <row r="15" spans="1:7">
      <c r="A15">
        <v>15.7</v>
      </c>
      <c r="B15">
        <v>15.86</v>
      </c>
      <c r="C15">
        <v>15.7</v>
      </c>
      <c r="D15">
        <f t="shared" si="0"/>
        <v>4.4035305723512603E-3</v>
      </c>
      <c r="E15">
        <v>1.3456390526805901E-4</v>
      </c>
      <c r="F15">
        <f t="shared" si="1"/>
        <v>32.724455815838397</v>
      </c>
      <c r="G15">
        <f t="shared" si="2"/>
        <v>-32.724455815838397</v>
      </c>
    </row>
    <row r="16" spans="1:7">
      <c r="A16">
        <v>15.79</v>
      </c>
      <c r="B16">
        <v>15.7</v>
      </c>
      <c r="C16">
        <v>15.79</v>
      </c>
      <c r="D16">
        <f t="shared" si="0"/>
        <v>-2.4824775990604994E-3</v>
      </c>
      <c r="E16">
        <v>1.3047985507852101E-4</v>
      </c>
      <c r="F16">
        <f t="shared" si="1"/>
        <v>-19.025753803654808</v>
      </c>
      <c r="G16">
        <f t="shared" si="2"/>
        <v>19.025753803654808</v>
      </c>
    </row>
    <row r="17" spans="1:7">
      <c r="A17">
        <v>15.76</v>
      </c>
      <c r="B17">
        <v>15.79</v>
      </c>
      <c r="C17">
        <v>15.76</v>
      </c>
      <c r="D17">
        <f t="shared" si="0"/>
        <v>8.2591685475774104E-4</v>
      </c>
      <c r="E17">
        <v>1.2504630825362599E-4</v>
      </c>
      <c r="F17">
        <f t="shared" si="1"/>
        <v>6.6048879514505119</v>
      </c>
      <c r="G17">
        <f t="shared" si="2"/>
        <v>-6.6048879514505119</v>
      </c>
    </row>
    <row r="18" spans="1:7">
      <c r="A18">
        <v>15.79</v>
      </c>
      <c r="B18">
        <v>15.76</v>
      </c>
      <c r="C18">
        <v>15.79</v>
      </c>
      <c r="D18">
        <f t="shared" si="0"/>
        <v>-8.2591685475768911E-4</v>
      </c>
      <c r="E18">
        <v>1.2017780136659E-4</v>
      </c>
      <c r="F18">
        <f t="shared" si="1"/>
        <v>-6.8724576865765323</v>
      </c>
      <c r="G18">
        <f t="shared" si="2"/>
        <v>6.8724576865765323</v>
      </c>
    </row>
    <row r="19" spans="1:7">
      <c r="A19">
        <v>15.99</v>
      </c>
      <c r="B19">
        <v>15.79</v>
      </c>
      <c r="C19">
        <v>15.99</v>
      </c>
      <c r="D19">
        <f t="shared" si="0"/>
        <v>-5.4663337379405085E-3</v>
      </c>
      <c r="E19">
        <v>1.15433717659555E-4</v>
      </c>
      <c r="F19">
        <f t="shared" si="1"/>
        <v>-47.354740441282445</v>
      </c>
      <c r="G19">
        <f t="shared" si="2"/>
        <v>47.354740441282445</v>
      </c>
    </row>
    <row r="20" spans="1:7">
      <c r="A20">
        <v>15.44</v>
      </c>
      <c r="B20">
        <v>15.99</v>
      </c>
      <c r="C20">
        <v>15.44</v>
      </c>
      <c r="D20">
        <f t="shared" si="0"/>
        <v>1.5201167746517408E-2</v>
      </c>
      <c r="E20">
        <v>1.11920015919138E-4</v>
      </c>
      <c r="F20">
        <f t="shared" si="1"/>
        <v>135.82170822331034</v>
      </c>
      <c r="G20">
        <f t="shared" si="2"/>
        <v>-135.82170822331034</v>
      </c>
    </row>
    <row r="21" spans="1:7">
      <c r="A21">
        <v>15.95</v>
      </c>
      <c r="B21">
        <v>15.44</v>
      </c>
      <c r="C21">
        <v>15.95</v>
      </c>
      <c r="D21">
        <f t="shared" si="0"/>
        <v>-1.4113391393482602E-2</v>
      </c>
      <c r="E21">
        <v>1.22054983034055E-4</v>
      </c>
      <c r="F21">
        <f t="shared" si="1"/>
        <v>-115.63142317216801</v>
      </c>
      <c r="G21">
        <f t="shared" si="2"/>
        <v>115.63142317216801</v>
      </c>
    </row>
    <row r="22" spans="1:7">
      <c r="A22">
        <v>16.28</v>
      </c>
      <c r="B22">
        <v>15.95</v>
      </c>
      <c r="C22">
        <v>16.28</v>
      </c>
      <c r="D22">
        <f t="shared" si="0"/>
        <v>-8.8937131599825508E-3</v>
      </c>
      <c r="E22">
        <v>1.2572800123068401E-4</v>
      </c>
      <c r="F22">
        <f t="shared" si="1"/>
        <v>-70.737728055220472</v>
      </c>
      <c r="G22">
        <f t="shared" si="2"/>
        <v>70.737728055220472</v>
      </c>
    </row>
    <row r="23" spans="1:7">
      <c r="A23">
        <v>16.07</v>
      </c>
      <c r="B23">
        <v>16.28</v>
      </c>
      <c r="C23">
        <v>16.07</v>
      </c>
      <c r="D23">
        <f t="shared" si="0"/>
        <v>5.638523789837869E-3</v>
      </c>
      <c r="E23">
        <v>1.23570053323489E-4</v>
      </c>
      <c r="F23">
        <f t="shared" si="1"/>
        <v>45.630180113922975</v>
      </c>
      <c r="G23">
        <f t="shared" si="2"/>
        <v>-45.630180113922975</v>
      </c>
    </row>
    <row r="24" spans="1:7">
      <c r="A24">
        <v>16.12</v>
      </c>
      <c r="B24">
        <v>16.07</v>
      </c>
      <c r="C24">
        <v>16.12</v>
      </c>
      <c r="D24">
        <f t="shared" si="0"/>
        <v>-1.349160705727328E-3</v>
      </c>
      <c r="E24">
        <v>1.2110348614149E-4</v>
      </c>
      <c r="F24">
        <f t="shared" si="1"/>
        <v>-11.140560430696851</v>
      </c>
      <c r="G24">
        <f t="shared" si="2"/>
        <v>11.140560430696851</v>
      </c>
    </row>
    <row r="25" spans="1:7">
      <c r="A25">
        <v>16.36</v>
      </c>
      <c r="B25">
        <v>16.12</v>
      </c>
      <c r="C25">
        <v>16.36</v>
      </c>
      <c r="D25">
        <f t="shared" si="0"/>
        <v>-6.4182618662323356E-3</v>
      </c>
      <c r="E25">
        <v>1.16279431208272E-4</v>
      </c>
      <c r="F25">
        <f t="shared" si="1"/>
        <v>-55.1968804761039</v>
      </c>
      <c r="G25">
        <f t="shared" si="2"/>
        <v>55.1968804761039</v>
      </c>
    </row>
    <row r="26" spans="1:7">
      <c r="A26">
        <v>16.27</v>
      </c>
      <c r="B26">
        <v>16.36</v>
      </c>
      <c r="C26">
        <v>16.27</v>
      </c>
      <c r="D26">
        <f t="shared" si="0"/>
        <v>2.3957463984453932E-3</v>
      </c>
      <c r="E26">
        <v>1.13164925186579E-4</v>
      </c>
      <c r="F26">
        <f t="shared" si="1"/>
        <v>21.170397050989443</v>
      </c>
      <c r="G26">
        <f t="shared" si="2"/>
        <v>-21.170397050989443</v>
      </c>
    </row>
    <row r="27" spans="1:7">
      <c r="A27">
        <v>16.29</v>
      </c>
      <c r="B27">
        <v>16.27</v>
      </c>
      <c r="C27">
        <v>16.29</v>
      </c>
      <c r="D27">
        <f t="shared" si="0"/>
        <v>-5.3353137165059578E-4</v>
      </c>
      <c r="E27">
        <v>1.09640107120702E-4</v>
      </c>
      <c r="F27">
        <f t="shared" si="1"/>
        <v>-4.8662062238158432</v>
      </c>
      <c r="G27">
        <f t="shared" si="2"/>
        <v>4.8662062238158432</v>
      </c>
    </row>
    <row r="28" spans="1:7">
      <c r="A28">
        <v>16.47</v>
      </c>
      <c r="B28">
        <v>16.29</v>
      </c>
      <c r="C28">
        <v>16.47</v>
      </c>
      <c r="D28">
        <f t="shared" si="0"/>
        <v>-4.7725148612449662E-3</v>
      </c>
      <c r="E28">
        <v>1.0567986924566E-4</v>
      </c>
      <c r="F28">
        <f t="shared" si="1"/>
        <v>-45.16011322980475</v>
      </c>
      <c r="G28">
        <f t="shared" si="2"/>
        <v>45.16011322980475</v>
      </c>
    </row>
    <row r="29" spans="1:7">
      <c r="A29">
        <v>16.46</v>
      </c>
      <c r="B29">
        <v>16.47</v>
      </c>
      <c r="C29">
        <v>16.46</v>
      </c>
      <c r="D29">
        <f t="shared" si="0"/>
        <v>2.6376829350323468E-4</v>
      </c>
      <c r="E29">
        <v>1.02597630668996E-4</v>
      </c>
      <c r="F29">
        <f t="shared" si="1"/>
        <v>2.5709004368162556</v>
      </c>
      <c r="G29">
        <f t="shared" si="2"/>
        <v>-2.5709004368162556</v>
      </c>
    </row>
    <row r="30" spans="1:7">
      <c r="A30">
        <v>16.649999999999999</v>
      </c>
      <c r="B30">
        <v>16.46</v>
      </c>
      <c r="C30">
        <v>16.649999999999999</v>
      </c>
      <c r="D30">
        <f t="shared" si="0"/>
        <v>-4.9844069660875574E-3</v>
      </c>
      <c r="E30" s="1">
        <v>9.9247204622660105E-5</v>
      </c>
      <c r="F30">
        <f t="shared" si="1"/>
        <v>-50.222139606232481</v>
      </c>
      <c r="G30">
        <f t="shared" si="2"/>
        <v>50.222139606232481</v>
      </c>
    </row>
    <row r="31" spans="1:7">
      <c r="A31">
        <v>16.84</v>
      </c>
      <c r="B31">
        <v>16.649999999999999</v>
      </c>
      <c r="C31">
        <v>16.84</v>
      </c>
      <c r="D31">
        <f t="shared" si="0"/>
        <v>-4.9278493212920622E-3</v>
      </c>
      <c r="E31" s="1">
        <v>9.6710364563651796E-5</v>
      </c>
      <c r="F31">
        <f t="shared" si="1"/>
        <v>-50.954717661608058</v>
      </c>
      <c r="G31">
        <f t="shared" si="2"/>
        <v>50.954717661608058</v>
      </c>
    </row>
    <row r="32" spans="1:7">
      <c r="A32">
        <v>16.91</v>
      </c>
      <c r="B32">
        <v>16.84</v>
      </c>
      <c r="C32">
        <v>16.91</v>
      </c>
      <c r="D32">
        <f t="shared" si="0"/>
        <v>-1.8015204341110349E-3</v>
      </c>
      <c r="E32" s="1">
        <v>9.4335972397547002E-5</v>
      </c>
      <c r="F32">
        <f t="shared" si="1"/>
        <v>-19.09685550830109</v>
      </c>
      <c r="G32">
        <f t="shared" si="2"/>
        <v>19.09685550830109</v>
      </c>
    </row>
    <row r="33" spans="1:7">
      <c r="A33">
        <v>16.829999999999998</v>
      </c>
      <c r="B33">
        <v>16.91</v>
      </c>
      <c r="C33">
        <v>16.829999999999998</v>
      </c>
      <c r="D33">
        <f t="shared" si="0"/>
        <v>2.0594916219179213E-3</v>
      </c>
      <c r="E33" s="1">
        <v>9.1465078845722898E-5</v>
      </c>
      <c r="F33">
        <f t="shared" si="1"/>
        <v>22.516698699748922</v>
      </c>
      <c r="G33">
        <f t="shared" si="2"/>
        <v>-22.516698699748922</v>
      </c>
    </row>
    <row r="34" spans="1:7">
      <c r="A34">
        <v>16.75</v>
      </c>
      <c r="B34">
        <v>16.829999999999998</v>
      </c>
      <c r="C34">
        <v>16.75</v>
      </c>
      <c r="D34">
        <f t="shared" si="0"/>
        <v>2.0693046029597447E-3</v>
      </c>
      <c r="E34" s="1">
        <v>8.9388943890591805E-5</v>
      </c>
      <c r="F34">
        <f t="shared" si="1"/>
        <v>23.149446820766602</v>
      </c>
      <c r="G34">
        <f t="shared" si="2"/>
        <v>-23.149446820766602</v>
      </c>
    </row>
    <row r="35" spans="1:7">
      <c r="A35">
        <v>16.37</v>
      </c>
      <c r="B35">
        <v>16.75</v>
      </c>
      <c r="C35">
        <v>16.37</v>
      </c>
      <c r="D35">
        <f t="shared" si="0"/>
        <v>9.9661319609225356E-3</v>
      </c>
      <c r="E35" s="1">
        <v>8.7466847952333301E-5</v>
      </c>
      <c r="F35">
        <f t="shared" si="1"/>
        <v>113.94182132130526</v>
      </c>
      <c r="G35">
        <f t="shared" si="2"/>
        <v>-113.94182132130526</v>
      </c>
    </row>
    <row r="36" spans="1:7">
      <c r="A36">
        <v>16.32</v>
      </c>
      <c r="B36">
        <v>16.37</v>
      </c>
      <c r="C36">
        <v>16.32</v>
      </c>
      <c r="D36">
        <f t="shared" si="0"/>
        <v>1.3285249940991409E-3</v>
      </c>
      <c r="E36" s="1">
        <v>9.1752912691752306E-5</v>
      </c>
      <c r="F36">
        <f t="shared" si="1"/>
        <v>14.479376786243019</v>
      </c>
      <c r="G36">
        <f t="shared" si="2"/>
        <v>-14.479376786243019</v>
      </c>
    </row>
    <row r="37" spans="1:7">
      <c r="A37">
        <v>16.32</v>
      </c>
      <c r="B37">
        <v>16.32</v>
      </c>
      <c r="C37">
        <v>16.32</v>
      </c>
      <c r="D37">
        <f t="shared" si="0"/>
        <v>0</v>
      </c>
      <c r="E37" s="1">
        <v>8.9425073982821502E-5</v>
      </c>
      <c r="F37">
        <f t="shared" si="1"/>
        <v>0</v>
      </c>
      <c r="G37">
        <f t="shared" si="2"/>
        <v>0</v>
      </c>
    </row>
    <row r="38" spans="1:7">
      <c r="A38">
        <v>16.38</v>
      </c>
      <c r="B38">
        <v>16.32</v>
      </c>
      <c r="C38">
        <v>16.38</v>
      </c>
      <c r="D38">
        <f t="shared" si="0"/>
        <v>-1.5937430065572737E-3</v>
      </c>
      <c r="E38" s="1">
        <v>8.6989759480196794E-5</v>
      </c>
      <c r="F38">
        <f t="shared" si="1"/>
        <v>-18.32104164996673</v>
      </c>
      <c r="G38">
        <f t="shared" si="2"/>
        <v>18.32104164996673</v>
      </c>
    </row>
    <row r="39" spans="1:7">
      <c r="A39">
        <v>16.48</v>
      </c>
      <c r="B39">
        <v>16.38</v>
      </c>
      <c r="C39">
        <v>16.48</v>
      </c>
      <c r="D39">
        <f t="shared" si="0"/>
        <v>-2.6433099366973394E-3</v>
      </c>
      <c r="E39" s="1">
        <v>8.4643433625863606E-5</v>
      </c>
      <c r="F39">
        <f t="shared" si="1"/>
        <v>-31.228765463144573</v>
      </c>
      <c r="G39">
        <f t="shared" si="2"/>
        <v>31.228765463144573</v>
      </c>
    </row>
    <row r="40" spans="1:7">
      <c r="A40">
        <v>16.55</v>
      </c>
      <c r="B40">
        <v>16.48</v>
      </c>
      <c r="C40">
        <v>16.55</v>
      </c>
      <c r="D40">
        <f t="shared" si="0"/>
        <v>-1.8407907506405516E-3</v>
      </c>
      <c r="E40" s="1">
        <v>8.2554805013700797E-5</v>
      </c>
      <c r="F40">
        <f t="shared" si="1"/>
        <v>-22.297802657701801</v>
      </c>
      <c r="G40">
        <f t="shared" si="2"/>
        <v>22.297802657701801</v>
      </c>
    </row>
    <row r="41" spans="1:7">
      <c r="A41">
        <v>16.809999999999999</v>
      </c>
      <c r="B41">
        <v>16.55</v>
      </c>
      <c r="C41">
        <v>16.809999999999999</v>
      </c>
      <c r="D41">
        <f t="shared" si="0"/>
        <v>-6.7697153277333959E-3</v>
      </c>
      <c r="E41" s="1">
        <v>8.0540324967449093E-5</v>
      </c>
      <c r="F41">
        <f t="shared" si="1"/>
        <v>-84.053737434874037</v>
      </c>
      <c r="G41">
        <f t="shared" si="2"/>
        <v>84.053737434874037</v>
      </c>
    </row>
    <row r="42" spans="1:7">
      <c r="A42">
        <v>17.34</v>
      </c>
      <c r="B42">
        <v>16.809999999999999</v>
      </c>
      <c r="C42">
        <v>17.34</v>
      </c>
      <c r="D42">
        <f t="shared" si="0"/>
        <v>-1.3481379700720528E-2</v>
      </c>
      <c r="E42" s="1">
        <v>8.0211598599998706E-5</v>
      </c>
      <c r="F42">
        <f t="shared" si="1"/>
        <v>-168.07269691693622</v>
      </c>
      <c r="G42">
        <f t="shared" si="2"/>
        <v>168.07269691693622</v>
      </c>
    </row>
    <row r="43" spans="1:7">
      <c r="A43">
        <v>17.82</v>
      </c>
      <c r="B43">
        <v>17.34</v>
      </c>
      <c r="C43">
        <v>17.82</v>
      </c>
      <c r="D43">
        <f t="shared" si="0"/>
        <v>-1.1858606560664491E-2</v>
      </c>
      <c r="E43" s="1">
        <v>8.6093494129917597E-5</v>
      </c>
      <c r="F43">
        <f t="shared" si="1"/>
        <v>-137.74103003380844</v>
      </c>
      <c r="G43">
        <f t="shared" si="2"/>
        <v>137.74103003380844</v>
      </c>
    </row>
    <row r="44" spans="1:7">
      <c r="A44">
        <v>18.18</v>
      </c>
      <c r="B44">
        <v>17.82</v>
      </c>
      <c r="C44">
        <v>18.18</v>
      </c>
      <c r="D44">
        <f t="shared" si="0"/>
        <v>-8.6861791850926674E-3</v>
      </c>
      <c r="E44" s="1">
        <v>8.9620635629198594E-5</v>
      </c>
      <c r="F44">
        <f t="shared" si="1"/>
        <v>-96.921642254707365</v>
      </c>
      <c r="G44">
        <f t="shared" si="2"/>
        <v>96.921642254707365</v>
      </c>
    </row>
    <row r="45" spans="1:7">
      <c r="A45">
        <v>18.84</v>
      </c>
      <c r="B45">
        <v>18.18</v>
      </c>
      <c r="C45">
        <v>18.84</v>
      </c>
      <c r="D45">
        <f t="shared" si="0"/>
        <v>-1.5487019570909918E-2</v>
      </c>
      <c r="E45" s="1">
        <v>8.9918883490758798E-5</v>
      </c>
      <c r="F45">
        <f t="shared" si="1"/>
        <v>-172.23322810165408</v>
      </c>
      <c r="G45">
        <f t="shared" si="2"/>
        <v>172.23322810165408</v>
      </c>
    </row>
    <row r="46" spans="1:7">
      <c r="A46">
        <v>18.989999999999998</v>
      </c>
      <c r="B46">
        <v>18.84</v>
      </c>
      <c r="C46">
        <v>18.989999999999998</v>
      </c>
      <c r="D46">
        <f t="shared" si="0"/>
        <v>-3.4440662801589459E-3</v>
      </c>
      <c r="E46" s="1">
        <v>9.7860936171696603E-5</v>
      </c>
      <c r="F46">
        <f t="shared" si="1"/>
        <v>-35.193473666717701</v>
      </c>
      <c r="G46">
        <f t="shared" si="2"/>
        <v>35.193473666717701</v>
      </c>
    </row>
    <row r="47" spans="1:7">
      <c r="A47">
        <v>19.131</v>
      </c>
      <c r="B47">
        <v>18.989999999999998</v>
      </c>
      <c r="C47">
        <v>19.131</v>
      </c>
      <c r="D47">
        <f t="shared" si="0"/>
        <v>-3.2127069699000124E-3</v>
      </c>
      <c r="E47" s="1">
        <v>9.4958144939048307E-5</v>
      </c>
      <c r="F47">
        <f t="shared" si="1"/>
        <v>-33.832874178009519</v>
      </c>
      <c r="G47">
        <f t="shared" si="2"/>
        <v>33.832874178009519</v>
      </c>
    </row>
    <row r="48" spans="1:7">
      <c r="A48">
        <v>19.36</v>
      </c>
      <c r="B48">
        <v>19.131</v>
      </c>
      <c r="C48">
        <v>19.36</v>
      </c>
      <c r="D48">
        <f t="shared" si="0"/>
        <v>-5.1676812654573119E-3</v>
      </c>
      <c r="E48" s="1">
        <v>9.2217255717056106E-5</v>
      </c>
      <c r="F48">
        <f t="shared" si="1"/>
        <v>-56.038115917404383</v>
      </c>
      <c r="G48">
        <f t="shared" si="2"/>
        <v>56.038115917404383</v>
      </c>
    </row>
    <row r="49" spans="1:7">
      <c r="A49">
        <v>19.850000000000001</v>
      </c>
      <c r="B49">
        <v>19.36</v>
      </c>
      <c r="C49">
        <v>19.850000000000001</v>
      </c>
      <c r="D49">
        <f t="shared" si="0"/>
        <v>-1.0855158126759076E-2</v>
      </c>
      <c r="E49" s="1">
        <v>9.0262263242153997E-5</v>
      </c>
      <c r="F49">
        <f t="shared" si="1"/>
        <v>-120.26241905365313</v>
      </c>
      <c r="G49">
        <f t="shared" si="2"/>
        <v>120.26241905365313</v>
      </c>
    </row>
    <row r="50" spans="1:7">
      <c r="A50">
        <v>20.149999999999999</v>
      </c>
      <c r="B50">
        <v>19.850000000000001</v>
      </c>
      <c r="C50">
        <v>20.149999999999999</v>
      </c>
      <c r="D50">
        <f t="shared" si="0"/>
        <v>-6.5145393779942979E-3</v>
      </c>
      <c r="E50" s="1">
        <v>9.2432740838720894E-5</v>
      </c>
      <c r="F50">
        <f t="shared" si="1"/>
        <v>-70.478699634808407</v>
      </c>
      <c r="G50">
        <f t="shared" si="2"/>
        <v>70.478699634808407</v>
      </c>
    </row>
    <row r="51" spans="1:7">
      <c r="A51">
        <v>20.85</v>
      </c>
      <c r="B51">
        <v>20.149999999999999</v>
      </c>
      <c r="C51">
        <v>20.85</v>
      </c>
      <c r="D51">
        <f t="shared" si="0"/>
        <v>-1.4831008832648125E-2</v>
      </c>
      <c r="E51" s="1">
        <v>9.1099437987950205E-5</v>
      </c>
      <c r="F51">
        <f t="shared" si="1"/>
        <v>-162.80022314308718</v>
      </c>
      <c r="G51">
        <f t="shared" si="2"/>
        <v>162.80022314308718</v>
      </c>
    </row>
    <row r="52" spans="1:7">
      <c r="A52">
        <v>21.94</v>
      </c>
      <c r="B52">
        <v>20.85</v>
      </c>
      <c r="C52">
        <v>21.94</v>
      </c>
      <c r="D52">
        <f t="shared" si="0"/>
        <v>-2.2130563928915992E-2</v>
      </c>
      <c r="E52" s="1">
        <v>9.8005428259850794E-5</v>
      </c>
      <c r="F52">
        <f t="shared" si="1"/>
        <v>-225.80957322322183</v>
      </c>
      <c r="G52">
        <f t="shared" si="2"/>
        <v>225.80957322322183</v>
      </c>
    </row>
    <row r="53" spans="1:7">
      <c r="A53">
        <v>21.73</v>
      </c>
      <c r="B53">
        <v>21.94</v>
      </c>
      <c r="C53">
        <v>21.73</v>
      </c>
      <c r="D53">
        <f t="shared" si="0"/>
        <v>4.1768969181678302E-3</v>
      </c>
      <c r="E53">
        <v>1.17525292485749E-4</v>
      </c>
      <c r="F53">
        <f t="shared" si="1"/>
        <v>35.540408620334354</v>
      </c>
      <c r="G53">
        <f t="shared" si="2"/>
        <v>-35.540408620334354</v>
      </c>
    </row>
    <row r="54" spans="1:7">
      <c r="A54">
        <v>22.08</v>
      </c>
      <c r="B54">
        <v>21.73</v>
      </c>
      <c r="C54">
        <v>22.08</v>
      </c>
      <c r="D54">
        <f t="shared" si="0"/>
        <v>-6.9393427366366972E-3</v>
      </c>
      <c r="E54">
        <v>1.14543692455559E-4</v>
      </c>
      <c r="F54">
        <f t="shared" si="1"/>
        <v>-60.582495533999342</v>
      </c>
      <c r="G54">
        <f t="shared" si="2"/>
        <v>60.582495533999342</v>
      </c>
    </row>
    <row r="55" spans="1:7">
      <c r="A55">
        <v>21.83</v>
      </c>
      <c r="B55">
        <v>22.08</v>
      </c>
      <c r="C55">
        <v>21.83</v>
      </c>
      <c r="D55">
        <f>LOG(B55/C55)</f>
        <v>4.9453333480220796E-3</v>
      </c>
      <c r="E55">
        <v>1.1184733477274899E-4</v>
      </c>
      <c r="F55">
        <f t="shared" si="1"/>
        <v>44.215030765551901</v>
      </c>
      <c r="G55">
        <f t="shared" si="2"/>
        <v>-44.215030765551901</v>
      </c>
    </row>
    <row r="56" spans="1:7">
      <c r="A56">
        <v>21.99</v>
      </c>
      <c r="B56">
        <v>21.83</v>
      </c>
      <c r="C56">
        <v>21.99</v>
      </c>
      <c r="D56">
        <f t="shared" si="0"/>
        <v>-3.1714936516512139E-3</v>
      </c>
      <c r="E56">
        <v>1.09750846010334E-4</v>
      </c>
      <c r="F56">
        <f t="shared" si="1"/>
        <v>-28.897213706695165</v>
      </c>
      <c r="G56">
        <f t="shared" si="2"/>
        <v>28.897213706695165</v>
      </c>
    </row>
    <row r="57" spans="1:7">
      <c r="A57">
        <v>22.45</v>
      </c>
      <c r="B57">
        <v>21.99</v>
      </c>
      <c r="C57">
        <v>22.45</v>
      </c>
      <c r="D57">
        <f t="shared" si="0"/>
        <v>-8.9911159785516052E-3</v>
      </c>
      <c r="E57">
        <v>1.0592913179717699E-4</v>
      </c>
      <c r="F57">
        <f t="shared" si="1"/>
        <v>-84.878595963260963</v>
      </c>
      <c r="G57">
        <f t="shared" si="2"/>
        <v>84.878595963260963</v>
      </c>
    </row>
    <row r="58" spans="1:7">
      <c r="A58">
        <v>22.73</v>
      </c>
      <c r="B58">
        <v>22.45</v>
      </c>
      <c r="C58">
        <v>22.73</v>
      </c>
      <c r="D58">
        <f t="shared" si="0"/>
        <v>-5.3830903856288753E-3</v>
      </c>
      <c r="E58">
        <v>1.05284701064577E-4</v>
      </c>
      <c r="F58">
        <f t="shared" si="1"/>
        <v>-51.128894618099594</v>
      </c>
      <c r="G58">
        <f t="shared" si="2"/>
        <v>51.128894618099594</v>
      </c>
    </row>
    <row r="59" spans="1:7">
      <c r="A59">
        <v>23.16</v>
      </c>
      <c r="B59">
        <v>22.73</v>
      </c>
      <c r="C59">
        <v>23.16</v>
      </c>
      <c r="D59">
        <f t="shared" si="0"/>
        <v>-8.1391193304277808E-3</v>
      </c>
      <c r="E59">
        <v>1.0247123715585201E-4</v>
      </c>
      <c r="F59">
        <f t="shared" si="1"/>
        <v>-79.428330879315098</v>
      </c>
      <c r="G59">
        <f t="shared" si="2"/>
        <v>79.428330879315098</v>
      </c>
    </row>
    <row r="60" spans="1:7">
      <c r="A60">
        <v>23.85</v>
      </c>
      <c r="B60">
        <v>23.16</v>
      </c>
      <c r="C60">
        <v>23.85</v>
      </c>
      <c r="D60">
        <f t="shared" si="0"/>
        <v>-1.2749828320734184E-2</v>
      </c>
      <c r="E60">
        <v>1.01431408330195E-4</v>
      </c>
      <c r="F60">
        <f t="shared" si="1"/>
        <v>-125.69901700693138</v>
      </c>
      <c r="G60">
        <f t="shared" si="2"/>
        <v>125.69901700693138</v>
      </c>
    </row>
    <row r="61" spans="1:7">
      <c r="A61">
        <v>23.46</v>
      </c>
      <c r="B61">
        <v>23.85</v>
      </c>
      <c r="C61">
        <v>23.46</v>
      </c>
      <c r="D61">
        <f t="shared" si="0"/>
        <v>7.160375596622289E-3</v>
      </c>
      <c r="E61">
        <v>1.0487108621866799E-4</v>
      </c>
      <c r="F61">
        <f t="shared" si="1"/>
        <v>68.277881490538789</v>
      </c>
      <c r="G61">
        <f t="shared" si="2"/>
        <v>-68.277881490538789</v>
      </c>
    </row>
    <row r="62" spans="1:7">
      <c r="A62">
        <v>23.55</v>
      </c>
      <c r="B62">
        <v>23.46</v>
      </c>
      <c r="C62">
        <v>23.55</v>
      </c>
      <c r="D62">
        <f t="shared" si="0"/>
        <v>-1.6629036854045385E-3</v>
      </c>
      <c r="E62">
        <v>1.04990935865688E-4</v>
      </c>
      <c r="F62">
        <f t="shared" si="1"/>
        <v>-15.838545220054474</v>
      </c>
      <c r="G62">
        <f t="shared" si="2"/>
        <v>15.838545220054474</v>
      </c>
    </row>
    <row r="63" spans="1:7">
      <c r="A63">
        <v>23.18</v>
      </c>
      <c r="B63">
        <v>23.55</v>
      </c>
      <c r="C63">
        <v>23.18</v>
      </c>
      <c r="D63">
        <f t="shared" si="0"/>
        <v>6.8774798373377787E-3</v>
      </c>
      <c r="E63">
        <v>1.01341398105999E-4</v>
      </c>
      <c r="F63">
        <f t="shared" si="1"/>
        <v>67.864465715622089</v>
      </c>
      <c r="G63">
        <f t="shared" si="2"/>
        <v>-67.864465715622089</v>
      </c>
    </row>
    <row r="64" spans="1:7">
      <c r="A64">
        <v>23.53</v>
      </c>
      <c r="B64">
        <v>23.18</v>
      </c>
      <c r="C64">
        <v>23.53</v>
      </c>
      <c r="D64">
        <f t="shared" si="0"/>
        <v>-6.5084955484441325E-3</v>
      </c>
      <c r="E64">
        <v>1.0147015329089901E-4</v>
      </c>
      <c r="F64">
        <f t="shared" si="1"/>
        <v>-64.141970198717416</v>
      </c>
      <c r="G64">
        <f t="shared" si="2"/>
        <v>64.141970198717416</v>
      </c>
    </row>
    <row r="65" spans="1:7">
      <c r="A65">
        <v>23.27</v>
      </c>
      <c r="B65">
        <v>23.53</v>
      </c>
      <c r="C65">
        <v>23.27</v>
      </c>
      <c r="D65">
        <f t="shared" si="0"/>
        <v>4.8255438892913834E-3</v>
      </c>
      <c r="E65" s="1">
        <v>9.9478180948834298E-5</v>
      </c>
      <c r="F65">
        <f t="shared" si="1"/>
        <v>48.508565830866551</v>
      </c>
      <c r="G65">
        <f t="shared" si="2"/>
        <v>-48.508565830866551</v>
      </c>
    </row>
    <row r="66" spans="1:7">
      <c r="A66">
        <v>22.39</v>
      </c>
      <c r="B66">
        <v>23.27</v>
      </c>
      <c r="C66">
        <v>22.39</v>
      </c>
      <c r="D66">
        <f t="shared" si="0"/>
        <v>1.6742289707699622E-2</v>
      </c>
      <c r="E66" s="1">
        <v>9.8200836252885395E-5</v>
      </c>
      <c r="F66">
        <f t="shared" si="1"/>
        <v>170.49029668734303</v>
      </c>
      <c r="G66">
        <f t="shared" si="2"/>
        <v>-170.49029668734303</v>
      </c>
    </row>
    <row r="67" spans="1:7">
      <c r="A67">
        <v>22.45</v>
      </c>
      <c r="B67">
        <v>22.39</v>
      </c>
      <c r="C67">
        <v>22.45</v>
      </c>
      <c r="D67">
        <f t="shared" ref="D67:D130" si="3">LOG(B67/C67)</f>
        <v>-1.1622517603117125E-3</v>
      </c>
      <c r="E67">
        <v>1.12121303354395E-4</v>
      </c>
      <c r="F67">
        <f t="shared" ref="F67:F130" si="4">D67/E67</f>
        <v>-10.366020778745735</v>
      </c>
      <c r="G67">
        <f t="shared" ref="G67:G130" si="5">-F67</f>
        <v>10.366020778745735</v>
      </c>
    </row>
    <row r="68" spans="1:7">
      <c r="A68">
        <v>22.65</v>
      </c>
      <c r="B68">
        <v>22.45</v>
      </c>
      <c r="C68">
        <v>22.65</v>
      </c>
      <c r="D68">
        <f t="shared" si="3"/>
        <v>-3.8518610095086702E-3</v>
      </c>
      <c r="E68">
        <v>1.07949924973587E-4</v>
      </c>
      <c r="F68">
        <f t="shared" si="4"/>
        <v>-35.681923914733026</v>
      </c>
      <c r="G68">
        <f t="shared" si="5"/>
        <v>35.681923914733026</v>
      </c>
    </row>
    <row r="69" spans="1:7">
      <c r="A69">
        <v>22.53</v>
      </c>
      <c r="B69">
        <v>22.65</v>
      </c>
      <c r="C69">
        <v>22.53</v>
      </c>
      <c r="D69">
        <f t="shared" si="3"/>
        <v>2.3070146250198193E-3</v>
      </c>
      <c r="E69">
        <v>1.04414807365009E-4</v>
      </c>
      <c r="F69">
        <f t="shared" si="4"/>
        <v>22.094707477216829</v>
      </c>
      <c r="G69">
        <f t="shared" si="5"/>
        <v>-22.094707477216829</v>
      </c>
    </row>
    <row r="70" spans="1:7">
      <c r="A70">
        <v>22.23</v>
      </c>
      <c r="B70">
        <v>22.53</v>
      </c>
      <c r="C70">
        <v>22.23</v>
      </c>
      <c r="D70">
        <f t="shared" si="3"/>
        <v>5.821729024840276E-3</v>
      </c>
      <c r="E70">
        <v>1.01490413157218E-4</v>
      </c>
      <c r="F70">
        <f t="shared" si="4"/>
        <v>57.362354174496083</v>
      </c>
      <c r="G70">
        <f t="shared" si="5"/>
        <v>-57.362354174496083</v>
      </c>
    </row>
    <row r="71" spans="1:7">
      <c r="A71">
        <v>21.13</v>
      </c>
      <c r="B71">
        <v>22.23</v>
      </c>
      <c r="C71">
        <v>21.13</v>
      </c>
      <c r="D71">
        <f t="shared" si="3"/>
        <v>2.20399656466773E-2</v>
      </c>
      <c r="E71">
        <v>1.00760321221179E-4</v>
      </c>
      <c r="F71">
        <f t="shared" si="4"/>
        <v>218.73655601293061</v>
      </c>
      <c r="G71">
        <f t="shared" si="5"/>
        <v>-218.73655601293061</v>
      </c>
    </row>
    <row r="72" spans="1:7">
      <c r="A72">
        <v>21.27</v>
      </c>
      <c r="B72">
        <v>21.13</v>
      </c>
      <c r="C72">
        <v>21.27</v>
      </c>
      <c r="D72">
        <f t="shared" si="3"/>
        <v>-2.8679928504156079E-3</v>
      </c>
      <c r="E72">
        <v>1.2598471867269199E-4</v>
      </c>
      <c r="F72">
        <f t="shared" si="4"/>
        <v>-22.764608919488456</v>
      </c>
      <c r="G72">
        <f t="shared" si="5"/>
        <v>22.764608919488456</v>
      </c>
    </row>
    <row r="73" spans="1:7">
      <c r="A73">
        <v>20.98</v>
      </c>
      <c r="B73">
        <v>21.27</v>
      </c>
      <c r="C73">
        <v>20.98</v>
      </c>
      <c r="D73">
        <f t="shared" si="3"/>
        <v>5.9620060451899019E-3</v>
      </c>
      <c r="E73">
        <v>1.2093178306377901E-4</v>
      </c>
      <c r="F73">
        <f t="shared" si="4"/>
        <v>49.300571728488947</v>
      </c>
      <c r="G73">
        <f t="shared" si="5"/>
        <v>-49.300571728488947</v>
      </c>
    </row>
    <row r="74" spans="1:7">
      <c r="A74">
        <v>21.17</v>
      </c>
      <c r="B74">
        <v>20.98</v>
      </c>
      <c r="C74">
        <v>21.17</v>
      </c>
      <c r="D74">
        <f t="shared" si="3"/>
        <v>-3.9153741618729691E-3</v>
      </c>
      <c r="E74">
        <v>1.18897774201021E-4</v>
      </c>
      <c r="F74">
        <f t="shared" si="4"/>
        <v>-32.930592588329098</v>
      </c>
      <c r="G74">
        <f t="shared" si="5"/>
        <v>32.930592588329098</v>
      </c>
    </row>
    <row r="75" spans="1:7">
      <c r="A75">
        <v>20.87</v>
      </c>
      <c r="B75">
        <v>21.17</v>
      </c>
      <c r="C75">
        <v>20.87</v>
      </c>
      <c r="D75">
        <f t="shared" si="3"/>
        <v>6.1984089539580027E-3</v>
      </c>
      <c r="E75">
        <v>1.14585763251526E-4</v>
      </c>
      <c r="F75">
        <f t="shared" si="4"/>
        <v>54.094058267534862</v>
      </c>
      <c r="G75">
        <f t="shared" si="5"/>
        <v>-54.094058267534862</v>
      </c>
    </row>
    <row r="76" spans="1:7">
      <c r="A76">
        <v>20.98</v>
      </c>
      <c r="B76">
        <v>20.87</v>
      </c>
      <c r="C76">
        <v>20.98</v>
      </c>
      <c r="D76">
        <f t="shared" si="3"/>
        <v>-2.2830347920849898E-3</v>
      </c>
      <c r="E76">
        <v>1.1319518689579701E-4</v>
      </c>
      <c r="F76">
        <f t="shared" si="4"/>
        <v>-20.16900943135207</v>
      </c>
      <c r="G76">
        <f t="shared" si="5"/>
        <v>20.16900943135207</v>
      </c>
    </row>
    <row r="77" spans="1:7">
      <c r="A77">
        <v>21.76</v>
      </c>
      <c r="B77">
        <v>20.98</v>
      </c>
      <c r="C77">
        <v>21.76</v>
      </c>
      <c r="D77">
        <f t="shared" si="3"/>
        <v>-1.5853407168603256E-2</v>
      </c>
      <c r="E77">
        <v>1.0899295690129499E-4</v>
      </c>
      <c r="F77">
        <f t="shared" si="4"/>
        <v>-145.45350102722918</v>
      </c>
      <c r="G77">
        <f t="shared" si="5"/>
        <v>145.45350102722918</v>
      </c>
    </row>
    <row r="78" spans="1:7">
      <c r="A78">
        <v>21.56</v>
      </c>
      <c r="B78">
        <v>21.76</v>
      </c>
      <c r="C78">
        <v>21.56</v>
      </c>
      <c r="D78">
        <f t="shared" si="3"/>
        <v>4.0101345114412238E-3</v>
      </c>
      <c r="E78">
        <v>1.1610221751196601E-4</v>
      </c>
      <c r="F78">
        <f t="shared" si="4"/>
        <v>34.539689227106464</v>
      </c>
      <c r="G78">
        <f t="shared" si="5"/>
        <v>-34.539689227106464</v>
      </c>
    </row>
    <row r="79" spans="1:7">
      <c r="A79">
        <v>21.8</v>
      </c>
      <c r="B79">
        <v>21.56</v>
      </c>
      <c r="C79">
        <v>21.8</v>
      </c>
      <c r="D79">
        <f t="shared" si="3"/>
        <v>-4.807737089903787E-3</v>
      </c>
      <c r="E79">
        <v>1.1312925844696499E-4</v>
      </c>
      <c r="F79">
        <f t="shared" si="4"/>
        <v>-42.497733618201472</v>
      </c>
      <c r="G79">
        <f t="shared" si="5"/>
        <v>42.497733618201472</v>
      </c>
    </row>
    <row r="80" spans="1:7">
      <c r="A80">
        <v>21.89</v>
      </c>
      <c r="B80">
        <v>21.8</v>
      </c>
      <c r="C80">
        <v>21.89</v>
      </c>
      <c r="D80">
        <f t="shared" si="3"/>
        <v>-1.7892679633268462E-3</v>
      </c>
      <c r="E80">
        <v>1.09519586819975E-4</v>
      </c>
      <c r="F80">
        <f t="shared" si="4"/>
        <v>-16.337424339154886</v>
      </c>
      <c r="G80">
        <f t="shared" si="5"/>
        <v>16.337424339154886</v>
      </c>
    </row>
    <row r="81" spans="1:7">
      <c r="A81">
        <v>21.68</v>
      </c>
      <c r="B81">
        <v>21.89</v>
      </c>
      <c r="C81">
        <v>21.68</v>
      </c>
      <c r="D81">
        <f t="shared" si="3"/>
        <v>4.1864837015824028E-3</v>
      </c>
      <c r="E81">
        <v>1.0554698246344301E-4</v>
      </c>
      <c r="F81">
        <f t="shared" si="4"/>
        <v>39.664646054968202</v>
      </c>
      <c r="G81">
        <f t="shared" si="5"/>
        <v>-39.664646054968202</v>
      </c>
    </row>
    <row r="82" spans="1:7">
      <c r="A82">
        <v>22.05</v>
      </c>
      <c r="B82">
        <v>21.68</v>
      </c>
      <c r="C82">
        <v>22.05</v>
      </c>
      <c r="D82">
        <f t="shared" si="3"/>
        <v>-7.3493159375080273E-3</v>
      </c>
      <c r="E82">
        <v>1.03439564406492E-4</v>
      </c>
      <c r="F82">
        <f t="shared" si="4"/>
        <v>-71.049370515782783</v>
      </c>
      <c r="G82">
        <f t="shared" si="5"/>
        <v>71.049370515782783</v>
      </c>
    </row>
    <row r="83" spans="1:7">
      <c r="A83">
        <v>21.66</v>
      </c>
      <c r="B83">
        <v>22.05</v>
      </c>
      <c r="C83">
        <v>21.66</v>
      </c>
      <c r="D83">
        <f t="shared" si="3"/>
        <v>7.7501415145557594E-3</v>
      </c>
      <c r="E83">
        <v>1.01798406241664E-4</v>
      </c>
      <c r="F83">
        <f t="shared" si="4"/>
        <v>76.132248044800775</v>
      </c>
      <c r="G83">
        <f t="shared" si="5"/>
        <v>-76.132248044800775</v>
      </c>
    </row>
    <row r="84" spans="1:7">
      <c r="A84">
        <v>22.11</v>
      </c>
      <c r="B84">
        <v>21.66</v>
      </c>
      <c r="C84">
        <v>22.11</v>
      </c>
      <c r="D84">
        <f t="shared" si="3"/>
        <v>-8.9302902894123643E-3</v>
      </c>
      <c r="E84">
        <v>1.02683095214846E-4</v>
      </c>
      <c r="F84">
        <f t="shared" si="4"/>
        <v>-86.96943027211374</v>
      </c>
      <c r="G84">
        <f t="shared" si="5"/>
        <v>86.96943027211374</v>
      </c>
    </row>
    <row r="85" spans="1:7">
      <c r="A85">
        <v>23.37</v>
      </c>
      <c r="B85">
        <v>22.11</v>
      </c>
      <c r="C85">
        <v>23.37</v>
      </c>
      <c r="D85">
        <f t="shared" si="3"/>
        <v>-2.406996981351299E-2</v>
      </c>
      <c r="E85">
        <v>1.0222541403224E-4</v>
      </c>
      <c r="F85">
        <f t="shared" si="4"/>
        <v>-235.45974395292512</v>
      </c>
      <c r="G85">
        <f t="shared" si="5"/>
        <v>235.45974395292512</v>
      </c>
    </row>
    <row r="86" spans="1:7">
      <c r="A86">
        <v>23.11</v>
      </c>
      <c r="B86">
        <v>23.37</v>
      </c>
      <c r="C86">
        <v>23.11</v>
      </c>
      <c r="D86">
        <f t="shared" si="3"/>
        <v>4.8587669131175707E-3</v>
      </c>
      <c r="E86">
        <v>1.25861737200451E-4</v>
      </c>
      <c r="F86">
        <f t="shared" si="4"/>
        <v>38.604003259381045</v>
      </c>
      <c r="G86">
        <f t="shared" si="5"/>
        <v>-38.604003259381045</v>
      </c>
    </row>
    <row r="87" spans="1:7">
      <c r="A87">
        <v>23.9</v>
      </c>
      <c r="B87">
        <v>23.11</v>
      </c>
      <c r="C87">
        <v>23.9</v>
      </c>
      <c r="D87">
        <f t="shared" si="3"/>
        <v>-1.4597955469028329E-2</v>
      </c>
      <c r="E87">
        <v>1.2269252113756901E-4</v>
      </c>
      <c r="F87">
        <f t="shared" si="4"/>
        <v>-118.97999432793763</v>
      </c>
      <c r="G87">
        <f t="shared" si="5"/>
        <v>118.97999432793763</v>
      </c>
    </row>
    <row r="88" spans="1:7">
      <c r="A88">
        <v>23.59</v>
      </c>
      <c r="B88">
        <v>23.9</v>
      </c>
      <c r="C88">
        <v>23.59</v>
      </c>
      <c r="D88">
        <f t="shared" si="3"/>
        <v>5.6699600625421849E-3</v>
      </c>
      <c r="E88">
        <v>1.2698059819043399E-4</v>
      </c>
      <c r="F88">
        <f t="shared" si="4"/>
        <v>44.652176343025985</v>
      </c>
      <c r="G88">
        <f t="shared" si="5"/>
        <v>-44.652176343025985</v>
      </c>
    </row>
    <row r="89" spans="1:7">
      <c r="A89">
        <v>23.45</v>
      </c>
      <c r="B89">
        <v>23.59</v>
      </c>
      <c r="C89">
        <v>23.45</v>
      </c>
      <c r="D89">
        <f t="shared" si="3"/>
        <v>2.5850938344934137E-3</v>
      </c>
      <c r="E89">
        <v>1.2428966346429799E-4</v>
      </c>
      <c r="F89">
        <f t="shared" si="4"/>
        <v>20.798944678420323</v>
      </c>
      <c r="G89">
        <f t="shared" si="5"/>
        <v>-20.798944678420323</v>
      </c>
    </row>
    <row r="90" spans="1:7">
      <c r="A90">
        <v>24.54</v>
      </c>
      <c r="B90">
        <v>23.45</v>
      </c>
      <c r="C90">
        <v>24.54</v>
      </c>
      <c r="D90">
        <f t="shared" si="3"/>
        <v>-1.9731711339883346E-2</v>
      </c>
      <c r="E90">
        <v>1.20033671749231E-4</v>
      </c>
      <c r="F90">
        <f t="shared" si="4"/>
        <v>-164.38480180049777</v>
      </c>
      <c r="G90">
        <f t="shared" si="5"/>
        <v>164.38480180049777</v>
      </c>
    </row>
    <row r="91" spans="1:7">
      <c r="A91">
        <v>25.03</v>
      </c>
      <c r="B91">
        <v>24.54</v>
      </c>
      <c r="C91">
        <v>25.03</v>
      </c>
      <c r="D91">
        <f t="shared" si="3"/>
        <v>-8.5862912172378382E-3</v>
      </c>
      <c r="E91">
        <v>1.33030716831297E-4</v>
      </c>
      <c r="F91">
        <f t="shared" si="4"/>
        <v>-64.543673985659638</v>
      </c>
      <c r="G91">
        <f t="shared" si="5"/>
        <v>64.543673985659638</v>
      </c>
    </row>
    <row r="92" spans="1:7">
      <c r="A92">
        <v>25.22</v>
      </c>
      <c r="B92">
        <v>25.03</v>
      </c>
      <c r="C92">
        <v>25.22</v>
      </c>
      <c r="D92">
        <f t="shared" si="3"/>
        <v>-3.2842326288395154E-3</v>
      </c>
      <c r="E92">
        <v>1.3010440106969601E-4</v>
      </c>
      <c r="F92">
        <f t="shared" si="4"/>
        <v>-25.24305559102628</v>
      </c>
      <c r="G92">
        <f t="shared" si="5"/>
        <v>25.24305559102628</v>
      </c>
    </row>
    <row r="93" spans="1:7">
      <c r="A93">
        <v>25.43</v>
      </c>
      <c r="B93">
        <v>25.22</v>
      </c>
      <c r="C93">
        <v>25.43</v>
      </c>
      <c r="D93">
        <f t="shared" si="3"/>
        <v>-3.6012779386460775E-3</v>
      </c>
      <c r="E93">
        <v>1.2482916218067101E-4</v>
      </c>
      <c r="F93">
        <f t="shared" si="4"/>
        <v>-28.849652402807781</v>
      </c>
      <c r="G93">
        <f t="shared" si="5"/>
        <v>28.849652402807781</v>
      </c>
    </row>
    <row r="94" spans="1:7">
      <c r="A94">
        <v>25.39</v>
      </c>
      <c r="B94">
        <v>25.43</v>
      </c>
      <c r="C94">
        <v>25.39</v>
      </c>
      <c r="D94">
        <f t="shared" si="3"/>
        <v>6.8365930198663533E-4</v>
      </c>
      <c r="E94">
        <v>1.20006883776252E-4</v>
      </c>
      <c r="F94">
        <f t="shared" si="4"/>
        <v>5.6968340521306304</v>
      </c>
      <c r="G94">
        <f t="shared" si="5"/>
        <v>-5.6968340521306304</v>
      </c>
    </row>
    <row r="95" spans="1:7">
      <c r="A95">
        <v>25.37</v>
      </c>
      <c r="B95">
        <v>25.39</v>
      </c>
      <c r="C95">
        <v>25.37</v>
      </c>
      <c r="D95">
        <f t="shared" si="3"/>
        <v>3.422336519914657E-4</v>
      </c>
      <c r="E95">
        <v>1.15472898554156E-4</v>
      </c>
      <c r="F95">
        <f t="shared" si="4"/>
        <v>2.9637573515222746</v>
      </c>
      <c r="G95">
        <f t="shared" si="5"/>
        <v>-2.9637573515222746</v>
      </c>
    </row>
    <row r="96" spans="1:7">
      <c r="A96">
        <v>24.93</v>
      </c>
      <c r="B96">
        <v>25.37</v>
      </c>
      <c r="C96">
        <v>24.93</v>
      </c>
      <c r="D96">
        <f t="shared" si="3"/>
        <v>7.5981887179573529E-3</v>
      </c>
      <c r="E96">
        <v>1.11202118736555E-4</v>
      </c>
      <c r="F96">
        <f t="shared" si="4"/>
        <v>68.327733358731706</v>
      </c>
      <c r="G96">
        <f t="shared" si="5"/>
        <v>-68.327733358731706</v>
      </c>
    </row>
    <row r="97" spans="1:7">
      <c r="A97">
        <v>25.08</v>
      </c>
      <c r="B97">
        <v>24.93</v>
      </c>
      <c r="C97">
        <v>25.08</v>
      </c>
      <c r="D97">
        <f t="shared" si="3"/>
        <v>-2.6052536549053787E-3</v>
      </c>
      <c r="E97">
        <v>1.11261726243639E-4</v>
      </c>
      <c r="F97">
        <f t="shared" si="4"/>
        <v>-23.415542279116174</v>
      </c>
      <c r="G97">
        <f t="shared" si="5"/>
        <v>23.415542279116174</v>
      </c>
    </row>
    <row r="98" spans="1:7">
      <c r="A98">
        <v>22.4</v>
      </c>
      <c r="B98">
        <v>25.08</v>
      </c>
      <c r="C98">
        <v>22.4</v>
      </c>
      <c r="D98">
        <f t="shared" si="3"/>
        <v>4.907951382451603E-2</v>
      </c>
      <c r="E98">
        <v>1.0723757111948701E-4</v>
      </c>
      <c r="F98">
        <f t="shared" si="4"/>
        <v>457.67088262219505</v>
      </c>
      <c r="G98">
        <f t="shared" si="5"/>
        <v>-457.67088262219505</v>
      </c>
    </row>
    <row r="99" spans="1:7">
      <c r="A99">
        <v>21.94</v>
      </c>
      <c r="B99">
        <v>22.4</v>
      </c>
      <c r="C99">
        <v>21.94</v>
      </c>
      <c r="D99">
        <f t="shared" si="3"/>
        <v>9.0113950954704494E-3</v>
      </c>
      <c r="E99">
        <v>2.3641211547555999E-4</v>
      </c>
      <c r="F99">
        <f t="shared" si="4"/>
        <v>38.11731508490324</v>
      </c>
      <c r="G99">
        <f t="shared" si="5"/>
        <v>-38.11731508490324</v>
      </c>
    </row>
    <row r="100" spans="1:7">
      <c r="A100">
        <v>22.25</v>
      </c>
      <c r="B100">
        <v>21.94</v>
      </c>
      <c r="C100">
        <v>22.25</v>
      </c>
      <c r="D100">
        <f t="shared" si="3"/>
        <v>-6.0933920782580211E-3</v>
      </c>
      <c r="E100">
        <v>2.28816077287628E-4</v>
      </c>
      <c r="F100">
        <f t="shared" si="4"/>
        <v>-26.630087144612929</v>
      </c>
      <c r="G100">
        <f t="shared" si="5"/>
        <v>26.630087144612929</v>
      </c>
    </row>
    <row r="101" spans="1:7">
      <c r="A101">
        <v>22.24</v>
      </c>
      <c r="B101">
        <v>22.25</v>
      </c>
      <c r="C101">
        <v>22.24</v>
      </c>
      <c r="D101">
        <f t="shared" si="3"/>
        <v>1.9523240693055587E-4</v>
      </c>
      <c r="E101">
        <v>2.17372673483201E-4</v>
      </c>
      <c r="F101">
        <f t="shared" si="4"/>
        <v>0.89814604477247606</v>
      </c>
      <c r="G101">
        <f t="shared" si="5"/>
        <v>-0.89814604477247606</v>
      </c>
    </row>
    <row r="102" spans="1:7">
      <c r="A102">
        <v>21.33</v>
      </c>
      <c r="B102">
        <v>22.24</v>
      </c>
      <c r="C102">
        <v>21.33</v>
      </c>
      <c r="D102">
        <f t="shared" si="3"/>
        <v>1.8143927460591101E-2</v>
      </c>
      <c r="E102">
        <v>2.0568772110303901E-4</v>
      </c>
      <c r="F102">
        <f t="shared" si="4"/>
        <v>88.211038380370411</v>
      </c>
      <c r="G102">
        <f t="shared" si="5"/>
        <v>-88.211038380370411</v>
      </c>
    </row>
    <row r="103" spans="1:7">
      <c r="A103">
        <v>20.53</v>
      </c>
      <c r="B103">
        <v>21.33</v>
      </c>
      <c r="C103">
        <v>20.53</v>
      </c>
      <c r="D103">
        <f t="shared" si="3"/>
        <v>1.6601906078836794E-2</v>
      </c>
      <c r="E103">
        <v>2.14567289502586E-4</v>
      </c>
      <c r="F103">
        <f t="shared" si="4"/>
        <v>77.373891040538609</v>
      </c>
      <c r="G103">
        <f t="shared" si="5"/>
        <v>-77.373891040538609</v>
      </c>
    </row>
    <row r="104" spans="1:7">
      <c r="A104">
        <v>18.5</v>
      </c>
      <c r="B104">
        <v>20.53</v>
      </c>
      <c r="C104">
        <v>18.5</v>
      </c>
      <c r="D104">
        <f t="shared" si="3"/>
        <v>4.5217220967578069E-2</v>
      </c>
      <c r="E104">
        <v>2.1978445975482901E-4</v>
      </c>
      <c r="F104">
        <f t="shared" si="4"/>
        <v>205.73438639846589</v>
      </c>
      <c r="G104">
        <f t="shared" si="5"/>
        <v>-205.73438639846589</v>
      </c>
    </row>
    <row r="105" spans="1:7">
      <c r="A105">
        <v>19.95</v>
      </c>
      <c r="B105">
        <v>18.5</v>
      </c>
      <c r="C105">
        <v>19.95</v>
      </c>
      <c r="D105">
        <f t="shared" si="3"/>
        <v>-3.2771171619753202E-2</v>
      </c>
      <c r="E105">
        <v>3.2119548017161398E-4</v>
      </c>
      <c r="F105">
        <f t="shared" si="4"/>
        <v>-102.02874462070152</v>
      </c>
      <c r="G105">
        <f t="shared" si="5"/>
        <v>102.02874462070152</v>
      </c>
    </row>
    <row r="106" spans="1:7">
      <c r="A106">
        <v>19.27</v>
      </c>
      <c r="B106">
        <v>19.95</v>
      </c>
      <c r="C106">
        <v>19.27</v>
      </c>
      <c r="D106">
        <f t="shared" si="3"/>
        <v>1.5061185367314095E-2</v>
      </c>
      <c r="E106">
        <v>3.5364107529637002E-4</v>
      </c>
      <c r="F106">
        <f t="shared" si="4"/>
        <v>42.588902758798653</v>
      </c>
      <c r="G106">
        <f t="shared" si="5"/>
        <v>-42.588902758798653</v>
      </c>
    </row>
    <row r="107" spans="1:7">
      <c r="A107">
        <v>19.03</v>
      </c>
      <c r="B107">
        <v>19.27</v>
      </c>
      <c r="C107">
        <v>19.03</v>
      </c>
      <c r="D107">
        <f t="shared" si="3"/>
        <v>5.442926368432432E-3</v>
      </c>
      <c r="E107">
        <v>3.4600547212870303E-4</v>
      </c>
      <c r="F107">
        <f t="shared" si="4"/>
        <v>15.730752276680285</v>
      </c>
      <c r="G107">
        <f t="shared" si="5"/>
        <v>-15.730752276680285</v>
      </c>
    </row>
    <row r="108" spans="1:7">
      <c r="A108">
        <v>19.55</v>
      </c>
      <c r="B108">
        <v>19.03</v>
      </c>
      <c r="C108">
        <v>19.55</v>
      </c>
      <c r="D108">
        <f t="shared" si="3"/>
        <v>-1.1707973444865124E-2</v>
      </c>
      <c r="E108">
        <v>3.2726751913603999E-4</v>
      </c>
      <c r="F108">
        <f t="shared" si="4"/>
        <v>-35.774932617123859</v>
      </c>
      <c r="G108">
        <f t="shared" si="5"/>
        <v>35.774932617123859</v>
      </c>
    </row>
    <row r="109" spans="1:7">
      <c r="A109">
        <v>19.79</v>
      </c>
      <c r="B109">
        <v>19.55</v>
      </c>
      <c r="C109">
        <v>19.79</v>
      </c>
      <c r="D109">
        <f t="shared" si="3"/>
        <v>-5.2990324745106135E-3</v>
      </c>
      <c r="E109">
        <v>3.1313991561624101E-4</v>
      </c>
      <c r="F109">
        <f t="shared" si="4"/>
        <v>-16.922251716401046</v>
      </c>
      <c r="G109">
        <f t="shared" si="5"/>
        <v>16.922251716401046</v>
      </c>
    </row>
    <row r="110" spans="1:7">
      <c r="A110">
        <v>20.399999999999999</v>
      </c>
      <c r="B110">
        <v>19.79</v>
      </c>
      <c r="C110">
        <v>20.399999999999999</v>
      </c>
      <c r="D110">
        <f t="shared" si="3"/>
        <v>-1.3184373219502492E-2</v>
      </c>
      <c r="E110">
        <v>2.9521758598453402E-4</v>
      </c>
      <c r="F110">
        <f t="shared" si="4"/>
        <v>-44.659850379622036</v>
      </c>
      <c r="G110">
        <f t="shared" si="5"/>
        <v>44.659850379622036</v>
      </c>
    </row>
    <row r="111" spans="1:7">
      <c r="A111">
        <v>20.57</v>
      </c>
      <c r="B111">
        <v>20.399999999999999</v>
      </c>
      <c r="C111">
        <v>20.57</v>
      </c>
      <c r="D111">
        <f t="shared" si="3"/>
        <v>-3.6041242688252904E-3</v>
      </c>
      <c r="E111">
        <v>2.8513389864969299E-4</v>
      </c>
      <c r="F111">
        <f t="shared" si="4"/>
        <v>-12.640111491104079</v>
      </c>
      <c r="G111">
        <f t="shared" si="5"/>
        <v>12.640111491104079</v>
      </c>
    </row>
    <row r="112" spans="1:7">
      <c r="A112">
        <v>20.47</v>
      </c>
      <c r="B112">
        <v>20.57</v>
      </c>
      <c r="C112">
        <v>20.47</v>
      </c>
      <c r="D112">
        <f t="shared" si="3"/>
        <v>2.1164490322184183E-3</v>
      </c>
      <c r="E112">
        <v>2.6868713036659299E-4</v>
      </c>
      <c r="F112">
        <f t="shared" si="4"/>
        <v>7.8770018844250735</v>
      </c>
      <c r="G112">
        <f t="shared" si="5"/>
        <v>-7.8770018844250735</v>
      </c>
    </row>
    <row r="113" spans="1:7">
      <c r="A113">
        <v>21.15</v>
      </c>
      <c r="B113">
        <v>20.47</v>
      </c>
      <c r="C113">
        <v>21.15</v>
      </c>
      <c r="D113">
        <f t="shared" si="3"/>
        <v>-1.4192529048555452E-2</v>
      </c>
      <c r="E113">
        <v>2.5377933170793102E-4</v>
      </c>
      <c r="F113">
        <f t="shared" si="4"/>
        <v>-55.924684461259901</v>
      </c>
      <c r="G113">
        <f t="shared" si="5"/>
        <v>55.924684461259901</v>
      </c>
    </row>
    <row r="114" spans="1:7">
      <c r="A114">
        <v>20.51</v>
      </c>
      <c r="B114">
        <v>21.15</v>
      </c>
      <c r="C114">
        <v>20.51</v>
      </c>
      <c r="D114">
        <f t="shared" si="3"/>
        <v>1.3344711342694758E-2</v>
      </c>
      <c r="E114">
        <v>2.48006128143448E-4</v>
      </c>
      <c r="F114">
        <f t="shared" si="4"/>
        <v>53.807990321013804</v>
      </c>
      <c r="G114">
        <f t="shared" si="5"/>
        <v>-53.807990321013804</v>
      </c>
    </row>
    <row r="115" spans="1:7">
      <c r="A115">
        <v>20.21</v>
      </c>
      <c r="B115">
        <v>20.51</v>
      </c>
      <c r="C115">
        <v>20.21</v>
      </c>
      <c r="D115">
        <f t="shared" si="3"/>
        <v>6.3993468530623536E-3</v>
      </c>
      <c r="E115">
        <v>2.4524086538014399E-4</v>
      </c>
      <c r="F115">
        <f t="shared" si="4"/>
        <v>26.094129308925847</v>
      </c>
      <c r="G115">
        <f t="shared" si="5"/>
        <v>-26.094129308925847</v>
      </c>
    </row>
    <row r="116" spans="1:7">
      <c r="A116">
        <v>20.73</v>
      </c>
      <c r="B116">
        <v>20.21</v>
      </c>
      <c r="C116">
        <v>20.73</v>
      </c>
      <c r="D116">
        <f t="shared" si="3"/>
        <v>-1.1032988578556866E-2</v>
      </c>
      <c r="E116">
        <v>2.3453562477467301E-4</v>
      </c>
      <c r="F116">
        <f t="shared" si="4"/>
        <v>-47.041845302421173</v>
      </c>
      <c r="G116">
        <f t="shared" si="5"/>
        <v>47.041845302421173</v>
      </c>
    </row>
    <row r="117" spans="1:7">
      <c r="A117">
        <v>20.65</v>
      </c>
      <c r="B117">
        <v>20.73</v>
      </c>
      <c r="C117">
        <v>20.65</v>
      </c>
      <c r="D117">
        <f t="shared" si="3"/>
        <v>1.6792461014410751E-3</v>
      </c>
      <c r="E117">
        <v>2.2642267996228E-4</v>
      </c>
      <c r="F117">
        <f t="shared" si="4"/>
        <v>7.4164218077483337</v>
      </c>
      <c r="G117">
        <f t="shared" si="5"/>
        <v>-7.4164218077483337</v>
      </c>
    </row>
    <row r="118" spans="1:7">
      <c r="A118">
        <v>20.36</v>
      </c>
      <c r="B118">
        <v>20.65</v>
      </c>
      <c r="C118">
        <v>20.36</v>
      </c>
      <c r="D118">
        <f t="shared" si="3"/>
        <v>6.1422823276986857E-3</v>
      </c>
      <c r="E118">
        <v>2.1443247039020001E-4</v>
      </c>
      <c r="F118">
        <f t="shared" si="4"/>
        <v>28.644366762746582</v>
      </c>
      <c r="G118">
        <f t="shared" si="5"/>
        <v>-28.644366762746582</v>
      </c>
    </row>
    <row r="119" spans="1:7">
      <c r="A119">
        <v>19.86</v>
      </c>
      <c r="B119">
        <v>20.36</v>
      </c>
      <c r="C119">
        <v>19.86</v>
      </c>
      <c r="D119">
        <f t="shared" si="3"/>
        <v>1.0798529505358787E-2</v>
      </c>
      <c r="E119">
        <v>2.0575706077900901E-4</v>
      </c>
      <c r="F119">
        <f t="shared" si="4"/>
        <v>52.48193896469401</v>
      </c>
      <c r="G119">
        <f t="shared" si="5"/>
        <v>-52.48193896469401</v>
      </c>
    </row>
    <row r="120" spans="1:7">
      <c r="A120">
        <v>21.5</v>
      </c>
      <c r="B120">
        <v>19.86</v>
      </c>
      <c r="C120">
        <v>21.5</v>
      </c>
      <c r="D120">
        <f t="shared" si="3"/>
        <v>-3.4459215756242986E-2</v>
      </c>
      <c r="E120">
        <v>2.0248492764454501E-4</v>
      </c>
      <c r="F120">
        <f t="shared" si="4"/>
        <v>-170.18163355217678</v>
      </c>
      <c r="G120">
        <f t="shared" si="5"/>
        <v>170.18163355217678</v>
      </c>
    </row>
    <row r="121" spans="1:7">
      <c r="A121">
        <v>21.23</v>
      </c>
      <c r="B121">
        <v>21.5</v>
      </c>
      <c r="C121">
        <v>21.23</v>
      </c>
      <c r="D121">
        <f t="shared" si="3"/>
        <v>5.4884657496065319E-3</v>
      </c>
      <c r="E121">
        <v>2.4924711881934501E-4</v>
      </c>
      <c r="F121">
        <f t="shared" si="4"/>
        <v>22.020177306781978</v>
      </c>
      <c r="G121">
        <f t="shared" si="5"/>
        <v>-22.020177306781978</v>
      </c>
    </row>
    <row r="122" spans="1:7">
      <c r="A122">
        <v>21.8</v>
      </c>
      <c r="B122">
        <v>21.23</v>
      </c>
      <c r="C122">
        <v>21.8</v>
      </c>
      <c r="D122">
        <f t="shared" si="3"/>
        <v>-1.1506499438606023E-2</v>
      </c>
      <c r="E122">
        <v>2.3755836878380901E-4</v>
      </c>
      <c r="F122">
        <f t="shared" si="4"/>
        <v>-48.436514771144772</v>
      </c>
      <c r="G122">
        <f t="shared" si="5"/>
        <v>48.436514771144772</v>
      </c>
    </row>
    <row r="123" spans="1:7">
      <c r="A123">
        <v>23.23</v>
      </c>
      <c r="B123">
        <v>21.8</v>
      </c>
      <c r="C123">
        <v>23.23</v>
      </c>
      <c r="D123">
        <f t="shared" si="3"/>
        <v>-2.7592716195630609E-2</v>
      </c>
      <c r="E123">
        <v>2.29719425155997E-4</v>
      </c>
      <c r="F123">
        <f t="shared" si="4"/>
        <v>-120.11485827501549</v>
      </c>
      <c r="G123">
        <f t="shared" si="5"/>
        <v>120.11485827501549</v>
      </c>
    </row>
    <row r="124" spans="1:7">
      <c r="A124">
        <v>22.25</v>
      </c>
      <c r="B124">
        <v>23.23</v>
      </c>
      <c r="C124">
        <v>22.25</v>
      </c>
      <c r="D124">
        <f t="shared" si="3"/>
        <v>1.8719194483285108E-2</v>
      </c>
      <c r="E124">
        <v>2.5315038359876701E-4</v>
      </c>
      <c r="F124">
        <f t="shared" si="4"/>
        <v>73.944958001542133</v>
      </c>
      <c r="G124">
        <f t="shared" si="5"/>
        <v>-73.944958001542133</v>
      </c>
    </row>
    <row r="125" spans="1:7">
      <c r="A125">
        <v>22.35</v>
      </c>
      <c r="B125">
        <v>22.25</v>
      </c>
      <c r="C125">
        <v>22.35</v>
      </c>
      <c r="D125">
        <f t="shared" si="3"/>
        <v>-1.9475121510049156E-3</v>
      </c>
      <c r="E125">
        <v>2.5977783228952998E-4</v>
      </c>
      <c r="F125">
        <f t="shared" si="4"/>
        <v>-7.4968373315023911</v>
      </c>
      <c r="G125">
        <f t="shared" si="5"/>
        <v>7.4968373315023911</v>
      </c>
    </row>
    <row r="126" spans="1:7">
      <c r="A126">
        <v>22</v>
      </c>
      <c r="B126">
        <v>22.35</v>
      </c>
      <c r="C126">
        <v>22</v>
      </c>
      <c r="D126">
        <f t="shared" si="3"/>
        <v>6.8548466457490284E-3</v>
      </c>
      <c r="E126">
        <v>2.4491767624049002E-4</v>
      </c>
      <c r="F126">
        <f t="shared" si="4"/>
        <v>27.988370422958383</v>
      </c>
      <c r="G126">
        <f t="shared" si="5"/>
        <v>-27.988370422958383</v>
      </c>
    </row>
    <row r="127" spans="1:7">
      <c r="A127">
        <v>21.89</v>
      </c>
      <c r="B127">
        <v>22</v>
      </c>
      <c r="C127">
        <v>21.89</v>
      </c>
      <c r="D127">
        <f t="shared" si="3"/>
        <v>2.1769192542745066E-3</v>
      </c>
      <c r="E127">
        <v>2.3461499183065099E-4</v>
      </c>
      <c r="F127">
        <f t="shared" si="4"/>
        <v>9.2786877653830544</v>
      </c>
      <c r="G127">
        <f t="shared" si="5"/>
        <v>-9.2786877653830544</v>
      </c>
    </row>
    <row r="128" spans="1:7">
      <c r="A128">
        <v>22.69</v>
      </c>
      <c r="B128">
        <v>21.89</v>
      </c>
      <c r="C128">
        <v>22.69</v>
      </c>
      <c r="D128">
        <f t="shared" si="3"/>
        <v>-1.5588734317004315E-2</v>
      </c>
      <c r="E128">
        <v>2.22200038869184E-4</v>
      </c>
      <c r="F128">
        <f t="shared" si="4"/>
        <v>-70.156307786165073</v>
      </c>
      <c r="G128">
        <f t="shared" si="5"/>
        <v>70.156307786165073</v>
      </c>
    </row>
    <row r="129" spans="1:7">
      <c r="A129">
        <v>22.99</v>
      </c>
      <c r="B129">
        <v>22.69</v>
      </c>
      <c r="C129">
        <v>22.99</v>
      </c>
      <c r="D129">
        <f t="shared" si="3"/>
        <v>-5.7044753843430145E-3</v>
      </c>
      <c r="E129">
        <v>2.20700570793059E-4</v>
      </c>
      <c r="F129">
        <f t="shared" si="4"/>
        <v>-25.847125650127314</v>
      </c>
      <c r="G129">
        <f t="shared" si="5"/>
        <v>25.847125650127314</v>
      </c>
    </row>
    <row r="130" spans="1:7">
      <c r="A130">
        <v>23.07</v>
      </c>
      <c r="B130">
        <v>22.99</v>
      </c>
      <c r="C130">
        <v>23.07</v>
      </c>
      <c r="D130">
        <f t="shared" si="3"/>
        <v>-1.5086232518144889E-3</v>
      </c>
      <c r="E130">
        <v>2.0965931156614301E-4</v>
      </c>
      <c r="F130">
        <f t="shared" si="4"/>
        <v>-7.1955938448197694</v>
      </c>
      <c r="G130">
        <f t="shared" si="5"/>
        <v>7.1955938448197694</v>
      </c>
    </row>
    <row r="131" spans="1:7">
      <c r="A131">
        <v>23.63</v>
      </c>
      <c r="B131">
        <v>23.07</v>
      </c>
      <c r="C131">
        <v>23.63</v>
      </c>
      <c r="D131">
        <f t="shared" ref="D131:D194" si="6">LOG(B131/C131)</f>
        <v>-1.0416127111275484E-2</v>
      </c>
      <c r="E131">
        <v>1.9841504595236701E-4</v>
      </c>
      <c r="F131">
        <f t="shared" ref="F131:F194" si="7">D131/E131</f>
        <v>-52.49665952135534</v>
      </c>
      <c r="G131">
        <f t="shared" ref="G131:G194" si="8">-F131</f>
        <v>52.49665952135534</v>
      </c>
    </row>
    <row r="132" spans="1:7">
      <c r="A132">
        <v>23.74</v>
      </c>
      <c r="B132">
        <v>23.63</v>
      </c>
      <c r="C132">
        <v>23.74</v>
      </c>
      <c r="D132">
        <f t="shared" si="6"/>
        <v>-2.0169929862033833E-3</v>
      </c>
      <c r="E132">
        <v>1.9231422586205799E-4</v>
      </c>
      <c r="F132">
        <f t="shared" si="7"/>
        <v>-10.488007203638279</v>
      </c>
      <c r="G132">
        <f t="shared" si="8"/>
        <v>10.488007203638279</v>
      </c>
    </row>
    <row r="133" spans="1:7">
      <c r="A133">
        <v>23.83</v>
      </c>
      <c r="B133">
        <v>23.74</v>
      </c>
      <c r="C133">
        <v>23.83</v>
      </c>
      <c r="D133">
        <f t="shared" si="6"/>
        <v>-1.6433277278836882E-3</v>
      </c>
      <c r="E133">
        <v>1.8235127981174501E-4</v>
      </c>
      <c r="F133">
        <f t="shared" si="7"/>
        <v>-9.0118793220438018</v>
      </c>
      <c r="G133">
        <f t="shared" si="8"/>
        <v>9.0118793220438018</v>
      </c>
    </row>
    <row r="134" spans="1:7">
      <c r="A134">
        <v>23.62</v>
      </c>
      <c r="B134">
        <v>23.83</v>
      </c>
      <c r="C134">
        <v>23.62</v>
      </c>
      <c r="D134">
        <f t="shared" si="6"/>
        <v>3.8441490689601148E-3</v>
      </c>
      <c r="E134">
        <v>1.73090953769099E-4</v>
      </c>
      <c r="F134">
        <f t="shared" si="7"/>
        <v>22.208838678468187</v>
      </c>
      <c r="G134">
        <f t="shared" si="8"/>
        <v>-22.208838678468187</v>
      </c>
    </row>
    <row r="135" spans="1:7">
      <c r="A135">
        <v>23.16</v>
      </c>
      <c r="B135">
        <v>23.62</v>
      </c>
      <c r="C135">
        <v>23.16</v>
      </c>
      <c r="D135">
        <f t="shared" si="6"/>
        <v>8.5413382220974679E-3</v>
      </c>
      <c r="E135">
        <v>1.65893990033014E-4</v>
      </c>
      <c r="F135">
        <f t="shared" si="7"/>
        <v>51.486724868078014</v>
      </c>
      <c r="G135">
        <f t="shared" si="8"/>
        <v>-51.486724868078014</v>
      </c>
    </row>
    <row r="136" spans="1:7">
      <c r="A136">
        <v>23.09</v>
      </c>
      <c r="B136">
        <v>23.16</v>
      </c>
      <c r="C136">
        <v>23.09</v>
      </c>
      <c r="D136">
        <f t="shared" si="6"/>
        <v>1.3146221382222979E-3</v>
      </c>
      <c r="E136">
        <v>1.6291485167807399E-4</v>
      </c>
      <c r="F136">
        <f t="shared" si="7"/>
        <v>8.0693817947306723</v>
      </c>
      <c r="G136">
        <f t="shared" si="8"/>
        <v>-8.0693817947306723</v>
      </c>
    </row>
    <row r="137" spans="1:7">
      <c r="A137">
        <v>22.75</v>
      </c>
      <c r="B137">
        <v>23.09</v>
      </c>
      <c r="C137">
        <v>22.75</v>
      </c>
      <c r="D137">
        <f t="shared" si="6"/>
        <v>6.4425319240451273E-3</v>
      </c>
      <c r="E137">
        <v>1.5542255861319599E-4</v>
      </c>
      <c r="F137">
        <f t="shared" si="7"/>
        <v>41.451717057874575</v>
      </c>
      <c r="G137">
        <f t="shared" si="8"/>
        <v>-41.451717057874575</v>
      </c>
    </row>
    <row r="138" spans="1:7">
      <c r="A138">
        <v>22.64</v>
      </c>
      <c r="B138">
        <v>22.75</v>
      </c>
      <c r="C138">
        <v>22.64</v>
      </c>
      <c r="D138">
        <f t="shared" si="6"/>
        <v>2.104978476897403E-3</v>
      </c>
      <c r="E138">
        <v>1.5126588006791699E-4</v>
      </c>
      <c r="F138">
        <f t="shared" si="7"/>
        <v>13.915752025190923</v>
      </c>
      <c r="G138">
        <f t="shared" si="8"/>
        <v>-13.915752025190923</v>
      </c>
    </row>
    <row r="139" spans="1:7">
      <c r="A139">
        <v>23.57</v>
      </c>
      <c r="B139">
        <v>22.64</v>
      </c>
      <c r="C139">
        <v>23.57</v>
      </c>
      <c r="D139">
        <f t="shared" si="6"/>
        <v>-1.7483160008089929E-2</v>
      </c>
      <c r="E139">
        <v>1.4486925239498601E-4</v>
      </c>
      <c r="F139">
        <f t="shared" si="7"/>
        <v>-120.68233748057244</v>
      </c>
      <c r="G139">
        <f t="shared" si="8"/>
        <v>120.68233748057244</v>
      </c>
    </row>
    <row r="140" spans="1:7">
      <c r="A140">
        <v>23</v>
      </c>
      <c r="B140">
        <v>23.57</v>
      </c>
      <c r="C140">
        <v>23</v>
      </c>
      <c r="D140">
        <f t="shared" si="6"/>
        <v>1.0631746506730891E-2</v>
      </c>
      <c r="E140">
        <v>1.5199558105830801E-4</v>
      </c>
      <c r="F140">
        <f t="shared" si="7"/>
        <v>69.947734221644097</v>
      </c>
      <c r="G140">
        <f t="shared" si="8"/>
        <v>-69.947734221644097</v>
      </c>
    </row>
    <row r="141" spans="1:7">
      <c r="A141">
        <v>22.91</v>
      </c>
      <c r="B141">
        <v>23</v>
      </c>
      <c r="C141">
        <v>22.91</v>
      </c>
      <c r="D141">
        <f t="shared" si="6"/>
        <v>1.7027468281953925E-3</v>
      </c>
      <c r="E141">
        <v>1.5241198063832299E-4</v>
      </c>
      <c r="F141">
        <f t="shared" si="7"/>
        <v>11.172001184316661</v>
      </c>
      <c r="G141">
        <f t="shared" si="8"/>
        <v>-11.172001184316661</v>
      </c>
    </row>
    <row r="142" spans="1:7">
      <c r="A142">
        <v>23.71</v>
      </c>
      <c r="B142">
        <v>22.91</v>
      </c>
      <c r="C142">
        <v>23.71</v>
      </c>
      <c r="D142">
        <f t="shared" si="6"/>
        <v>-1.4906464788790643E-2</v>
      </c>
      <c r="E142">
        <v>1.4579638089568301E-4</v>
      </c>
      <c r="F142">
        <f t="shared" si="7"/>
        <v>-102.24166537752529</v>
      </c>
      <c r="G142">
        <f t="shared" si="8"/>
        <v>102.24166537752529</v>
      </c>
    </row>
    <row r="143" spans="1:7">
      <c r="A143">
        <v>22.46</v>
      </c>
      <c r="B143">
        <v>23.71</v>
      </c>
      <c r="C143">
        <v>22.46</v>
      </c>
      <c r="D143">
        <f t="shared" si="6"/>
        <v>2.352180205274915E-2</v>
      </c>
      <c r="E143">
        <v>1.4884282285252301E-4</v>
      </c>
      <c r="F143">
        <f t="shared" si="7"/>
        <v>158.03114723277659</v>
      </c>
      <c r="G143">
        <f t="shared" si="8"/>
        <v>-158.03114723277659</v>
      </c>
    </row>
    <row r="144" spans="1:7">
      <c r="A144">
        <v>22.24</v>
      </c>
      <c r="B144">
        <v>22.46</v>
      </c>
      <c r="C144">
        <v>22.24</v>
      </c>
      <c r="D144">
        <f t="shared" si="6"/>
        <v>4.2749690154191399E-3</v>
      </c>
      <c r="E144">
        <v>1.74320052836421E-4</v>
      </c>
      <c r="F144">
        <f t="shared" si="7"/>
        <v>24.52367897932373</v>
      </c>
      <c r="G144">
        <f t="shared" si="8"/>
        <v>-24.52367897932373</v>
      </c>
    </row>
    <row r="145" spans="1:7">
      <c r="A145">
        <v>22.86</v>
      </c>
      <c r="B145">
        <v>22.24</v>
      </c>
      <c r="C145">
        <v>22.86</v>
      </c>
      <c r="D145">
        <f t="shared" si="6"/>
        <v>-1.1941443149243095E-2</v>
      </c>
      <c r="E145">
        <v>1.6727671248199799E-4</v>
      </c>
      <c r="F145">
        <f t="shared" si="7"/>
        <v>-71.387361528450711</v>
      </c>
      <c r="G145">
        <f t="shared" si="8"/>
        <v>71.387361528450711</v>
      </c>
    </row>
    <row r="146" spans="1:7">
      <c r="A146">
        <v>22.5</v>
      </c>
      <c r="B146">
        <v>22.86</v>
      </c>
      <c r="C146">
        <v>22.5</v>
      </c>
      <c r="D146">
        <f t="shared" si="6"/>
        <v>6.8937079479004558E-3</v>
      </c>
      <c r="E146">
        <v>1.6500826151173199E-4</v>
      </c>
      <c r="F146">
        <f t="shared" si="7"/>
        <v>41.777956356508348</v>
      </c>
      <c r="G146">
        <f t="shared" si="8"/>
        <v>-41.777956356508348</v>
      </c>
    </row>
    <row r="147" spans="1:7">
      <c r="A147">
        <v>23.61</v>
      </c>
      <c r="B147">
        <v>22.5</v>
      </c>
      <c r="C147">
        <v>23.61</v>
      </c>
      <c r="D147">
        <f t="shared" si="6"/>
        <v>-2.0913468967364506E-2</v>
      </c>
      <c r="E147">
        <v>1.60533893388807E-4</v>
      </c>
      <c r="F147">
        <f t="shared" si="7"/>
        <v>-130.27447678424443</v>
      </c>
      <c r="G147">
        <f t="shared" si="8"/>
        <v>130.27447678424443</v>
      </c>
    </row>
    <row r="148" spans="1:7">
      <c r="A148">
        <v>23.5</v>
      </c>
      <c r="B148">
        <v>23.61</v>
      </c>
      <c r="C148">
        <v>23.5</v>
      </c>
      <c r="D148">
        <f t="shared" si="6"/>
        <v>2.0281248069907629E-3</v>
      </c>
      <c r="E148">
        <v>1.72944992262163E-4</v>
      </c>
      <c r="F148">
        <f t="shared" si="7"/>
        <v>11.726993539751525</v>
      </c>
      <c r="G148">
        <f t="shared" si="8"/>
        <v>-11.726993539751525</v>
      </c>
    </row>
    <row r="149" spans="1:7">
      <c r="A149">
        <v>23.67</v>
      </c>
      <c r="B149">
        <v>23.5</v>
      </c>
      <c r="C149">
        <v>23.67</v>
      </c>
      <c r="D149">
        <f t="shared" si="6"/>
        <v>-3.1303956573465281E-3</v>
      </c>
      <c r="E149">
        <v>1.6494894587299901E-4</v>
      </c>
      <c r="F149">
        <f t="shared" si="7"/>
        <v>-18.977967035671444</v>
      </c>
      <c r="G149">
        <f t="shared" si="8"/>
        <v>18.977967035671444</v>
      </c>
    </row>
    <row r="150" spans="1:7">
      <c r="A150">
        <v>23.27</v>
      </c>
      <c r="B150">
        <v>23.67</v>
      </c>
      <c r="C150">
        <v>23.27</v>
      </c>
      <c r="D150">
        <f t="shared" si="6"/>
        <v>7.4018746423528481E-3</v>
      </c>
      <c r="E150">
        <v>1.5711643952365001E-4</v>
      </c>
      <c r="F150">
        <f t="shared" si="7"/>
        <v>47.110758522749478</v>
      </c>
      <c r="G150">
        <f t="shared" si="8"/>
        <v>-47.110758522749478</v>
      </c>
    </row>
    <row r="151" spans="1:7">
      <c r="A151">
        <v>23.23</v>
      </c>
      <c r="B151">
        <v>23.27</v>
      </c>
      <c r="C151">
        <v>23.23</v>
      </c>
      <c r="D151">
        <f t="shared" si="6"/>
        <v>7.4717348649449471E-4</v>
      </c>
      <c r="E151">
        <v>1.53665039455163E-4</v>
      </c>
      <c r="F151">
        <f t="shared" si="7"/>
        <v>4.8623518345076011</v>
      </c>
      <c r="G151">
        <f t="shared" si="8"/>
        <v>-4.8623518345076011</v>
      </c>
    </row>
    <row r="152" spans="1:7">
      <c r="A152">
        <v>22.9</v>
      </c>
      <c r="B152">
        <v>23.23</v>
      </c>
      <c r="C152">
        <v>22.9</v>
      </c>
      <c r="D152">
        <f t="shared" si="6"/>
        <v>6.213727460347469E-3</v>
      </c>
      <c r="E152">
        <v>1.4670374104347399E-4</v>
      </c>
      <c r="F152">
        <f t="shared" si="7"/>
        <v>42.355616947124076</v>
      </c>
      <c r="G152">
        <f t="shared" si="8"/>
        <v>-42.355616947124076</v>
      </c>
    </row>
    <row r="153" spans="1:7">
      <c r="A153">
        <v>23.26</v>
      </c>
      <c r="B153">
        <v>22.9</v>
      </c>
      <c r="C153">
        <v>23.26</v>
      </c>
      <c r="D153">
        <f t="shared" si="6"/>
        <v>-6.7742280525416648E-3</v>
      </c>
      <c r="E153">
        <v>1.42996069067142E-4</v>
      </c>
      <c r="F153">
        <f t="shared" si="7"/>
        <v>-47.373526396455773</v>
      </c>
      <c r="G153">
        <f t="shared" si="8"/>
        <v>47.373526396455773</v>
      </c>
    </row>
    <row r="154" spans="1:7">
      <c r="A154">
        <v>23.28</v>
      </c>
      <c r="B154">
        <v>23.26</v>
      </c>
      <c r="C154">
        <v>23.28</v>
      </c>
      <c r="D154">
        <f t="shared" si="6"/>
        <v>-3.7326558542126681E-4</v>
      </c>
      <c r="E154">
        <v>1.3814067813221599E-4</v>
      </c>
      <c r="F154">
        <f t="shared" si="7"/>
        <v>-2.7020685758036467</v>
      </c>
      <c r="G154">
        <f t="shared" si="8"/>
        <v>2.7020685758036467</v>
      </c>
    </row>
    <row r="155" spans="1:7">
      <c r="A155">
        <v>23.14</v>
      </c>
      <c r="B155">
        <v>23.28</v>
      </c>
      <c r="C155">
        <v>23.14</v>
      </c>
      <c r="D155">
        <f t="shared" si="6"/>
        <v>2.6196213621201099E-3</v>
      </c>
      <c r="E155">
        <v>1.3212817649913499E-4</v>
      </c>
      <c r="F155">
        <f t="shared" si="7"/>
        <v>19.826364304189575</v>
      </c>
      <c r="G155">
        <f t="shared" si="8"/>
        <v>-19.826364304189575</v>
      </c>
    </row>
    <row r="156" spans="1:7">
      <c r="A156">
        <v>23.08</v>
      </c>
      <c r="B156">
        <v>23.14</v>
      </c>
      <c r="C156">
        <v>23.08</v>
      </c>
      <c r="D156">
        <f t="shared" si="6"/>
        <v>1.1275501320370169E-3</v>
      </c>
      <c r="E156">
        <v>1.2731792923098499E-4</v>
      </c>
      <c r="F156">
        <f t="shared" si="7"/>
        <v>8.8561771216948788</v>
      </c>
      <c r="G156">
        <f t="shared" si="8"/>
        <v>-8.8561771216948788</v>
      </c>
    </row>
    <row r="157" spans="1:7">
      <c r="A157">
        <v>22.9</v>
      </c>
      <c r="B157">
        <v>23.08</v>
      </c>
      <c r="C157">
        <v>22.9</v>
      </c>
      <c r="D157">
        <f t="shared" si="6"/>
        <v>3.400322143805804E-3</v>
      </c>
      <c r="E157">
        <v>1.22357284550175E-4</v>
      </c>
      <c r="F157">
        <f t="shared" si="7"/>
        <v>27.79010793110103</v>
      </c>
      <c r="G157">
        <f t="shared" si="8"/>
        <v>-27.79010793110103</v>
      </c>
    </row>
    <row r="158" spans="1:7">
      <c r="A158">
        <v>22.8</v>
      </c>
      <c r="B158">
        <v>22.9</v>
      </c>
      <c r="C158">
        <v>22.8</v>
      </c>
      <c r="D158">
        <f t="shared" si="6"/>
        <v>1.9006353394341628E-3</v>
      </c>
      <c r="E158">
        <v>1.1860972268886799E-4</v>
      </c>
      <c r="F158">
        <f t="shared" si="7"/>
        <v>16.024279429603162</v>
      </c>
      <c r="G158">
        <f t="shared" si="8"/>
        <v>-16.024279429603162</v>
      </c>
    </row>
    <row r="159" spans="1:7">
      <c r="A159">
        <v>22.31</v>
      </c>
      <c r="B159">
        <v>22.8</v>
      </c>
      <c r="C159">
        <v>22.31</v>
      </c>
      <c r="D159">
        <f t="shared" si="6"/>
        <v>9.4352767166160957E-3</v>
      </c>
      <c r="E159">
        <v>1.14510157053473E-4</v>
      </c>
      <c r="F159">
        <f t="shared" si="7"/>
        <v>82.396854212767252</v>
      </c>
      <c r="G159">
        <f t="shared" si="8"/>
        <v>-82.396854212767252</v>
      </c>
    </row>
    <row r="160" spans="1:7">
      <c r="A160">
        <v>22.82</v>
      </c>
      <c r="B160">
        <v>22.31</v>
      </c>
      <c r="C160">
        <v>22.82</v>
      </c>
      <c r="D160">
        <f t="shared" si="6"/>
        <v>-9.8160697983581159E-3</v>
      </c>
      <c r="E160">
        <v>1.1622238204497699E-4</v>
      </c>
      <c r="F160">
        <f t="shared" si="7"/>
        <v>-84.459375428730993</v>
      </c>
      <c r="G160">
        <f t="shared" si="8"/>
        <v>84.459375428730993</v>
      </c>
    </row>
    <row r="161" spans="1:7">
      <c r="A161">
        <v>23.33</v>
      </c>
      <c r="B161">
        <v>22.82</v>
      </c>
      <c r="C161">
        <v>23.33</v>
      </c>
      <c r="D161">
        <f t="shared" si="6"/>
        <v>-9.5990987115567358E-3</v>
      </c>
      <c r="E161">
        <v>1.1552957111813299E-4</v>
      </c>
      <c r="F161">
        <f t="shared" si="7"/>
        <v>-83.087807032030994</v>
      </c>
      <c r="G161">
        <f t="shared" si="8"/>
        <v>83.087807032030994</v>
      </c>
    </row>
    <row r="162" spans="1:7">
      <c r="A162">
        <v>24.28</v>
      </c>
      <c r="B162">
        <v>23.33</v>
      </c>
      <c r="C162">
        <v>24.28</v>
      </c>
      <c r="D162">
        <f t="shared" si="6"/>
        <v>-1.7333943609467418E-2</v>
      </c>
      <c r="E162">
        <v>1.14696494764299E-4</v>
      </c>
      <c r="F162">
        <f t="shared" si="7"/>
        <v>-151.12879992617584</v>
      </c>
      <c r="G162">
        <f t="shared" si="8"/>
        <v>151.12879992617584</v>
      </c>
    </row>
    <row r="163" spans="1:7">
      <c r="A163">
        <v>24.37</v>
      </c>
      <c r="B163">
        <v>24.28</v>
      </c>
      <c r="C163">
        <v>24.37</v>
      </c>
      <c r="D163">
        <f t="shared" si="6"/>
        <v>-1.6068467815043561E-3</v>
      </c>
      <c r="E163">
        <v>1.23759591995336E-4</v>
      </c>
      <c r="F163">
        <f t="shared" si="7"/>
        <v>-12.983614082736404</v>
      </c>
      <c r="G163">
        <f t="shared" si="8"/>
        <v>12.983614082736404</v>
      </c>
    </row>
    <row r="164" spans="1:7">
      <c r="A164">
        <v>24.8</v>
      </c>
      <c r="B164">
        <v>24.37</v>
      </c>
      <c r="C164">
        <v>24.8</v>
      </c>
      <c r="D164">
        <f t="shared" si="6"/>
        <v>-7.5961516414919565E-3</v>
      </c>
      <c r="E164">
        <v>1.18747129638144E-4</v>
      </c>
      <c r="F164">
        <f t="shared" si="7"/>
        <v>-63.969138998471571</v>
      </c>
      <c r="G164">
        <f t="shared" si="8"/>
        <v>63.969138998471571</v>
      </c>
    </row>
    <row r="165" spans="1:7">
      <c r="A165">
        <v>23.056000000000001</v>
      </c>
      <c r="B165">
        <v>24.8</v>
      </c>
      <c r="C165">
        <v>23.056000000000001</v>
      </c>
      <c r="D165">
        <f t="shared" si="6"/>
        <v>3.1667717356302139E-2</v>
      </c>
      <c r="E165">
        <v>1.1615484879701E-4</v>
      </c>
      <c r="F165">
        <f t="shared" si="7"/>
        <v>272.63362385882004</v>
      </c>
      <c r="G165">
        <f t="shared" si="8"/>
        <v>-272.63362385882004</v>
      </c>
    </row>
    <row r="166" spans="1:7">
      <c r="A166">
        <v>23.54</v>
      </c>
      <c r="B166">
        <v>23.056000000000001</v>
      </c>
      <c r="C166">
        <v>23.54</v>
      </c>
      <c r="D166">
        <f t="shared" si="6"/>
        <v>-9.0224950375017553E-3</v>
      </c>
      <c r="E166">
        <v>1.6866647450157501E-4</v>
      </c>
      <c r="F166">
        <f t="shared" si="7"/>
        <v>-53.493114527733269</v>
      </c>
      <c r="G166">
        <f t="shared" si="8"/>
        <v>53.493114527733269</v>
      </c>
    </row>
    <row r="167" spans="1:7">
      <c r="A167">
        <v>23.99</v>
      </c>
      <c r="B167">
        <v>23.54</v>
      </c>
      <c r="C167">
        <v>23.99</v>
      </c>
      <c r="D167">
        <f t="shared" si="6"/>
        <v>-8.223789460414738E-3</v>
      </c>
      <c r="E167">
        <v>1.6349763183833301E-4</v>
      </c>
      <c r="F167">
        <f t="shared" si="7"/>
        <v>-50.299135026900252</v>
      </c>
      <c r="G167">
        <f t="shared" si="8"/>
        <v>50.299135026900252</v>
      </c>
    </row>
    <row r="168" spans="1:7">
      <c r="A168">
        <v>23.66</v>
      </c>
      <c r="B168">
        <v>23.99</v>
      </c>
      <c r="C168">
        <v>23.66</v>
      </c>
      <c r="D168">
        <f t="shared" si="6"/>
        <v>6.0155076759190029E-3</v>
      </c>
      <c r="E168">
        <v>1.5809303142840501E-4</v>
      </c>
      <c r="F168">
        <f t="shared" si="7"/>
        <v>38.050429051600688</v>
      </c>
      <c r="G168">
        <f t="shared" si="8"/>
        <v>-38.050429051600688</v>
      </c>
    </row>
    <row r="169" spans="1:7">
      <c r="A169">
        <v>23.93</v>
      </c>
      <c r="B169">
        <v>23.66</v>
      </c>
      <c r="C169">
        <v>23.93</v>
      </c>
      <c r="D169">
        <f t="shared" si="6"/>
        <v>-4.9279583215258022E-3</v>
      </c>
      <c r="E169">
        <v>1.53405073412249E-4</v>
      </c>
      <c r="F169">
        <f t="shared" si="7"/>
        <v>-32.123828840280829</v>
      </c>
      <c r="G169">
        <f t="shared" si="8"/>
        <v>32.123828840280829</v>
      </c>
    </row>
    <row r="170" spans="1:7">
      <c r="A170">
        <v>24.94</v>
      </c>
      <c r="B170">
        <v>23.93</v>
      </c>
      <c r="C170">
        <v>24.94</v>
      </c>
      <c r="D170">
        <f t="shared" si="6"/>
        <v>-1.7953750529086491E-2</v>
      </c>
      <c r="E170">
        <v>1.46919268075246E-4</v>
      </c>
      <c r="F170">
        <f t="shared" si="7"/>
        <v>-122.20146999297137</v>
      </c>
      <c r="G170">
        <f t="shared" si="8"/>
        <v>122.20146999297137</v>
      </c>
    </row>
    <row r="171" spans="1:7">
      <c r="A171">
        <v>24.85</v>
      </c>
      <c r="B171">
        <v>24.94</v>
      </c>
      <c r="C171">
        <v>24.85</v>
      </c>
      <c r="D171">
        <f t="shared" si="6"/>
        <v>1.5700560731729265E-3</v>
      </c>
      <c r="E171">
        <v>1.54704852044085E-4</v>
      </c>
      <c r="F171">
        <f t="shared" si="7"/>
        <v>10.14871901189964</v>
      </c>
      <c r="G171">
        <f t="shared" si="8"/>
        <v>-10.14871901189964</v>
      </c>
    </row>
    <row r="172" spans="1:7">
      <c r="A172">
        <v>24.82</v>
      </c>
      <c r="B172">
        <v>24.85</v>
      </c>
      <c r="C172">
        <v>24.82</v>
      </c>
      <c r="D172">
        <f t="shared" si="6"/>
        <v>5.2461590663989888E-4</v>
      </c>
      <c r="E172">
        <v>1.47881873328687E-4</v>
      </c>
      <c r="F172">
        <f t="shared" si="7"/>
        <v>3.5475335470891061</v>
      </c>
      <c r="G172">
        <f t="shared" si="8"/>
        <v>-3.5475335470891061</v>
      </c>
    </row>
    <row r="173" spans="1:7">
      <c r="A173">
        <v>24.93</v>
      </c>
      <c r="B173">
        <v>24.82</v>
      </c>
      <c r="C173">
        <v>24.93</v>
      </c>
      <c r="D173">
        <f t="shared" si="6"/>
        <v>-1.9205013410623717E-3</v>
      </c>
      <c r="E173">
        <v>1.41294342086884E-4</v>
      </c>
      <c r="F173">
        <f t="shared" si="7"/>
        <v>-13.592202721616601</v>
      </c>
      <c r="G173">
        <f t="shared" si="8"/>
        <v>13.592202721616601</v>
      </c>
    </row>
    <row r="174" spans="1:7">
      <c r="A174">
        <v>24.53</v>
      </c>
      <c r="B174">
        <v>24.93</v>
      </c>
      <c r="C174">
        <v>24.53</v>
      </c>
      <c r="D174">
        <f t="shared" si="6"/>
        <v>7.0247302973877081E-3</v>
      </c>
      <c r="E174">
        <v>1.3502478159504501E-4</v>
      </c>
      <c r="F174">
        <f t="shared" si="7"/>
        <v>52.025489057673056</v>
      </c>
      <c r="G174">
        <f t="shared" si="8"/>
        <v>-52.025489057673056</v>
      </c>
    </row>
    <row r="175" spans="1:7">
      <c r="A175">
        <v>25.08</v>
      </c>
      <c r="B175">
        <v>24.53</v>
      </c>
      <c r="C175">
        <v>25.08</v>
      </c>
      <c r="D175">
        <f t="shared" si="6"/>
        <v>-9.6299839522930482E-3</v>
      </c>
      <c r="E175">
        <v>1.32838398832665E-4</v>
      </c>
      <c r="F175">
        <f t="shared" si="7"/>
        <v>-72.493977922933468</v>
      </c>
      <c r="G175">
        <f t="shared" si="8"/>
        <v>72.493977922933468</v>
      </c>
    </row>
    <row r="176" spans="1:7">
      <c r="A176">
        <v>24.99</v>
      </c>
      <c r="B176">
        <v>25.08</v>
      </c>
      <c r="C176">
        <v>24.99</v>
      </c>
      <c r="D176">
        <f t="shared" si="6"/>
        <v>1.5612760322288384E-3</v>
      </c>
      <c r="E176">
        <v>1.3077691745965801E-4</v>
      </c>
      <c r="F176">
        <f t="shared" si="7"/>
        <v>11.938467908225929</v>
      </c>
      <c r="G176">
        <f t="shared" si="8"/>
        <v>-11.938467908225929</v>
      </c>
    </row>
    <row r="177" spans="1:7">
      <c r="A177">
        <v>25.07</v>
      </c>
      <c r="B177">
        <v>24.99</v>
      </c>
      <c r="C177">
        <v>25.07</v>
      </c>
      <c r="D177">
        <f t="shared" si="6"/>
        <v>-1.3880778317665373E-3</v>
      </c>
      <c r="E177">
        <v>1.25686518536483E-4</v>
      </c>
      <c r="F177">
        <f t="shared" si="7"/>
        <v>-11.043967546635642</v>
      </c>
      <c r="G177">
        <f t="shared" si="8"/>
        <v>11.043967546635642</v>
      </c>
    </row>
    <row r="178" spans="1:7">
      <c r="A178">
        <v>25.06</v>
      </c>
      <c r="B178">
        <v>25.07</v>
      </c>
      <c r="C178">
        <v>25.06</v>
      </c>
      <c r="D178">
        <f t="shared" si="6"/>
        <v>1.732673000853201E-4</v>
      </c>
      <c r="E178">
        <v>1.2053029608178801E-4</v>
      </c>
      <c r="F178">
        <f t="shared" si="7"/>
        <v>1.4375414789302969</v>
      </c>
      <c r="G178">
        <f t="shared" si="8"/>
        <v>-1.4375414789302969</v>
      </c>
    </row>
    <row r="179" spans="1:7">
      <c r="A179">
        <v>25.44</v>
      </c>
      <c r="B179">
        <v>25.06</v>
      </c>
      <c r="C179">
        <v>25.44</v>
      </c>
      <c r="D179">
        <f t="shared" si="6"/>
        <v>-6.5360403182451281E-3</v>
      </c>
      <c r="E179">
        <v>1.15864810390076E-4</v>
      </c>
      <c r="F179">
        <f t="shared" si="7"/>
        <v>-56.410918002114563</v>
      </c>
      <c r="G179">
        <f t="shared" si="8"/>
        <v>56.410918002114563</v>
      </c>
    </row>
    <row r="180" spans="1:7">
      <c r="A180">
        <v>25.826000000000001</v>
      </c>
      <c r="B180">
        <v>25.44</v>
      </c>
      <c r="C180">
        <v>25.826000000000001</v>
      </c>
      <c r="D180">
        <f t="shared" si="6"/>
        <v>-6.5400397137798114E-3</v>
      </c>
      <c r="E180">
        <v>1.12843947144111E-4</v>
      </c>
      <c r="F180">
        <f t="shared" si="7"/>
        <v>-57.956495490428409</v>
      </c>
      <c r="G180">
        <f t="shared" si="8"/>
        <v>57.956495490428409</v>
      </c>
    </row>
    <row r="181" spans="1:7">
      <c r="A181">
        <v>26.24</v>
      </c>
      <c r="B181">
        <v>25.826000000000001</v>
      </c>
      <c r="C181">
        <v>26.24</v>
      </c>
      <c r="D181">
        <f t="shared" si="6"/>
        <v>-6.9066840134665653E-3</v>
      </c>
      <c r="E181">
        <v>1.10044339094161E-4</v>
      </c>
      <c r="F181">
        <f t="shared" si="7"/>
        <v>-62.762737913821837</v>
      </c>
      <c r="G181">
        <f t="shared" si="8"/>
        <v>62.762737913821837</v>
      </c>
    </row>
    <row r="182" spans="1:7">
      <c r="A182">
        <v>26.43</v>
      </c>
      <c r="B182">
        <v>26.24</v>
      </c>
      <c r="C182">
        <v>26.43</v>
      </c>
      <c r="D182">
        <f t="shared" si="6"/>
        <v>-3.1333324280877124E-3</v>
      </c>
      <c r="E182">
        <v>1.07655117353807E-4</v>
      </c>
      <c r="F182">
        <f t="shared" si="7"/>
        <v>-29.105280873830274</v>
      </c>
      <c r="G182">
        <f t="shared" si="8"/>
        <v>29.105280873830274</v>
      </c>
    </row>
    <row r="183" spans="1:7">
      <c r="A183">
        <v>26.51</v>
      </c>
      <c r="B183">
        <v>26.43</v>
      </c>
      <c r="C183">
        <v>26.51</v>
      </c>
      <c r="D183">
        <f t="shared" si="6"/>
        <v>-1.3125646013830965E-3</v>
      </c>
      <c r="E183">
        <v>1.0397806941092099E-4</v>
      </c>
      <c r="F183">
        <f t="shared" si="7"/>
        <v>-12.623475400335098</v>
      </c>
      <c r="G183">
        <f t="shared" si="8"/>
        <v>12.623475400335098</v>
      </c>
    </row>
    <row r="184" spans="1:7">
      <c r="A184">
        <v>26.16</v>
      </c>
      <c r="B184">
        <v>26.51</v>
      </c>
      <c r="C184">
        <v>26.16</v>
      </c>
      <c r="D184">
        <f t="shared" si="6"/>
        <v>5.771988080863784E-3</v>
      </c>
      <c r="E184">
        <v>1.00395901568158E-4</v>
      </c>
      <c r="F184">
        <f t="shared" si="7"/>
        <v>57.49226801798504</v>
      </c>
      <c r="G184">
        <f t="shared" si="8"/>
        <v>-57.49226801798504</v>
      </c>
    </row>
    <row r="185" spans="1:7">
      <c r="A185">
        <v>22.42</v>
      </c>
      <c r="B185">
        <v>26.16</v>
      </c>
      <c r="C185">
        <v>22.42</v>
      </c>
      <c r="D185">
        <f t="shared" si="6"/>
        <v>6.7002131393275308E-2</v>
      </c>
      <c r="E185" s="1">
        <v>9.9708106670262401E-5</v>
      </c>
      <c r="F185">
        <f t="shared" si="7"/>
        <v>671.98278686459571</v>
      </c>
      <c r="G185">
        <f t="shared" si="8"/>
        <v>-671.98278686459571</v>
      </c>
    </row>
    <row r="186" spans="1:7">
      <c r="A186">
        <v>22.39</v>
      </c>
      <c r="B186">
        <v>22.42</v>
      </c>
      <c r="C186">
        <v>22.39</v>
      </c>
      <c r="D186">
        <f t="shared" si="6"/>
        <v>5.815146799240771E-4</v>
      </c>
      <c r="E186">
        <v>3.4082956279460602E-4</v>
      </c>
      <c r="F186">
        <f t="shared" si="7"/>
        <v>1.7061744150243066</v>
      </c>
      <c r="G186">
        <f t="shared" si="8"/>
        <v>-1.7061744150243066</v>
      </c>
    </row>
    <row r="187" spans="1:7">
      <c r="A187">
        <v>21.65</v>
      </c>
      <c r="B187">
        <v>22.39</v>
      </c>
      <c r="C187">
        <v>21.65</v>
      </c>
      <c r="D187">
        <f t="shared" si="6"/>
        <v>1.4596192889646096E-2</v>
      </c>
      <c r="E187">
        <v>3.2026079213846501E-4</v>
      </c>
      <c r="F187">
        <f t="shared" si="7"/>
        <v>45.575959492835516</v>
      </c>
      <c r="G187">
        <f t="shared" si="8"/>
        <v>-45.575959492835516</v>
      </c>
    </row>
    <row r="188" spans="1:7">
      <c r="A188">
        <v>21.474</v>
      </c>
      <c r="B188">
        <v>21.65</v>
      </c>
      <c r="C188">
        <v>21.474</v>
      </c>
      <c r="D188">
        <f t="shared" si="6"/>
        <v>3.5449519157363099E-3</v>
      </c>
      <c r="E188">
        <v>3.1425956481937199E-4</v>
      </c>
      <c r="F188">
        <f t="shared" si="7"/>
        <v>11.280331014821629</v>
      </c>
      <c r="G188">
        <f t="shared" si="8"/>
        <v>-11.280331014821629</v>
      </c>
    </row>
    <row r="189" spans="1:7">
      <c r="A189">
        <v>21.84</v>
      </c>
      <c r="B189">
        <v>21.474</v>
      </c>
      <c r="C189">
        <v>21.84</v>
      </c>
      <c r="D189">
        <f t="shared" si="6"/>
        <v>-7.3396852590516537E-3</v>
      </c>
      <c r="E189">
        <v>2.9666801250364898E-4</v>
      </c>
      <c r="F189">
        <f t="shared" si="7"/>
        <v>-24.740399873617573</v>
      </c>
      <c r="G189">
        <f t="shared" si="8"/>
        <v>24.740399873617573</v>
      </c>
    </row>
    <row r="190" spans="1:7">
      <c r="A190">
        <v>21.68</v>
      </c>
      <c r="B190">
        <v>21.84</v>
      </c>
      <c r="C190">
        <v>21.68</v>
      </c>
      <c r="D190">
        <f t="shared" si="6"/>
        <v>3.1933561663502648E-3</v>
      </c>
      <c r="E190">
        <v>2.8100801059494199E-4</v>
      </c>
      <c r="F190">
        <f t="shared" si="7"/>
        <v>11.363932862943601</v>
      </c>
      <c r="G190">
        <f t="shared" si="8"/>
        <v>-11.363932862943601</v>
      </c>
    </row>
    <row r="191" spans="1:7">
      <c r="A191">
        <v>21.23</v>
      </c>
      <c r="B191">
        <v>21.68</v>
      </c>
      <c r="C191">
        <v>21.23</v>
      </c>
      <c r="D191">
        <f t="shared" si="6"/>
        <v>9.1092837003504852E-3</v>
      </c>
      <c r="E191">
        <v>2.6565513500525503E-4</v>
      </c>
      <c r="F191">
        <f t="shared" si="7"/>
        <v>34.289883762910478</v>
      </c>
      <c r="G191">
        <f t="shared" si="8"/>
        <v>-34.289883762910478</v>
      </c>
    </row>
    <row r="192" spans="1:7">
      <c r="A192">
        <v>21.23</v>
      </c>
      <c r="B192">
        <v>21.23</v>
      </c>
      <c r="C192">
        <v>21.23</v>
      </c>
      <c r="D192">
        <f t="shared" si="6"/>
        <v>0</v>
      </c>
      <c r="E192">
        <v>2.5604483085207998E-4</v>
      </c>
      <c r="F192">
        <f t="shared" si="7"/>
        <v>0</v>
      </c>
      <c r="G192">
        <f t="shared" si="8"/>
        <v>0</v>
      </c>
    </row>
    <row r="193" spans="1:7">
      <c r="A193">
        <v>20.62</v>
      </c>
      <c r="B193">
        <v>21.23</v>
      </c>
      <c r="C193">
        <v>20.62</v>
      </c>
      <c r="D193">
        <f t="shared" si="6"/>
        <v>1.266133321850104E-2</v>
      </c>
      <c r="E193">
        <v>2.41526386652239E-4</v>
      </c>
      <c r="F193">
        <f t="shared" si="7"/>
        <v>52.422153098872052</v>
      </c>
      <c r="G193">
        <f t="shared" si="8"/>
        <v>-52.422153098872052</v>
      </c>
    </row>
    <row r="194" spans="1:7">
      <c r="A194">
        <v>20.059999999999999</v>
      </c>
      <c r="B194">
        <v>20.62</v>
      </c>
      <c r="C194">
        <v>20.059999999999999</v>
      </c>
      <c r="D194">
        <f t="shared" si="6"/>
        <v>1.1957732263098507E-2</v>
      </c>
      <c r="E194">
        <v>2.38206021545826E-4</v>
      </c>
      <c r="F194">
        <f t="shared" si="7"/>
        <v>50.19911833252327</v>
      </c>
      <c r="G194">
        <f t="shared" si="8"/>
        <v>-50.19911833252327</v>
      </c>
    </row>
    <row r="195" spans="1:7">
      <c r="A195">
        <v>19.03</v>
      </c>
      <c r="B195">
        <v>20.059999999999999</v>
      </c>
      <c r="C195">
        <v>19.03</v>
      </c>
      <c r="D195">
        <f t="shared" ref="D195:D252" si="9">LOG(B195/C195)</f>
        <v>2.289214039737883E-2</v>
      </c>
      <c r="E195">
        <v>2.3412219635812699E-4</v>
      </c>
      <c r="F195">
        <f t="shared" ref="F195:F252" si="10">D195/E195</f>
        <v>97.778599182290577</v>
      </c>
      <c r="G195">
        <f t="shared" ref="G195:G251" si="11">-F195</f>
        <v>-97.778599182290577</v>
      </c>
    </row>
    <row r="196" spans="1:7">
      <c r="A196">
        <v>19.87</v>
      </c>
      <c r="B196">
        <v>19.03</v>
      </c>
      <c r="C196">
        <v>19.87</v>
      </c>
      <c r="D196">
        <f t="shared" si="9"/>
        <v>-1.8759078822794695E-2</v>
      </c>
      <c r="E196">
        <v>2.51797854058369E-4</v>
      </c>
      <c r="F196">
        <f t="shared" si="10"/>
        <v>-74.500550820604587</v>
      </c>
      <c r="G196">
        <f t="shared" si="11"/>
        <v>74.500550820604587</v>
      </c>
    </row>
    <row r="197" spans="1:7">
      <c r="A197">
        <v>19.850000000000001</v>
      </c>
      <c r="B197">
        <v>19.87</v>
      </c>
      <c r="C197">
        <v>19.850000000000001</v>
      </c>
      <c r="D197">
        <f t="shared" si="9"/>
        <v>4.3735601068125543E-4</v>
      </c>
      <c r="E197">
        <v>2.53414127129108E-4</v>
      </c>
      <c r="F197">
        <f t="shared" si="10"/>
        <v>1.7258548907118889</v>
      </c>
      <c r="G197">
        <f t="shared" si="11"/>
        <v>-1.7258548907118889</v>
      </c>
    </row>
    <row r="198" spans="1:7">
      <c r="A198">
        <v>19.329999999999998</v>
      </c>
      <c r="B198">
        <v>19.850000000000001</v>
      </c>
      <c r="C198">
        <v>19.329999999999998</v>
      </c>
      <c r="D198">
        <f t="shared" si="9"/>
        <v>1.1528657070580909E-2</v>
      </c>
      <c r="E198">
        <v>2.3915700976881601E-4</v>
      </c>
      <c r="F198">
        <f t="shared" si="10"/>
        <v>48.20539059977888</v>
      </c>
      <c r="G198">
        <f t="shared" si="11"/>
        <v>-48.20539059977888</v>
      </c>
    </row>
    <row r="199" spans="1:7">
      <c r="A199">
        <v>19.11</v>
      </c>
      <c r="B199">
        <v>19.329999999999998</v>
      </c>
      <c r="C199">
        <v>19.11</v>
      </c>
      <c r="D199">
        <f t="shared" si="9"/>
        <v>4.9711669735401122E-3</v>
      </c>
      <c r="E199">
        <v>2.3441724440584401E-4</v>
      </c>
      <c r="F199">
        <f t="shared" si="10"/>
        <v>21.206490103320153</v>
      </c>
      <c r="G199">
        <f t="shared" si="11"/>
        <v>-21.206490103320153</v>
      </c>
    </row>
    <row r="200" spans="1:7">
      <c r="A200">
        <v>19.54</v>
      </c>
      <c r="B200">
        <v>19.11</v>
      </c>
      <c r="C200">
        <v>19.54</v>
      </c>
      <c r="D200">
        <f t="shared" si="9"/>
        <v>-9.6638723277414004E-3</v>
      </c>
      <c r="E200">
        <v>2.2344907293842699E-4</v>
      </c>
      <c r="F200">
        <f t="shared" si="10"/>
        <v>-43.248657068290235</v>
      </c>
      <c r="G200">
        <f t="shared" si="11"/>
        <v>43.248657068290235</v>
      </c>
    </row>
    <row r="201" spans="1:7">
      <c r="A201">
        <v>20.69</v>
      </c>
      <c r="B201">
        <v>19.54</v>
      </c>
      <c r="C201">
        <v>20.69</v>
      </c>
      <c r="D201">
        <f t="shared" si="9"/>
        <v>-2.4835931282980391E-2</v>
      </c>
      <c r="E201">
        <v>2.1484611845981201E-4</v>
      </c>
      <c r="F201">
        <f t="shared" si="10"/>
        <v>-115.59869669056214</v>
      </c>
      <c r="G201">
        <f t="shared" si="11"/>
        <v>115.59869669056214</v>
      </c>
    </row>
    <row r="202" spans="1:7">
      <c r="A202">
        <v>21.53</v>
      </c>
      <c r="B202">
        <v>20.69</v>
      </c>
      <c r="C202">
        <v>21.53</v>
      </c>
      <c r="D202">
        <f t="shared" si="9"/>
        <v>-1.7283539157752586E-2</v>
      </c>
      <c r="E202">
        <v>2.3217041114206901E-4</v>
      </c>
      <c r="F202">
        <f t="shared" si="10"/>
        <v>-74.443332691419045</v>
      </c>
      <c r="G202">
        <f t="shared" si="11"/>
        <v>74.443332691419045</v>
      </c>
    </row>
    <row r="203" spans="1:7">
      <c r="A203">
        <v>21.484999999999999</v>
      </c>
      <c r="B203">
        <v>21.53</v>
      </c>
      <c r="C203">
        <v>21.484999999999999</v>
      </c>
      <c r="D203">
        <f t="shared" si="9"/>
        <v>9.0867180356523768E-4</v>
      </c>
      <c r="E203">
        <v>2.3263002115485101E-4</v>
      </c>
      <c r="F203">
        <f t="shared" si="10"/>
        <v>3.9060814208514256</v>
      </c>
      <c r="G203">
        <f t="shared" si="11"/>
        <v>-3.9060814208514256</v>
      </c>
    </row>
    <row r="204" spans="1:7">
      <c r="A204">
        <v>21.45</v>
      </c>
      <c r="B204">
        <v>21.484999999999999</v>
      </c>
      <c r="C204">
        <v>21.45</v>
      </c>
      <c r="D204">
        <f t="shared" si="9"/>
        <v>7.080614991789155E-4</v>
      </c>
      <c r="E204">
        <v>2.19978600161522E-4</v>
      </c>
      <c r="F204">
        <f t="shared" si="10"/>
        <v>3.2187744565108272</v>
      </c>
      <c r="G204">
        <f t="shared" si="11"/>
        <v>-3.2187744565108272</v>
      </c>
    </row>
    <row r="205" spans="1:7">
      <c r="A205">
        <v>22.98</v>
      </c>
      <c r="B205">
        <v>21.45</v>
      </c>
      <c r="C205">
        <v>22.98</v>
      </c>
      <c r="D205">
        <f t="shared" si="9"/>
        <v>-2.9922727831523346E-2</v>
      </c>
      <c r="E205">
        <v>2.0819990264258701E-4</v>
      </c>
      <c r="F205">
        <f t="shared" si="10"/>
        <v>-143.7211422855041</v>
      </c>
      <c r="G205">
        <f t="shared" si="11"/>
        <v>143.7211422855041</v>
      </c>
    </row>
    <row r="206" spans="1:7">
      <c r="A206">
        <v>24.25</v>
      </c>
      <c r="B206">
        <v>22.98</v>
      </c>
      <c r="C206">
        <v>24.25</v>
      </c>
      <c r="D206">
        <f t="shared" si="9"/>
        <v>-2.3361718586016083E-2</v>
      </c>
      <c r="E206">
        <v>2.3988487273777801E-4</v>
      </c>
      <c r="F206">
        <f t="shared" si="10"/>
        <v>-97.387210453879476</v>
      </c>
      <c r="G206">
        <f t="shared" si="11"/>
        <v>97.387210453879476</v>
      </c>
    </row>
    <row r="207" spans="1:7">
      <c r="A207">
        <v>24.7</v>
      </c>
      <c r="B207">
        <v>24.25</v>
      </c>
      <c r="C207">
        <v>24.7</v>
      </c>
      <c r="D207">
        <f t="shared" si="9"/>
        <v>-7.985210321383272E-3</v>
      </c>
      <c r="E207">
        <v>2.5187754613341102E-4</v>
      </c>
      <c r="F207">
        <f t="shared" si="10"/>
        <v>-31.702747799336493</v>
      </c>
      <c r="G207">
        <f t="shared" si="11"/>
        <v>31.702747799336493</v>
      </c>
    </row>
    <row r="208" spans="1:7">
      <c r="A208">
        <v>26.37</v>
      </c>
      <c r="B208">
        <v>24.7</v>
      </c>
      <c r="C208">
        <v>26.37</v>
      </c>
      <c r="D208">
        <f t="shared" si="9"/>
        <v>-2.8413176533768653E-2</v>
      </c>
      <c r="E208">
        <v>2.3989427221260499E-4</v>
      </c>
      <c r="F208">
        <f t="shared" si="10"/>
        <v>-118.44041240212535</v>
      </c>
      <c r="G208">
        <f t="shared" si="11"/>
        <v>118.44041240212535</v>
      </c>
    </row>
    <row r="209" spans="1:7">
      <c r="A209">
        <v>27.91</v>
      </c>
      <c r="B209">
        <v>26.37</v>
      </c>
      <c r="C209">
        <v>27.91</v>
      </c>
      <c r="D209">
        <f t="shared" si="9"/>
        <v>-2.4649706695196703E-2</v>
      </c>
      <c r="E209">
        <v>2.64879459188385E-4</v>
      </c>
      <c r="F209">
        <f t="shared" si="10"/>
        <v>-93.060091449618895</v>
      </c>
      <c r="G209">
        <f t="shared" si="11"/>
        <v>93.060091449618895</v>
      </c>
    </row>
    <row r="210" spans="1:7">
      <c r="A210">
        <v>26.78</v>
      </c>
      <c r="B210">
        <v>27.91</v>
      </c>
      <c r="C210">
        <v>26.78</v>
      </c>
      <c r="D210">
        <f t="shared" si="9"/>
        <v>1.7949263812640854E-2</v>
      </c>
      <c r="E210">
        <v>2.7811869421431998E-4</v>
      </c>
      <c r="F210">
        <f t="shared" si="10"/>
        <v>64.538142117153185</v>
      </c>
      <c r="G210">
        <f t="shared" si="11"/>
        <v>-64.538142117153185</v>
      </c>
    </row>
    <row r="211" spans="1:7">
      <c r="A211">
        <v>26.98</v>
      </c>
      <c r="B211">
        <v>26.78</v>
      </c>
      <c r="C211">
        <v>26.98</v>
      </c>
      <c r="D211">
        <f t="shared" si="9"/>
        <v>-3.2313726598952588E-3</v>
      </c>
      <c r="E211">
        <v>2.8135084904296401E-4</v>
      </c>
      <c r="F211">
        <f t="shared" si="10"/>
        <v>-11.485206712142562</v>
      </c>
      <c r="G211">
        <f t="shared" si="11"/>
        <v>11.485206712142562</v>
      </c>
    </row>
    <row r="212" spans="1:7">
      <c r="A212">
        <v>26.37</v>
      </c>
      <c r="B212">
        <v>26.98</v>
      </c>
      <c r="C212">
        <v>26.37</v>
      </c>
      <c r="D212">
        <f t="shared" si="9"/>
        <v>9.9318155424510599E-3</v>
      </c>
      <c r="E212">
        <v>2.6509662569780101E-4</v>
      </c>
      <c r="F212">
        <f t="shared" si="10"/>
        <v>37.464888571508681</v>
      </c>
      <c r="G212">
        <f t="shared" si="11"/>
        <v>-37.464888571508681</v>
      </c>
    </row>
    <row r="213" spans="1:7">
      <c r="A213">
        <v>26.35</v>
      </c>
      <c r="B213">
        <v>26.37</v>
      </c>
      <c r="C213">
        <v>26.35</v>
      </c>
      <c r="D213">
        <f t="shared" si="9"/>
        <v>3.2951024486890736E-4</v>
      </c>
      <c r="E213">
        <v>2.5646062543098599E-4</v>
      </c>
      <c r="F213">
        <f t="shared" si="10"/>
        <v>1.284837562550432</v>
      </c>
      <c r="G213">
        <f t="shared" si="11"/>
        <v>-1.284837562550432</v>
      </c>
    </row>
    <row r="214" spans="1:7">
      <c r="A214">
        <v>26.06</v>
      </c>
      <c r="B214">
        <v>26.35</v>
      </c>
      <c r="C214">
        <v>26.06</v>
      </c>
      <c r="D214">
        <f t="shared" si="9"/>
        <v>4.8062081719995927E-3</v>
      </c>
      <c r="E214">
        <v>2.4196332129551199E-4</v>
      </c>
      <c r="F214">
        <f t="shared" si="10"/>
        <v>19.86337493743412</v>
      </c>
      <c r="G214">
        <f t="shared" si="11"/>
        <v>-19.86337493743412</v>
      </c>
    </row>
    <row r="215" spans="1:7">
      <c r="A215">
        <v>24.38</v>
      </c>
      <c r="B215">
        <v>26.06</v>
      </c>
      <c r="C215">
        <v>24.38</v>
      </c>
      <c r="D215">
        <f t="shared" si="9"/>
        <v>2.8940710094202755E-2</v>
      </c>
      <c r="E215">
        <v>2.30340643117875E-4</v>
      </c>
      <c r="F215">
        <f t="shared" si="10"/>
        <v>125.64308974075658</v>
      </c>
      <c r="G215">
        <f t="shared" si="11"/>
        <v>-125.64308974075658</v>
      </c>
    </row>
    <row r="216" spans="1:7">
      <c r="A216">
        <v>23.93</v>
      </c>
      <c r="B216">
        <v>24.38</v>
      </c>
      <c r="C216">
        <v>23.93</v>
      </c>
      <c r="D216">
        <f t="shared" si="9"/>
        <v>8.0910026689257914E-3</v>
      </c>
      <c r="E216">
        <v>2.6554123579220699E-4</v>
      </c>
      <c r="F216">
        <f t="shared" si="10"/>
        <v>30.469853937326757</v>
      </c>
      <c r="G216">
        <f t="shared" si="11"/>
        <v>-30.469853937326757</v>
      </c>
    </row>
    <row r="217" spans="1:7">
      <c r="A217">
        <v>24.47</v>
      </c>
      <c r="B217">
        <v>23.93</v>
      </c>
      <c r="C217">
        <v>24.47</v>
      </c>
      <c r="D217">
        <f t="shared" si="9"/>
        <v>-9.6912707383517982E-3</v>
      </c>
      <c r="E217">
        <v>2.5488129526642702E-4</v>
      </c>
      <c r="F217">
        <f t="shared" si="10"/>
        <v>-38.022683179719124</v>
      </c>
      <c r="G217">
        <f t="shared" si="11"/>
        <v>38.022683179719124</v>
      </c>
    </row>
    <row r="218" spans="1:7">
      <c r="A218">
        <v>23.64</v>
      </c>
      <c r="B218">
        <v>24.47</v>
      </c>
      <c r="C218">
        <v>23.64</v>
      </c>
      <c r="D218">
        <f t="shared" si="9"/>
        <v>1.4986497142571366E-2</v>
      </c>
      <c r="E218">
        <v>2.44022872605323E-4</v>
      </c>
      <c r="F218">
        <f t="shared" si="10"/>
        <v>61.414313267306639</v>
      </c>
      <c r="G218">
        <f t="shared" si="11"/>
        <v>-61.414313267306639</v>
      </c>
    </row>
    <row r="219" spans="1:7">
      <c r="A219">
        <v>24.55</v>
      </c>
      <c r="B219">
        <v>23.64</v>
      </c>
      <c r="C219">
        <v>24.55</v>
      </c>
      <c r="D219">
        <f t="shared" si="9"/>
        <v>-1.6404024249769538E-2</v>
      </c>
      <c r="E219">
        <v>2.4420886365535301E-4</v>
      </c>
      <c r="F219">
        <f t="shared" si="10"/>
        <v>-67.172108351153881</v>
      </c>
      <c r="G219">
        <f t="shared" si="11"/>
        <v>67.172108351153881</v>
      </c>
    </row>
    <row r="220" spans="1:7">
      <c r="A220">
        <v>23.69</v>
      </c>
      <c r="B220">
        <v>24.55</v>
      </c>
      <c r="C220">
        <v>23.69</v>
      </c>
      <c r="D220">
        <f t="shared" si="9"/>
        <v>1.5486435736222139E-2</v>
      </c>
      <c r="E220">
        <v>2.4236603399288399E-4</v>
      </c>
      <c r="F220">
        <f t="shared" si="10"/>
        <v>63.896889679998765</v>
      </c>
      <c r="G220">
        <f t="shared" si="11"/>
        <v>-63.896889679998765</v>
      </c>
    </row>
    <row r="221" spans="1:7">
      <c r="A221">
        <v>23.69</v>
      </c>
      <c r="B221">
        <v>23.69</v>
      </c>
      <c r="C221">
        <v>23.69</v>
      </c>
      <c r="D221">
        <f t="shared" si="9"/>
        <v>0</v>
      </c>
      <c r="E221">
        <v>2.43538956627438E-4</v>
      </c>
      <c r="F221">
        <f t="shared" si="10"/>
        <v>0</v>
      </c>
      <c r="G221">
        <f t="shared" si="11"/>
        <v>0</v>
      </c>
    </row>
    <row r="222" spans="1:7">
      <c r="A222">
        <v>24.56</v>
      </c>
      <c r="B222">
        <v>23.69</v>
      </c>
      <c r="C222">
        <v>24.56</v>
      </c>
      <c r="D222">
        <f t="shared" si="9"/>
        <v>-1.5663301746364919E-2</v>
      </c>
      <c r="E222">
        <v>2.2992742828843301E-4</v>
      </c>
      <c r="F222">
        <f t="shared" si="10"/>
        <v>-68.122806674095671</v>
      </c>
      <c r="G222">
        <f t="shared" si="11"/>
        <v>68.122806674095671</v>
      </c>
    </row>
    <row r="223" spans="1:7">
      <c r="A223">
        <v>24.44</v>
      </c>
      <c r="B223">
        <v>24.56</v>
      </c>
      <c r="C223">
        <v>24.44</v>
      </c>
      <c r="D223">
        <f t="shared" si="9"/>
        <v>2.1271608986133572E-3</v>
      </c>
      <c r="E223">
        <v>2.2797925892543901E-4</v>
      </c>
      <c r="F223">
        <f t="shared" si="10"/>
        <v>9.330501856351102</v>
      </c>
      <c r="G223">
        <f t="shared" si="11"/>
        <v>-9.330501856351102</v>
      </c>
    </row>
    <row r="224" spans="1:7">
      <c r="A224">
        <v>24.3</v>
      </c>
      <c r="B224">
        <v>24.44</v>
      </c>
      <c r="C224">
        <v>24.3</v>
      </c>
      <c r="D224">
        <f t="shared" si="9"/>
        <v>2.494927972204436E-3</v>
      </c>
      <c r="E224">
        <v>2.16027424642842E-4</v>
      </c>
      <c r="F224">
        <f t="shared" si="10"/>
        <v>11.549126118266228</v>
      </c>
      <c r="G224">
        <f t="shared" si="11"/>
        <v>-11.549126118266228</v>
      </c>
    </row>
    <row r="225" spans="1:7">
      <c r="A225">
        <v>23.81</v>
      </c>
      <c r="B225">
        <v>24.3</v>
      </c>
      <c r="C225">
        <v>23.81</v>
      </c>
      <c r="D225">
        <f t="shared" si="9"/>
        <v>8.846878193432316E-3</v>
      </c>
      <c r="E225">
        <v>2.0508222448156299E-4</v>
      </c>
      <c r="F225">
        <f t="shared" si="10"/>
        <v>43.138200864539847</v>
      </c>
      <c r="G225">
        <f t="shared" si="11"/>
        <v>-43.138200864539847</v>
      </c>
    </row>
    <row r="226" spans="1:7">
      <c r="A226">
        <v>25.13</v>
      </c>
      <c r="B226">
        <v>23.81</v>
      </c>
      <c r="C226">
        <v>25.13</v>
      </c>
      <c r="D226">
        <f t="shared" si="9"/>
        <v>-2.3433093187696138E-2</v>
      </c>
      <c r="E226">
        <v>1.99581619986345E-4</v>
      </c>
      <c r="F226">
        <f t="shared" si="10"/>
        <v>-117.41107818094365</v>
      </c>
      <c r="G226">
        <f t="shared" si="11"/>
        <v>117.41107818094365</v>
      </c>
    </row>
    <row r="227" spans="1:7">
      <c r="A227">
        <v>25.25</v>
      </c>
      <c r="B227">
        <v>25.13</v>
      </c>
      <c r="C227">
        <v>25.25</v>
      </c>
      <c r="D227">
        <f t="shared" si="9"/>
        <v>-2.0688938621042071E-3</v>
      </c>
      <c r="E227">
        <v>2.14662029604035E-4</v>
      </c>
      <c r="F227">
        <f t="shared" si="10"/>
        <v>-9.6379125172741684</v>
      </c>
      <c r="G227">
        <f t="shared" si="11"/>
        <v>9.6379125172741684</v>
      </c>
    </row>
    <row r="228" spans="1:7">
      <c r="A228">
        <v>23.65</v>
      </c>
      <c r="B228">
        <v>25.25</v>
      </c>
      <c r="C228">
        <v>23.65</v>
      </c>
      <c r="D228">
        <f t="shared" si="9"/>
        <v>2.8430237380849852E-2</v>
      </c>
      <c r="E228">
        <v>2.0308235722029099E-4</v>
      </c>
      <c r="F228">
        <f t="shared" si="10"/>
        <v>139.99363494688274</v>
      </c>
      <c r="G228">
        <f t="shared" si="11"/>
        <v>-139.99363494688274</v>
      </c>
    </row>
    <row r="229" spans="1:7">
      <c r="A229">
        <v>24.29</v>
      </c>
      <c r="B229">
        <v>23.65</v>
      </c>
      <c r="C229">
        <v>24.29</v>
      </c>
      <c r="D229">
        <f t="shared" si="9"/>
        <v>-1.1596369731300172E-2</v>
      </c>
      <c r="E229">
        <v>2.3865580960514901E-4</v>
      </c>
      <c r="F229">
        <f t="shared" si="10"/>
        <v>-48.590351730746136</v>
      </c>
      <c r="G229">
        <f t="shared" si="11"/>
        <v>48.590351730746136</v>
      </c>
    </row>
    <row r="230" spans="1:7">
      <c r="A230">
        <v>24.71</v>
      </c>
      <c r="B230">
        <v>24.29</v>
      </c>
      <c r="C230">
        <v>24.71</v>
      </c>
      <c r="D230">
        <f t="shared" si="9"/>
        <v>-7.4452305969488815E-3</v>
      </c>
      <c r="E230">
        <v>2.3083354084068E-4</v>
      </c>
      <c r="F230">
        <f t="shared" si="10"/>
        <v>-32.253677562774719</v>
      </c>
      <c r="G230">
        <f t="shared" si="11"/>
        <v>32.253677562774719</v>
      </c>
    </row>
    <row r="231" spans="1:7">
      <c r="A231">
        <v>24.53</v>
      </c>
      <c r="B231">
        <v>24.71</v>
      </c>
      <c r="C231">
        <v>24.53</v>
      </c>
      <c r="D231">
        <f t="shared" si="9"/>
        <v>3.1751971956936651E-3</v>
      </c>
      <c r="E231">
        <v>2.2001488897662301E-4</v>
      </c>
      <c r="F231">
        <f t="shared" si="10"/>
        <v>14.431737826756969</v>
      </c>
      <c r="G231">
        <f t="shared" si="11"/>
        <v>-14.431737826756969</v>
      </c>
    </row>
    <row r="232" spans="1:7">
      <c r="A232">
        <v>24.86</v>
      </c>
      <c r="B232">
        <v>24.53</v>
      </c>
      <c r="C232">
        <v>24.86</v>
      </c>
      <c r="D232">
        <f t="shared" si="9"/>
        <v>-5.803576099240205E-3</v>
      </c>
      <c r="E232">
        <v>2.0907661719523799E-4</v>
      </c>
      <c r="F232">
        <f t="shared" si="10"/>
        <v>-27.758130856980355</v>
      </c>
      <c r="G232">
        <f t="shared" si="11"/>
        <v>27.758130856980355</v>
      </c>
    </row>
    <row r="233" spans="1:7">
      <c r="A233">
        <v>25.03</v>
      </c>
      <c r="B233">
        <v>24.86</v>
      </c>
      <c r="C233">
        <v>25.03</v>
      </c>
      <c r="D233">
        <f t="shared" si="9"/>
        <v>-2.9597253025972904E-3</v>
      </c>
      <c r="E233">
        <v>1.9892430738608101E-4</v>
      </c>
      <c r="F233">
        <f t="shared" si="10"/>
        <v>-14.878650786768487</v>
      </c>
      <c r="G233">
        <f t="shared" si="11"/>
        <v>14.878650786768487</v>
      </c>
    </row>
    <row r="234" spans="1:7">
      <c r="A234">
        <v>25.2</v>
      </c>
      <c r="B234">
        <v>25.03</v>
      </c>
      <c r="C234">
        <v>25.2</v>
      </c>
      <c r="D234">
        <f t="shared" si="9"/>
        <v>-2.9396911733208446E-3</v>
      </c>
      <c r="E234">
        <v>1.885971423401E-4</v>
      </c>
      <c r="F234">
        <f t="shared" si="10"/>
        <v>-15.587145896514468</v>
      </c>
      <c r="G234">
        <f t="shared" si="11"/>
        <v>15.587145896514468</v>
      </c>
    </row>
    <row r="235" spans="1:7">
      <c r="A235">
        <v>24.87</v>
      </c>
      <c r="B235">
        <v>25.2</v>
      </c>
      <c r="C235">
        <v>24.87</v>
      </c>
      <c r="D235">
        <f t="shared" si="9"/>
        <v>5.7247555116080864E-3</v>
      </c>
      <c r="E235">
        <v>1.7901548035125401E-4</v>
      </c>
      <c r="F235">
        <f t="shared" si="10"/>
        <v>31.979108736156764</v>
      </c>
      <c r="G235">
        <f t="shared" si="11"/>
        <v>-31.979108736156764</v>
      </c>
    </row>
    <row r="236" spans="1:7">
      <c r="A236">
        <v>25.07</v>
      </c>
      <c r="B236">
        <v>24.87</v>
      </c>
      <c r="C236">
        <v>25.07</v>
      </c>
      <c r="D236">
        <f t="shared" si="9"/>
        <v>-3.4785486882805048E-3</v>
      </c>
      <c r="E236">
        <v>1.72591291231753E-4</v>
      </c>
      <c r="F236">
        <f t="shared" si="10"/>
        <v>-20.154833210034692</v>
      </c>
      <c r="G236">
        <f t="shared" si="11"/>
        <v>20.154833210034692</v>
      </c>
    </row>
    <row r="237" spans="1:7">
      <c r="A237">
        <v>25.07</v>
      </c>
      <c r="B237">
        <v>25.07</v>
      </c>
      <c r="C237">
        <v>25.07</v>
      </c>
      <c r="D237">
        <f t="shared" si="9"/>
        <v>0</v>
      </c>
      <c r="E237">
        <v>1.6427683966414099E-4</v>
      </c>
      <c r="F237">
        <f t="shared" si="10"/>
        <v>0</v>
      </c>
      <c r="G237">
        <f t="shared" si="11"/>
        <v>0</v>
      </c>
    </row>
    <row r="238" spans="1:7">
      <c r="A238">
        <v>24.66</v>
      </c>
      <c r="B238">
        <v>25.07</v>
      </c>
      <c r="C238">
        <v>24.66</v>
      </c>
      <c r="D238">
        <f t="shared" si="9"/>
        <v>7.1612616985037066E-3</v>
      </c>
      <c r="E238">
        <v>1.56413335793177E-4</v>
      </c>
      <c r="F238">
        <f t="shared" si="10"/>
        <v>45.784214384206571</v>
      </c>
      <c r="G238">
        <f t="shared" si="11"/>
        <v>-45.784214384206571</v>
      </c>
    </row>
    <row r="239" spans="1:7">
      <c r="A239">
        <v>23.47</v>
      </c>
      <c r="B239">
        <v>24.66</v>
      </c>
      <c r="C239">
        <v>23.47</v>
      </c>
      <c r="D239">
        <f t="shared" si="9"/>
        <v>2.1479982661120327E-2</v>
      </c>
      <c r="E239">
        <v>1.52796170227019E-4</v>
      </c>
      <c r="F239">
        <f t="shared" si="10"/>
        <v>140.57932623053412</v>
      </c>
      <c r="G239">
        <f t="shared" si="11"/>
        <v>-140.57932623053412</v>
      </c>
    </row>
    <row r="240" spans="1:7">
      <c r="A240">
        <v>23.79</v>
      </c>
      <c r="B240">
        <v>23.47</v>
      </c>
      <c r="C240">
        <v>23.79</v>
      </c>
      <c r="D240">
        <f t="shared" si="9"/>
        <v>-5.881352438673655E-3</v>
      </c>
      <c r="E240">
        <v>1.7289359057353799E-4</v>
      </c>
      <c r="F240">
        <f t="shared" si="10"/>
        <v>-34.017180273505282</v>
      </c>
      <c r="G240">
        <f t="shared" si="11"/>
        <v>34.017180273505282</v>
      </c>
    </row>
    <row r="241" spans="1:7">
      <c r="A241">
        <v>23.23</v>
      </c>
      <c r="B241">
        <v>23.79</v>
      </c>
      <c r="C241">
        <v>23.23</v>
      </c>
      <c r="D241">
        <f t="shared" si="9"/>
        <v>1.0345232237030723E-2</v>
      </c>
      <c r="E241">
        <v>1.6540205818407199E-4</v>
      </c>
      <c r="F241">
        <f t="shared" si="10"/>
        <v>62.545970410584374</v>
      </c>
      <c r="G241">
        <f t="shared" si="11"/>
        <v>-62.545970410584374</v>
      </c>
    </row>
    <row r="242" spans="1:7">
      <c r="A242">
        <v>23.77</v>
      </c>
      <c r="B242">
        <v>23.23</v>
      </c>
      <c r="C242">
        <v>23.77</v>
      </c>
      <c r="D242">
        <f t="shared" si="9"/>
        <v>-9.9799719279447963E-3</v>
      </c>
      <c r="E242">
        <v>1.6449191902737499E-4</v>
      </c>
      <c r="F242">
        <f t="shared" si="10"/>
        <v>-60.671502812754674</v>
      </c>
      <c r="G242">
        <f t="shared" si="11"/>
        <v>60.671502812754674</v>
      </c>
    </row>
    <row r="243" spans="1:7">
      <c r="A243">
        <v>23.18</v>
      </c>
      <c r="B243">
        <v>23.77</v>
      </c>
      <c r="C243">
        <v>23.18</v>
      </c>
      <c r="D243">
        <f t="shared" si="9"/>
        <v>1.091575010060308E-2</v>
      </c>
      <c r="E243">
        <v>1.60445819826684E-4</v>
      </c>
      <c r="F243">
        <f t="shared" si="10"/>
        <v>68.033870327032758</v>
      </c>
      <c r="G243">
        <f t="shared" si="11"/>
        <v>-68.033870327032758</v>
      </c>
    </row>
    <row r="244" spans="1:7">
      <c r="A244">
        <v>23.28</v>
      </c>
      <c r="B244">
        <v>23.18</v>
      </c>
      <c r="C244">
        <v>23.28</v>
      </c>
      <c r="D244">
        <f t="shared" si="9"/>
        <v>-1.8695443502737259E-3</v>
      </c>
      <c r="E244">
        <v>1.6060910314760399E-4</v>
      </c>
      <c r="F244">
        <f t="shared" si="10"/>
        <v>-11.640338646032818</v>
      </c>
      <c r="G244">
        <f t="shared" si="11"/>
        <v>11.640338646032818</v>
      </c>
    </row>
    <row r="245" spans="1:7">
      <c r="A245">
        <v>23.18</v>
      </c>
      <c r="B245">
        <v>23.28</v>
      </c>
      <c r="C245">
        <v>23.18</v>
      </c>
      <c r="D245">
        <f t="shared" si="9"/>
        <v>1.8695443502736711E-3</v>
      </c>
      <c r="E245">
        <v>1.52935794067124E-4</v>
      </c>
      <c r="F245">
        <f t="shared" si="10"/>
        <v>12.224374036683146</v>
      </c>
      <c r="G245">
        <f t="shared" si="11"/>
        <v>-12.224374036683146</v>
      </c>
    </row>
    <row r="246" spans="1:7">
      <c r="A246">
        <v>23.43</v>
      </c>
      <c r="B246">
        <v>23.18</v>
      </c>
      <c r="C246">
        <v>23.43</v>
      </c>
      <c r="D246">
        <f t="shared" si="9"/>
        <v>-4.6588569693855964E-3</v>
      </c>
      <c r="E246">
        <v>1.4633648936112701E-4</v>
      </c>
      <c r="F246">
        <f t="shared" si="10"/>
        <v>-31.836604730133566</v>
      </c>
      <c r="G246">
        <f t="shared" si="11"/>
        <v>31.836604730133566</v>
      </c>
    </row>
    <row r="247" spans="1:7">
      <c r="A247">
        <v>24.1</v>
      </c>
      <c r="B247">
        <v>23.43</v>
      </c>
      <c r="C247">
        <v>24.1</v>
      </c>
      <c r="D247">
        <f t="shared" si="9"/>
        <v>-1.2244753977905675E-2</v>
      </c>
      <c r="E247">
        <v>1.4026547745740601E-4</v>
      </c>
      <c r="F247">
        <f t="shared" si="10"/>
        <v>-87.296989964077241</v>
      </c>
      <c r="G247">
        <f t="shared" si="11"/>
        <v>87.296989964077241</v>
      </c>
    </row>
    <row r="248" spans="1:7">
      <c r="A248">
        <v>23.98</v>
      </c>
      <c r="B248">
        <v>24.1</v>
      </c>
      <c r="C248">
        <v>23.98</v>
      </c>
      <c r="D248">
        <f t="shared" si="9"/>
        <v>2.1678638120385435E-3</v>
      </c>
      <c r="E248">
        <v>1.40297936752131E-4</v>
      </c>
      <c r="F248">
        <f t="shared" si="10"/>
        <v>15.451858111559973</v>
      </c>
      <c r="G248">
        <f t="shared" si="11"/>
        <v>-15.451858111559973</v>
      </c>
    </row>
    <row r="249" spans="1:7">
      <c r="A249">
        <v>23.93</v>
      </c>
      <c r="B249">
        <v>23.98</v>
      </c>
      <c r="C249">
        <v>23.93</v>
      </c>
      <c r="D249">
        <f t="shared" si="9"/>
        <v>9.0648014939254346E-4</v>
      </c>
      <c r="E249">
        <v>1.34719467147459E-4</v>
      </c>
      <c r="F249">
        <f t="shared" si="10"/>
        <v>6.7286500502584632</v>
      </c>
      <c r="G249">
        <f t="shared" si="11"/>
        <v>-6.7286500502584632</v>
      </c>
    </row>
    <row r="250" spans="1:7">
      <c r="A250">
        <v>23.51</v>
      </c>
      <c r="B250">
        <v>23.93</v>
      </c>
      <c r="C250">
        <v>23.51</v>
      </c>
      <c r="D250">
        <f t="shared" si="9"/>
        <v>7.6900694884979338E-3</v>
      </c>
      <c r="E250">
        <v>1.2916792845204701E-4</v>
      </c>
      <c r="F250">
        <f t="shared" si="10"/>
        <v>59.535440264901645</v>
      </c>
      <c r="G250">
        <f t="shared" si="11"/>
        <v>-59.535440264901645</v>
      </c>
    </row>
    <row r="251" spans="1:7">
      <c r="A251">
        <v>23.04</v>
      </c>
      <c r="B251">
        <v>23.51</v>
      </c>
      <c r="C251">
        <v>23.04</v>
      </c>
      <c r="D251">
        <f t="shared" si="9"/>
        <v>8.7701543737649379E-3</v>
      </c>
      <c r="E251">
        <v>1.28010927241973E-4</v>
      </c>
      <c r="F251">
        <f t="shared" si="10"/>
        <v>68.510982325650446</v>
      </c>
      <c r="G251">
        <f t="shared" si="11"/>
        <v>-68.510982325650446</v>
      </c>
    </row>
    <row r="252" spans="1:7">
      <c r="A252">
        <v>24.28</v>
      </c>
      <c r="B252">
        <v>23.04</v>
      </c>
      <c r="C252">
        <v>24.28</v>
      </c>
      <c r="D252">
        <f t="shared" si="9"/>
        <v>-2.2766207652045591E-2</v>
      </c>
      <c r="E252">
        <v>1.28018087911266E-4</v>
      </c>
      <c r="F252">
        <f t="shared" si="10"/>
        <v>-177.83586697393636</v>
      </c>
      <c r="G252">
        <f>-F252</f>
        <v>177.83586697393636</v>
      </c>
    </row>
    <row r="253" spans="1:7">
      <c r="B253">
        <v>24.28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12.75</v>
      </c>
      <c r="B1" t="s">
        <v>11</v>
      </c>
      <c r="C1" t="s">
        <v>59</v>
      </c>
      <c r="D1" t="s">
        <v>51</v>
      </c>
      <c r="E1" t="s">
        <v>6</v>
      </c>
      <c r="F1" t="s">
        <v>60</v>
      </c>
      <c r="G1" t="s">
        <v>8</v>
      </c>
    </row>
    <row r="2" spans="1:7">
      <c r="A2">
        <v>12.69</v>
      </c>
      <c r="B2">
        <v>12.75</v>
      </c>
      <c r="C2">
        <v>12.69</v>
      </c>
      <c r="D2">
        <f>LOG(B2/C2)</f>
        <v>2.048562675269202E-3</v>
      </c>
      <c r="E2" s="1">
        <v>3.3372651277244603E-5</v>
      </c>
      <c r="F2" s="1">
        <f>D2/E2</f>
        <v>61.38447491782081</v>
      </c>
      <c r="G2" s="1">
        <f>-F2</f>
        <v>-61.38447491782081</v>
      </c>
    </row>
    <row r="3" spans="1:7">
      <c r="A3">
        <v>12.94</v>
      </c>
      <c r="B3">
        <v>12.69</v>
      </c>
      <c r="C3">
        <v>12.94</v>
      </c>
      <c r="D3">
        <f t="shared" ref="D3:D66" si="0">LOG(B3/C3)</f>
        <v>-8.4726542379767941E-3</v>
      </c>
      <c r="E3" s="1">
        <v>3.3356436838068103E-5</v>
      </c>
      <c r="F3" s="1">
        <f t="shared" ref="F3:F66" si="1">D3/E3</f>
        <v>-254.00357595471229</v>
      </c>
      <c r="G3" s="1">
        <f t="shared" ref="G3:G66" si="2">-F3</f>
        <v>254.00357595471229</v>
      </c>
    </row>
    <row r="4" spans="1:7">
      <c r="A4">
        <v>12.78</v>
      </c>
      <c r="B4">
        <v>12.94</v>
      </c>
      <c r="C4">
        <v>12.78</v>
      </c>
      <c r="D4">
        <f t="shared" si="0"/>
        <v>5.4034225103002063E-3</v>
      </c>
      <c r="E4" s="1">
        <v>3.3347303075023998E-5</v>
      </c>
      <c r="F4" s="1">
        <f t="shared" si="1"/>
        <v>162.03476779347673</v>
      </c>
      <c r="G4" s="1">
        <f t="shared" si="2"/>
        <v>-162.03476779347673</v>
      </c>
    </row>
    <row r="5" spans="1:7">
      <c r="A5">
        <v>12.73</v>
      </c>
      <c r="B5">
        <v>12.78</v>
      </c>
      <c r="C5">
        <v>12.73</v>
      </c>
      <c r="D5">
        <f t="shared" si="0"/>
        <v>1.7024501687259196E-3</v>
      </c>
      <c r="E5" s="1">
        <v>3.3334749275911298E-5</v>
      </c>
      <c r="F5" s="1">
        <f t="shared" si="1"/>
        <v>51.07133563941823</v>
      </c>
      <c r="G5" s="1">
        <f t="shared" si="2"/>
        <v>-51.07133563941823</v>
      </c>
    </row>
    <row r="6" spans="1:7">
      <c r="A6">
        <v>12.75</v>
      </c>
      <c r="B6">
        <v>12.73</v>
      </c>
      <c r="C6">
        <v>12.75</v>
      </c>
      <c r="D6">
        <f t="shared" si="0"/>
        <v>-6.8178111631858693E-4</v>
      </c>
      <c r="E6" s="1">
        <v>3.3318366101657299E-5</v>
      </c>
      <c r="F6" s="1">
        <f t="shared" si="1"/>
        <v>-20.462621553482307</v>
      </c>
      <c r="G6" s="1">
        <f t="shared" si="2"/>
        <v>20.462621553482307</v>
      </c>
    </row>
    <row r="7" spans="1:7">
      <c r="A7">
        <v>12.74</v>
      </c>
      <c r="B7">
        <v>12.75</v>
      </c>
      <c r="C7">
        <v>12.74</v>
      </c>
      <c r="D7">
        <f t="shared" si="0"/>
        <v>3.4075677064237587E-4</v>
      </c>
      <c r="E7" s="1">
        <v>3.3301359108864903E-5</v>
      </c>
      <c r="F7" s="1">
        <f t="shared" si="1"/>
        <v>10.232518424500746</v>
      </c>
      <c r="G7" s="1">
        <f t="shared" si="2"/>
        <v>-10.232518424500746</v>
      </c>
    </row>
    <row r="8" spans="1:7">
      <c r="A8">
        <v>12.61</v>
      </c>
      <c r="B8">
        <v>12.74</v>
      </c>
      <c r="C8">
        <v>12.61</v>
      </c>
      <c r="D8">
        <f t="shared" si="0"/>
        <v>4.454341426249989E-3</v>
      </c>
      <c r="E8" s="1">
        <v>3.3284471601375398E-5</v>
      </c>
      <c r="F8" s="1">
        <f t="shared" si="1"/>
        <v>133.8264124963884</v>
      </c>
      <c r="G8" s="1">
        <f t="shared" si="2"/>
        <v>-133.8264124963884</v>
      </c>
    </row>
    <row r="9" spans="1:7">
      <c r="A9">
        <v>12.61</v>
      </c>
      <c r="B9">
        <v>12.61</v>
      </c>
      <c r="C9">
        <v>12.61</v>
      </c>
      <c r="D9">
        <f t="shared" si="0"/>
        <v>0</v>
      </c>
      <c r="E9" s="1">
        <v>3.32706749502686E-5</v>
      </c>
      <c r="F9" s="1">
        <f t="shared" si="1"/>
        <v>0</v>
      </c>
      <c r="G9" s="1">
        <f t="shared" si="2"/>
        <v>0</v>
      </c>
    </row>
    <row r="10" spans="1:7">
      <c r="A10">
        <v>12.75</v>
      </c>
      <c r="B10">
        <v>12.61</v>
      </c>
      <c r="C10">
        <v>12.75</v>
      </c>
      <c r="D10">
        <f t="shared" si="0"/>
        <v>-4.7950981968923568E-3</v>
      </c>
      <c r="E10" s="1">
        <v>3.3253760474124098E-5</v>
      </c>
      <c r="F10" s="1">
        <f t="shared" si="1"/>
        <v>-144.19717134318054</v>
      </c>
      <c r="G10" s="1">
        <f t="shared" si="2"/>
        <v>144.19717134318054</v>
      </c>
    </row>
    <row r="11" spans="1:7">
      <c r="A11">
        <v>12.83</v>
      </c>
      <c r="B11">
        <v>12.75</v>
      </c>
      <c r="C11">
        <v>12.83</v>
      </c>
      <c r="D11">
        <f t="shared" si="0"/>
        <v>-2.7164716049545099E-3</v>
      </c>
      <c r="E11" s="1">
        <v>3.3239096982386502E-5</v>
      </c>
      <c r="F11" s="1">
        <f t="shared" si="1"/>
        <v>-81.725192666755547</v>
      </c>
      <c r="G11" s="1">
        <f t="shared" si="2"/>
        <v>81.725192666755547</v>
      </c>
    </row>
    <row r="12" spans="1:7">
      <c r="A12">
        <v>12.94</v>
      </c>
      <c r="B12">
        <v>12.83</v>
      </c>
      <c r="C12">
        <v>12.94</v>
      </c>
      <c r="D12">
        <f t="shared" si="0"/>
        <v>-3.7076199577530701E-3</v>
      </c>
      <c r="E12" s="1">
        <v>3.3222769678067199E-5</v>
      </c>
      <c r="F12" s="1">
        <f t="shared" si="1"/>
        <v>-111.5987617432373</v>
      </c>
      <c r="G12" s="1">
        <f t="shared" si="2"/>
        <v>111.5987617432373</v>
      </c>
    </row>
    <row r="13" spans="1:7">
      <c r="A13">
        <v>12.85</v>
      </c>
      <c r="B13">
        <v>12.94</v>
      </c>
      <c r="C13">
        <v>12.85</v>
      </c>
      <c r="D13">
        <f t="shared" si="0"/>
        <v>3.0311486653682271E-3</v>
      </c>
      <c r="E13" s="1">
        <v>3.32071265911999E-5</v>
      </c>
      <c r="F13" s="1">
        <f t="shared" si="1"/>
        <v>91.280064748857271</v>
      </c>
      <c r="G13" s="1">
        <f t="shared" si="2"/>
        <v>-91.280064748857271</v>
      </c>
    </row>
    <row r="14" spans="1:7">
      <c r="A14">
        <v>13.19</v>
      </c>
      <c r="B14">
        <v>12.85</v>
      </c>
      <c r="C14">
        <v>13.19</v>
      </c>
      <c r="D14">
        <f t="shared" si="0"/>
        <v>-1.1341667879051973E-2</v>
      </c>
      <c r="E14" s="1">
        <v>3.31918732976445E-5</v>
      </c>
      <c r="F14" s="1">
        <f t="shared" si="1"/>
        <v>-341.70014380769669</v>
      </c>
      <c r="G14" s="1">
        <f t="shared" si="2"/>
        <v>341.70014380769669</v>
      </c>
    </row>
    <row r="15" spans="1:7">
      <c r="A15">
        <v>12.99</v>
      </c>
      <c r="B15">
        <v>13.19</v>
      </c>
      <c r="C15">
        <v>12.99</v>
      </c>
      <c r="D15">
        <f t="shared" si="0"/>
        <v>6.6356444733373871E-3</v>
      </c>
      <c r="E15" s="1">
        <v>3.3189711171056002E-5</v>
      </c>
      <c r="F15" s="1">
        <f t="shared" si="1"/>
        <v>199.93076888009145</v>
      </c>
      <c r="G15" s="1">
        <f t="shared" si="2"/>
        <v>-199.93076888009145</v>
      </c>
    </row>
    <row r="16" spans="1:7">
      <c r="A16">
        <v>13.04</v>
      </c>
      <c r="B16">
        <v>12.99</v>
      </c>
      <c r="C16">
        <v>13.04</v>
      </c>
      <c r="D16">
        <f t="shared" si="0"/>
        <v>-1.6684403228734795E-3</v>
      </c>
      <c r="E16" s="1">
        <v>3.31793883799705E-5</v>
      </c>
      <c r="F16" s="1">
        <f t="shared" si="1"/>
        <v>-50.285445402624475</v>
      </c>
      <c r="G16" s="1">
        <f t="shared" si="2"/>
        <v>50.285445402624475</v>
      </c>
    </row>
    <row r="17" spans="1:7">
      <c r="A17">
        <v>13.09</v>
      </c>
      <c r="B17">
        <v>13.04</v>
      </c>
      <c r="C17">
        <v>13.09</v>
      </c>
      <c r="D17">
        <f t="shared" si="0"/>
        <v>-1.6620551548544272E-3</v>
      </c>
      <c r="E17" s="1">
        <v>3.3162697041434397E-5</v>
      </c>
      <c r="F17" s="1">
        <f t="shared" si="1"/>
        <v>-50.118214232630393</v>
      </c>
      <c r="G17" s="1">
        <f t="shared" si="2"/>
        <v>50.118214232630393</v>
      </c>
    </row>
    <row r="18" spans="1:7">
      <c r="A18">
        <v>13.06</v>
      </c>
      <c r="B18">
        <v>13.09</v>
      </c>
      <c r="C18">
        <v>13.06</v>
      </c>
      <c r="D18">
        <f t="shared" si="0"/>
        <v>9.964696117006162E-4</v>
      </c>
      <c r="E18" s="1">
        <v>3.3146023294187601E-5</v>
      </c>
      <c r="F18" s="1">
        <f t="shared" si="1"/>
        <v>30.0630215231688</v>
      </c>
      <c r="G18" s="1">
        <f t="shared" si="2"/>
        <v>-30.0630215231688</v>
      </c>
    </row>
    <row r="19" spans="1:7">
      <c r="A19">
        <v>13.06</v>
      </c>
      <c r="B19">
        <v>13.06</v>
      </c>
      <c r="C19">
        <v>13.06</v>
      </c>
      <c r="D19">
        <f t="shared" si="0"/>
        <v>0</v>
      </c>
      <c r="E19" s="1">
        <v>3.31295191769458E-5</v>
      </c>
      <c r="F19" s="1">
        <f t="shared" si="1"/>
        <v>0</v>
      </c>
      <c r="G19" s="1">
        <f t="shared" si="2"/>
        <v>0</v>
      </c>
    </row>
    <row r="20" spans="1:7">
      <c r="A20">
        <v>13.5</v>
      </c>
      <c r="B20">
        <v>13.06</v>
      </c>
      <c r="C20">
        <v>13.5</v>
      </c>
      <c r="D20">
        <f t="shared" si="0"/>
        <v>-1.4390591555950962E-2</v>
      </c>
      <c r="E20" s="1">
        <v>3.31127685999826E-5</v>
      </c>
      <c r="F20" s="1">
        <f t="shared" si="1"/>
        <v>-434.59342617332589</v>
      </c>
      <c r="G20" s="1">
        <f t="shared" si="2"/>
        <v>434.59342617332589</v>
      </c>
    </row>
    <row r="21" spans="1:7">
      <c r="A21">
        <v>13.66</v>
      </c>
      <c r="B21">
        <v>13.5</v>
      </c>
      <c r="C21">
        <v>13.66</v>
      </c>
      <c r="D21">
        <f t="shared" si="0"/>
        <v>-5.1169308505076422E-3</v>
      </c>
      <c r="E21" s="1">
        <v>3.3120184283135499E-5</v>
      </c>
      <c r="F21" s="1">
        <f t="shared" si="1"/>
        <v>-154.49584479254054</v>
      </c>
      <c r="G21" s="1">
        <f t="shared" si="2"/>
        <v>154.49584479254054</v>
      </c>
    </row>
    <row r="22" spans="1:7">
      <c r="A22">
        <v>13.83</v>
      </c>
      <c r="B22">
        <v>13.66</v>
      </c>
      <c r="C22">
        <v>13.83</v>
      </c>
      <c r="D22">
        <f t="shared" si="0"/>
        <v>-5.3714807637968093E-3</v>
      </c>
      <c r="E22" s="1">
        <v>3.3106033763193499E-5</v>
      </c>
      <c r="F22" s="1">
        <f t="shared" si="1"/>
        <v>-162.2508090887255</v>
      </c>
      <c r="G22" s="1">
        <f t="shared" si="2"/>
        <v>162.2508090887255</v>
      </c>
    </row>
    <row r="23" spans="1:7">
      <c r="A23">
        <v>13.71</v>
      </c>
      <c r="B23">
        <v>13.83</v>
      </c>
      <c r="C23">
        <v>13.71</v>
      </c>
      <c r="D23">
        <f t="shared" si="0"/>
        <v>3.7847253197978658E-3</v>
      </c>
      <c r="E23" s="1">
        <v>3.3092201270855398E-5</v>
      </c>
      <c r="F23" s="1">
        <f t="shared" si="1"/>
        <v>114.36910131243242</v>
      </c>
      <c r="G23" s="1">
        <f t="shared" si="2"/>
        <v>-114.36910131243242</v>
      </c>
    </row>
    <row r="24" spans="1:7">
      <c r="A24">
        <v>13.8</v>
      </c>
      <c r="B24">
        <v>13.71</v>
      </c>
      <c r="C24">
        <v>13.8</v>
      </c>
      <c r="D24">
        <f t="shared" si="0"/>
        <v>-2.8416316117238351E-3</v>
      </c>
      <c r="E24" s="1">
        <v>3.3077836491124098E-5</v>
      </c>
      <c r="F24" s="1">
        <f t="shared" si="1"/>
        <v>-85.907420592224668</v>
      </c>
      <c r="G24" s="1">
        <f t="shared" si="2"/>
        <v>85.907420592224668</v>
      </c>
    </row>
    <row r="25" spans="1:7">
      <c r="A25">
        <v>13.82</v>
      </c>
      <c r="B25">
        <v>13.8</v>
      </c>
      <c r="C25">
        <v>13.82</v>
      </c>
      <c r="D25">
        <f t="shared" si="0"/>
        <v>-6.2895663694306238E-4</v>
      </c>
      <c r="E25" s="1">
        <v>3.3061766740249797E-5</v>
      </c>
      <c r="F25" s="1">
        <f t="shared" si="1"/>
        <v>-19.023685028222129</v>
      </c>
      <c r="G25" s="1">
        <f t="shared" si="2"/>
        <v>19.023685028222129</v>
      </c>
    </row>
    <row r="26" spans="1:7">
      <c r="A26">
        <v>13.81</v>
      </c>
      <c r="B26">
        <v>13.82</v>
      </c>
      <c r="C26">
        <v>13.81</v>
      </c>
      <c r="D26">
        <f t="shared" si="0"/>
        <v>3.1436445954831414E-4</v>
      </c>
      <c r="E26" s="1">
        <v>3.3045056369860697E-5</v>
      </c>
      <c r="F26" s="1">
        <f t="shared" si="1"/>
        <v>9.5132069387248972</v>
      </c>
      <c r="G26" s="1">
        <f t="shared" si="2"/>
        <v>-9.5132069387248972</v>
      </c>
    </row>
    <row r="27" spans="1:7">
      <c r="A27">
        <v>13.95</v>
      </c>
      <c r="B27">
        <v>13.81</v>
      </c>
      <c r="C27">
        <v>13.95</v>
      </c>
      <c r="D27">
        <f t="shared" si="0"/>
        <v>-4.3805290309850481E-3</v>
      </c>
      <c r="E27" s="1">
        <v>3.3028460564421802E-5</v>
      </c>
      <c r="F27" s="1">
        <f t="shared" si="1"/>
        <v>-132.6289193055442</v>
      </c>
      <c r="G27" s="1">
        <f t="shared" si="2"/>
        <v>132.6289193055442</v>
      </c>
    </row>
    <row r="28" spans="1:7">
      <c r="A28">
        <v>13.92</v>
      </c>
      <c r="B28">
        <v>13.95</v>
      </c>
      <c r="C28">
        <v>13.92</v>
      </c>
      <c r="D28">
        <f t="shared" si="0"/>
        <v>9.3497233507307351E-4</v>
      </c>
      <c r="E28" s="1">
        <v>3.3013636259663903E-5</v>
      </c>
      <c r="F28" s="1">
        <f t="shared" si="1"/>
        <v>28.320792284714898</v>
      </c>
      <c r="G28" s="1">
        <f t="shared" si="2"/>
        <v>-28.320792284714898</v>
      </c>
    </row>
    <row r="29" spans="1:7">
      <c r="A29">
        <v>14.24</v>
      </c>
      <c r="B29">
        <v>13.92</v>
      </c>
      <c r="C29">
        <v>14.24</v>
      </c>
      <c r="D29">
        <f t="shared" si="0"/>
        <v>-9.8707540262942851E-3</v>
      </c>
      <c r="E29" s="1">
        <v>3.2997262200510703E-5</v>
      </c>
      <c r="F29" s="1">
        <f t="shared" si="1"/>
        <v>-299.13857599196564</v>
      </c>
      <c r="G29" s="1">
        <f t="shared" si="2"/>
        <v>299.13857599196564</v>
      </c>
    </row>
    <row r="30" spans="1:7">
      <c r="A30">
        <v>14.02</v>
      </c>
      <c r="B30">
        <v>14.24</v>
      </c>
      <c r="C30">
        <v>14.02</v>
      </c>
      <c r="D30">
        <f t="shared" si="0"/>
        <v>6.7619756701977054E-3</v>
      </c>
      <c r="E30" s="1">
        <v>3.2991589832996298E-5</v>
      </c>
      <c r="F30" s="1">
        <f t="shared" si="1"/>
        <v>204.96058857505452</v>
      </c>
      <c r="G30" s="1">
        <f t="shared" si="2"/>
        <v>-204.96058857505452</v>
      </c>
    </row>
    <row r="31" spans="1:7">
      <c r="A31">
        <v>13.86</v>
      </c>
      <c r="B31">
        <v>14.02</v>
      </c>
      <c r="C31">
        <v>13.86</v>
      </c>
      <c r="D31">
        <f t="shared" si="0"/>
        <v>4.9847833548519018E-3</v>
      </c>
      <c r="E31" s="1">
        <v>3.2981728745772597E-5</v>
      </c>
      <c r="F31" s="1">
        <f t="shared" si="1"/>
        <v>151.13772213928664</v>
      </c>
      <c r="G31" s="1">
        <f t="shared" si="2"/>
        <v>-151.13772213928664</v>
      </c>
    </row>
    <row r="32" spans="1:7">
      <c r="A32">
        <v>13.66</v>
      </c>
      <c r="B32">
        <v>13.86</v>
      </c>
      <c r="C32">
        <v>13.66</v>
      </c>
      <c r="D32">
        <f t="shared" si="0"/>
        <v>6.3125309302742069E-3</v>
      </c>
      <c r="E32" s="1">
        <v>3.2968990957832197E-5</v>
      </c>
      <c r="F32" s="1">
        <f t="shared" si="1"/>
        <v>191.4687330997792</v>
      </c>
      <c r="G32" s="1">
        <f t="shared" si="2"/>
        <v>-191.4687330997792</v>
      </c>
    </row>
    <row r="33" spans="1:7">
      <c r="A33">
        <v>13.78</v>
      </c>
      <c r="B33">
        <v>13.66</v>
      </c>
      <c r="C33">
        <v>13.78</v>
      </c>
      <c r="D33">
        <f t="shared" si="0"/>
        <v>-3.7985182260932096E-3</v>
      </c>
      <c r="E33" s="1">
        <v>3.2958350295380402E-5</v>
      </c>
      <c r="F33" s="1">
        <f t="shared" si="1"/>
        <v>-115.25207396759868</v>
      </c>
      <c r="G33" s="1">
        <f t="shared" si="2"/>
        <v>115.25207396759868</v>
      </c>
    </row>
    <row r="34" spans="1:7">
      <c r="A34">
        <v>13.51</v>
      </c>
      <c r="B34">
        <v>13.78</v>
      </c>
      <c r="C34">
        <v>13.51</v>
      </c>
      <c r="D34">
        <f t="shared" si="0"/>
        <v>8.5938685495763681E-3</v>
      </c>
      <c r="E34" s="1">
        <v>3.29430876723003E-5</v>
      </c>
      <c r="F34" s="1">
        <f t="shared" si="1"/>
        <v>260.87015992743125</v>
      </c>
      <c r="G34" s="1">
        <f t="shared" si="2"/>
        <v>-260.87015992743125</v>
      </c>
    </row>
    <row r="35" spans="1:7">
      <c r="A35">
        <v>13.4</v>
      </c>
      <c r="B35">
        <v>13.51</v>
      </c>
      <c r="C35">
        <v>13.4</v>
      </c>
      <c r="D35">
        <f t="shared" si="0"/>
        <v>3.5505506572229865E-3</v>
      </c>
      <c r="E35" s="1">
        <v>3.2937095462226001E-5</v>
      </c>
      <c r="F35" s="1">
        <f t="shared" si="1"/>
        <v>107.797928366056</v>
      </c>
      <c r="G35" s="1">
        <f t="shared" si="2"/>
        <v>-107.797928366056</v>
      </c>
    </row>
    <row r="36" spans="1:7">
      <c r="A36">
        <v>13.58</v>
      </c>
      <c r="B36">
        <v>13.4</v>
      </c>
      <c r="C36">
        <v>13.58</v>
      </c>
      <c r="D36">
        <f t="shared" si="0"/>
        <v>-5.7949715796752274E-3</v>
      </c>
      <c r="E36" s="1">
        <v>3.2922660769771203E-5</v>
      </c>
      <c r="F36" s="1">
        <f t="shared" si="1"/>
        <v>-176.01771679997478</v>
      </c>
      <c r="G36" s="1">
        <f t="shared" si="2"/>
        <v>176.01771679997478</v>
      </c>
    </row>
    <row r="37" spans="1:7">
      <c r="A37">
        <v>13.39</v>
      </c>
      <c r="B37">
        <v>13.58</v>
      </c>
      <c r="C37">
        <v>13.39</v>
      </c>
      <c r="D37">
        <f t="shared" si="0"/>
        <v>6.1191929324738497E-3</v>
      </c>
      <c r="E37" s="1">
        <v>3.2909579246085999E-5</v>
      </c>
      <c r="F37" s="1">
        <f t="shared" si="1"/>
        <v>185.93956752581749</v>
      </c>
      <c r="G37" s="1">
        <f t="shared" si="2"/>
        <v>-185.93956752581749</v>
      </c>
    </row>
    <row r="38" spans="1:7">
      <c r="A38">
        <v>13.55</v>
      </c>
      <c r="B38">
        <v>13.39</v>
      </c>
      <c r="C38">
        <v>13.55</v>
      </c>
      <c r="D38">
        <f t="shared" si="0"/>
        <v>-5.1587181984155874E-3</v>
      </c>
      <c r="E38" s="1">
        <v>3.2898676634951501E-5</v>
      </c>
      <c r="F38" s="1">
        <f t="shared" si="1"/>
        <v>-156.80625259360656</v>
      </c>
      <c r="G38" s="1">
        <f t="shared" si="2"/>
        <v>156.80625259360656</v>
      </c>
    </row>
    <row r="39" spans="1:7">
      <c r="A39">
        <v>13.75</v>
      </c>
      <c r="B39">
        <v>13.55</v>
      </c>
      <c r="C39">
        <v>13.75</v>
      </c>
      <c r="D39">
        <f t="shared" si="0"/>
        <v>-6.3634029558569134E-3</v>
      </c>
      <c r="E39" s="1">
        <v>3.2884831699293602E-5</v>
      </c>
      <c r="F39" s="1">
        <f t="shared" si="1"/>
        <v>-193.50571759178581</v>
      </c>
      <c r="G39" s="1">
        <f t="shared" si="2"/>
        <v>193.50571759178581</v>
      </c>
    </row>
    <row r="40" spans="1:7">
      <c r="A40">
        <v>13.74</v>
      </c>
      <c r="B40">
        <v>13.75</v>
      </c>
      <c r="C40">
        <v>13.74</v>
      </c>
      <c r="D40">
        <f t="shared" si="0"/>
        <v>3.1596544274978906E-4</v>
      </c>
      <c r="E40" s="1">
        <v>3.2872587552332498E-5</v>
      </c>
      <c r="F40" s="1">
        <f t="shared" si="1"/>
        <v>9.6118214681694418</v>
      </c>
      <c r="G40" s="1">
        <f t="shared" si="2"/>
        <v>-9.6118214681694418</v>
      </c>
    </row>
    <row r="41" spans="1:7">
      <c r="A41">
        <v>13.85</v>
      </c>
      <c r="B41">
        <v>13.74</v>
      </c>
      <c r="C41">
        <v>13.85</v>
      </c>
      <c r="D41">
        <f t="shared" si="0"/>
        <v>-3.4630406769357329E-3</v>
      </c>
      <c r="E41" s="1">
        <v>3.2856192357053E-5</v>
      </c>
      <c r="F41" s="1">
        <f t="shared" si="1"/>
        <v>-105.39993920483445</v>
      </c>
      <c r="G41" s="1">
        <f t="shared" si="2"/>
        <v>105.39993920483445</v>
      </c>
    </row>
    <row r="42" spans="1:7">
      <c r="A42">
        <v>13.93</v>
      </c>
      <c r="B42">
        <v>13.85</v>
      </c>
      <c r="C42">
        <v>13.93</v>
      </c>
      <c r="D42">
        <f t="shared" si="0"/>
        <v>-2.5013430234961469E-3</v>
      </c>
      <c r="E42" s="1">
        <v>3.28407876745637E-5</v>
      </c>
      <c r="F42" s="1">
        <f t="shared" si="1"/>
        <v>-76.165743900032027</v>
      </c>
      <c r="G42" s="1">
        <f t="shared" si="2"/>
        <v>76.165743900032027</v>
      </c>
    </row>
    <row r="43" spans="1:7">
      <c r="A43">
        <v>14.07</v>
      </c>
      <c r="B43">
        <v>13.93</v>
      </c>
      <c r="C43">
        <v>14.07</v>
      </c>
      <c r="D43">
        <f t="shared" si="0"/>
        <v>-4.3429810107822502E-3</v>
      </c>
      <c r="E43" s="1">
        <v>3.28248112561297E-5</v>
      </c>
      <c r="F43" s="1">
        <f t="shared" si="1"/>
        <v>-132.30787457981933</v>
      </c>
      <c r="G43" s="1">
        <f t="shared" si="2"/>
        <v>132.30787457981933</v>
      </c>
    </row>
    <row r="44" spans="1:7">
      <c r="A44">
        <v>14.05</v>
      </c>
      <c r="B44">
        <v>14.07</v>
      </c>
      <c r="C44">
        <v>14.05</v>
      </c>
      <c r="D44">
        <f t="shared" si="0"/>
        <v>6.1777319364694479E-4</v>
      </c>
      <c r="E44" s="1">
        <v>3.2810187300033203E-5</v>
      </c>
      <c r="F44" s="1">
        <f t="shared" si="1"/>
        <v>18.828700610505798</v>
      </c>
      <c r="G44" s="1">
        <f t="shared" si="2"/>
        <v>-18.828700610505798</v>
      </c>
    </row>
    <row r="45" spans="1:7">
      <c r="A45">
        <v>14.2</v>
      </c>
      <c r="B45">
        <v>14.05</v>
      </c>
      <c r="C45">
        <v>14.2</v>
      </c>
      <c r="D45">
        <f t="shared" si="0"/>
        <v>-4.6120201419577291E-3</v>
      </c>
      <c r="E45" s="1">
        <v>3.2793942617615801E-5</v>
      </c>
      <c r="F45" s="1">
        <f t="shared" si="1"/>
        <v>-140.63634237989754</v>
      </c>
      <c r="G45" s="1">
        <f t="shared" si="2"/>
        <v>140.63634237989754</v>
      </c>
    </row>
    <row r="46" spans="1:7">
      <c r="A46">
        <v>14.19</v>
      </c>
      <c r="B46">
        <v>14.2</v>
      </c>
      <c r="C46">
        <v>14.19</v>
      </c>
      <c r="D46">
        <f t="shared" si="0"/>
        <v>3.0594892558251244E-4</v>
      </c>
      <c r="E46" s="1">
        <v>3.2779621132641102E-5</v>
      </c>
      <c r="F46" s="1">
        <f t="shared" si="1"/>
        <v>9.3335101203429218</v>
      </c>
      <c r="G46" s="1">
        <f t="shared" si="2"/>
        <v>-9.3335101203429218</v>
      </c>
    </row>
    <row r="47" spans="1:7">
      <c r="A47">
        <v>14.63</v>
      </c>
      <c r="B47">
        <v>14.19</v>
      </c>
      <c r="C47">
        <v>14.63</v>
      </c>
      <c r="D47">
        <f t="shared" si="0"/>
        <v>-1.3261930667836878E-2</v>
      </c>
      <c r="E47" s="1">
        <v>3.27633316869806E-5</v>
      </c>
      <c r="F47" s="1">
        <f t="shared" si="1"/>
        <v>-404.77967242589273</v>
      </c>
      <c r="G47" s="1">
        <f t="shared" si="2"/>
        <v>404.77967242589273</v>
      </c>
    </row>
    <row r="48" spans="1:7">
      <c r="A48">
        <v>14.59</v>
      </c>
      <c r="B48">
        <v>14.63</v>
      </c>
      <c r="C48">
        <v>14.59</v>
      </c>
      <c r="D48">
        <f t="shared" si="0"/>
        <v>1.1890342318592779E-3</v>
      </c>
      <c r="E48" s="1">
        <v>3.2767367671415103E-5</v>
      </c>
      <c r="F48" s="1">
        <f t="shared" si="1"/>
        <v>36.287145302078756</v>
      </c>
      <c r="G48" s="1">
        <f t="shared" si="2"/>
        <v>-36.287145302078756</v>
      </c>
    </row>
    <row r="49" spans="1:7">
      <c r="A49">
        <v>14.76</v>
      </c>
      <c r="B49">
        <v>14.59</v>
      </c>
      <c r="C49">
        <v>14.76</v>
      </c>
      <c r="D49">
        <f t="shared" si="0"/>
        <v>-5.0310655935711605E-3</v>
      </c>
      <c r="E49" s="1">
        <v>3.2751383485669901E-5</v>
      </c>
      <c r="F49" s="1">
        <f t="shared" si="1"/>
        <v>-153.6138342300093</v>
      </c>
      <c r="G49" s="1">
        <f t="shared" si="2"/>
        <v>153.6138342300093</v>
      </c>
    </row>
    <row r="50" spans="1:7">
      <c r="A50">
        <v>14.93</v>
      </c>
      <c r="B50">
        <v>14.76</v>
      </c>
      <c r="C50">
        <v>14.93</v>
      </c>
      <c r="D50">
        <f t="shared" si="0"/>
        <v>-4.9734502380026401E-3</v>
      </c>
      <c r="E50" s="1">
        <v>3.2737563147633901E-5</v>
      </c>
      <c r="F50" s="1">
        <f t="shared" si="1"/>
        <v>-151.91876730635937</v>
      </c>
      <c r="G50" s="1">
        <f t="shared" si="2"/>
        <v>151.91876730635937</v>
      </c>
    </row>
    <row r="51" spans="1:7">
      <c r="A51">
        <v>14.88</v>
      </c>
      <c r="B51">
        <v>14.93</v>
      </c>
      <c r="C51">
        <v>14.88</v>
      </c>
      <c r="D51">
        <f t="shared" si="0"/>
        <v>1.4568765151654337E-3</v>
      </c>
      <c r="E51" s="1">
        <v>3.2723694115172103E-5</v>
      </c>
      <c r="F51" s="1">
        <f t="shared" si="1"/>
        <v>44.520539461037302</v>
      </c>
      <c r="G51" s="1">
        <f t="shared" si="2"/>
        <v>-44.520539461037302</v>
      </c>
    </row>
    <row r="52" spans="1:7">
      <c r="A52">
        <v>14.6</v>
      </c>
      <c r="B52">
        <v>14.88</v>
      </c>
      <c r="C52">
        <v>14.6</v>
      </c>
      <c r="D52">
        <f t="shared" si="0"/>
        <v>8.2500754254228158E-3</v>
      </c>
      <c r="E52" s="1">
        <v>3.2707887867942E-5</v>
      </c>
      <c r="F52" s="1">
        <f t="shared" si="1"/>
        <v>252.23504063400458</v>
      </c>
      <c r="G52" s="1">
        <f t="shared" si="2"/>
        <v>-252.23504063400458</v>
      </c>
    </row>
    <row r="53" spans="1:7">
      <c r="A53">
        <v>14.73</v>
      </c>
      <c r="B53">
        <v>14.6</v>
      </c>
      <c r="C53">
        <v>14.73</v>
      </c>
      <c r="D53">
        <f t="shared" si="0"/>
        <v>-3.8498910581938428E-3</v>
      </c>
      <c r="E53" s="1">
        <v>3.2701388592253499E-5</v>
      </c>
      <c r="F53" s="1">
        <f t="shared" si="1"/>
        <v>-117.72867220402463</v>
      </c>
      <c r="G53" s="1">
        <f t="shared" si="2"/>
        <v>117.72867220402463</v>
      </c>
    </row>
    <row r="54" spans="1:7">
      <c r="A54">
        <v>14.89</v>
      </c>
      <c r="B54">
        <v>14.73</v>
      </c>
      <c r="C54">
        <v>14.89</v>
      </c>
      <c r="D54">
        <f t="shared" si="0"/>
        <v>-4.6919509095452441E-3</v>
      </c>
      <c r="E54" s="1">
        <v>3.2686466763375203E-5</v>
      </c>
      <c r="F54" s="1">
        <f t="shared" si="1"/>
        <v>-143.54414453881932</v>
      </c>
      <c r="G54" s="1">
        <f t="shared" si="2"/>
        <v>143.54414453881932</v>
      </c>
    </row>
    <row r="55" spans="1:7">
      <c r="A55">
        <v>14.75</v>
      </c>
      <c r="B55">
        <v>14.89</v>
      </c>
      <c r="C55">
        <v>14.75</v>
      </c>
      <c r="D55">
        <f t="shared" si="0"/>
        <v>4.1026774379943776E-3</v>
      </c>
      <c r="E55" s="1">
        <v>3.26723528110193E-5</v>
      </c>
      <c r="F55" s="1">
        <f t="shared" si="1"/>
        <v>125.57030899258289</v>
      </c>
      <c r="G55" s="1">
        <f t="shared" si="2"/>
        <v>-125.57030899258289</v>
      </c>
    </row>
    <row r="56" spans="1:7">
      <c r="A56">
        <v>14.77</v>
      </c>
      <c r="B56">
        <v>14.75</v>
      </c>
      <c r="C56">
        <v>14.77</v>
      </c>
      <c r="D56">
        <f t="shared" si="0"/>
        <v>-5.884749977676676E-4</v>
      </c>
      <c r="E56" s="1">
        <v>3.2658837164712998E-5</v>
      </c>
      <c r="F56" s="1">
        <f t="shared" si="1"/>
        <v>-18.018859483567258</v>
      </c>
      <c r="G56" s="1">
        <f t="shared" si="2"/>
        <v>18.018859483567258</v>
      </c>
    </row>
    <row r="57" spans="1:7">
      <c r="A57">
        <v>14.8</v>
      </c>
      <c r="B57">
        <v>14.77</v>
      </c>
      <c r="C57">
        <v>14.8</v>
      </c>
      <c r="D57">
        <f t="shared" si="0"/>
        <v>-8.8122008300790659E-4</v>
      </c>
      <c r="E57" s="1">
        <v>3.2642594110043398E-5</v>
      </c>
      <c r="F57" s="1">
        <f t="shared" si="1"/>
        <v>-26.996018761167477</v>
      </c>
      <c r="G57" s="1">
        <f t="shared" si="2"/>
        <v>26.996018761167477</v>
      </c>
    </row>
    <row r="58" spans="1:7">
      <c r="A58">
        <v>14.84</v>
      </c>
      <c r="B58">
        <v>14.8</v>
      </c>
      <c r="C58">
        <v>14.84</v>
      </c>
      <c r="D58">
        <f t="shared" si="0"/>
        <v>-1.1721855480508517E-3</v>
      </c>
      <c r="E58" s="1">
        <v>3.2626383116815002E-5</v>
      </c>
      <c r="F58" s="1">
        <f t="shared" si="1"/>
        <v>-35.927535818297009</v>
      </c>
      <c r="G58" s="1">
        <f t="shared" si="2"/>
        <v>35.927535818297009</v>
      </c>
    </row>
    <row r="59" spans="1:7">
      <c r="A59">
        <v>14.94</v>
      </c>
      <c r="B59">
        <v>14.84</v>
      </c>
      <c r="C59">
        <v>14.94</v>
      </c>
      <c r="D59">
        <f t="shared" si="0"/>
        <v>-2.9166965363716948E-3</v>
      </c>
      <c r="E59" s="1">
        <v>3.2610225530916602E-5</v>
      </c>
      <c r="F59" s="1">
        <f t="shared" si="1"/>
        <v>-89.441164201899738</v>
      </c>
      <c r="G59" s="1">
        <f t="shared" si="2"/>
        <v>89.441164201899738</v>
      </c>
    </row>
    <row r="60" spans="1:7">
      <c r="A60">
        <v>14.96</v>
      </c>
      <c r="B60">
        <v>14.94</v>
      </c>
      <c r="C60">
        <v>14.96</v>
      </c>
      <c r="D60">
        <f t="shared" si="0"/>
        <v>-5.8099604906263185E-4</v>
      </c>
      <c r="E60" s="1">
        <v>3.2594742801872799E-5</v>
      </c>
      <c r="F60" s="1">
        <f t="shared" si="1"/>
        <v>-17.824839195517431</v>
      </c>
      <c r="G60" s="1">
        <f t="shared" si="2"/>
        <v>17.824839195517431</v>
      </c>
    </row>
    <row r="61" spans="1:7">
      <c r="A61">
        <v>14.75</v>
      </c>
      <c r="B61">
        <v>14.96</v>
      </c>
      <c r="C61">
        <v>14.75</v>
      </c>
      <c r="D61">
        <f t="shared" si="0"/>
        <v>6.1395732142607538E-3</v>
      </c>
      <c r="E61" s="1">
        <v>3.2578574115119999E-5</v>
      </c>
      <c r="F61" s="1">
        <f t="shared" si="1"/>
        <v>188.45432561185433</v>
      </c>
      <c r="G61" s="1">
        <f t="shared" si="2"/>
        <v>-188.45432561185433</v>
      </c>
    </row>
    <row r="62" spans="1:7">
      <c r="A62">
        <v>14.76</v>
      </c>
      <c r="B62">
        <v>14.75</v>
      </c>
      <c r="C62">
        <v>14.76</v>
      </c>
      <c r="D62">
        <f t="shared" si="0"/>
        <v>-2.9433717284094922E-4</v>
      </c>
      <c r="E62" s="1">
        <v>3.2568090280182002E-5</v>
      </c>
      <c r="F62" s="1">
        <f t="shared" si="1"/>
        <v>-9.0375938628509704</v>
      </c>
      <c r="G62" s="1">
        <f t="shared" si="2"/>
        <v>9.0375938628509704</v>
      </c>
    </row>
    <row r="63" spans="1:7">
      <c r="A63">
        <v>14.3</v>
      </c>
      <c r="B63">
        <v>14.76</v>
      </c>
      <c r="C63">
        <v>14.3</v>
      </c>
      <c r="D63">
        <f t="shared" si="0"/>
        <v>1.3750320021960893E-2</v>
      </c>
      <c r="E63" s="1">
        <v>3.2551961144940601E-5</v>
      </c>
      <c r="F63" s="1">
        <f t="shared" si="1"/>
        <v>422.41141664971667</v>
      </c>
      <c r="G63" s="1">
        <f t="shared" si="2"/>
        <v>-422.41141664971667</v>
      </c>
    </row>
    <row r="64" spans="1:7">
      <c r="A64">
        <v>14.46</v>
      </c>
      <c r="B64">
        <v>14.3</v>
      </c>
      <c r="C64">
        <v>14.46</v>
      </c>
      <c r="D64">
        <f t="shared" si="0"/>
        <v>-4.8322554934501893E-3</v>
      </c>
      <c r="E64" s="1">
        <v>3.2561708643575198E-5</v>
      </c>
      <c r="F64" s="1">
        <f t="shared" si="1"/>
        <v>-148.40300754314529</v>
      </c>
      <c r="G64" s="1">
        <f t="shared" si="2"/>
        <v>148.40300754314529</v>
      </c>
    </row>
    <row r="65" spans="1:7">
      <c r="A65">
        <v>14.57</v>
      </c>
      <c r="B65">
        <v>14.46</v>
      </c>
      <c r="C65">
        <v>14.57</v>
      </c>
      <c r="D65">
        <f t="shared" si="0"/>
        <v>-3.2912588114780883E-3</v>
      </c>
      <c r="E65" s="1">
        <v>3.2547888690247997E-5</v>
      </c>
      <c r="F65" s="1">
        <f t="shared" si="1"/>
        <v>-101.12050101929394</v>
      </c>
      <c r="G65" s="1">
        <f t="shared" si="2"/>
        <v>101.12050101929394</v>
      </c>
    </row>
    <row r="66" spans="1:7">
      <c r="A66">
        <v>14.68</v>
      </c>
      <c r="B66">
        <v>14.57</v>
      </c>
      <c r="C66">
        <v>14.68</v>
      </c>
      <c r="D66">
        <f t="shared" si="0"/>
        <v>-3.2665038100615721E-3</v>
      </c>
      <c r="E66" s="1">
        <v>3.2532719517524398E-5</v>
      </c>
      <c r="F66" s="1">
        <f t="shared" si="1"/>
        <v>-100.40672463001455</v>
      </c>
      <c r="G66" s="1">
        <f t="shared" si="2"/>
        <v>100.40672463001455</v>
      </c>
    </row>
    <row r="67" spans="1:7">
      <c r="A67">
        <v>14.85</v>
      </c>
      <c r="B67">
        <v>14.68</v>
      </c>
      <c r="C67">
        <v>14.85</v>
      </c>
      <c r="D67">
        <f t="shared" ref="D67:D130" si="3">LOG(B67/C67)</f>
        <v>-5.0003980731794448E-3</v>
      </c>
      <c r="E67" s="1">
        <v>3.2517550924319403E-5</v>
      </c>
      <c r="F67" s="1">
        <f t="shared" ref="F67:F130" si="4">D67/E67</f>
        <v>-153.77535918425269</v>
      </c>
      <c r="G67" s="1">
        <f t="shared" ref="G67:G130" si="5">-F67</f>
        <v>153.77535918425269</v>
      </c>
    </row>
    <row r="68" spans="1:7">
      <c r="A68">
        <v>15.13</v>
      </c>
      <c r="B68">
        <v>14.85</v>
      </c>
      <c r="C68">
        <v>15.13</v>
      </c>
      <c r="D68">
        <f t="shared" si="3"/>
        <v>-8.1124743699555642E-3</v>
      </c>
      <c r="E68" s="1">
        <v>3.2503967529353202E-5</v>
      </c>
      <c r="F68" s="1">
        <f t="shared" si="4"/>
        <v>-249.58412731090354</v>
      </c>
      <c r="G68" s="1">
        <f t="shared" si="5"/>
        <v>249.58412731090354</v>
      </c>
    </row>
    <row r="69" spans="1:7">
      <c r="A69">
        <v>15.17</v>
      </c>
      <c r="B69">
        <v>15.13</v>
      </c>
      <c r="C69">
        <v>15.17</v>
      </c>
      <c r="D69">
        <f t="shared" si="3"/>
        <v>-1.1466527635437451E-3</v>
      </c>
      <c r="E69" s="1">
        <v>3.2495119331453803E-5</v>
      </c>
      <c r="F69" s="1">
        <f t="shared" si="4"/>
        <v>-35.286922686689053</v>
      </c>
      <c r="G69" s="1">
        <f t="shared" si="5"/>
        <v>35.286922686689053</v>
      </c>
    </row>
    <row r="70" spans="1:7">
      <c r="A70">
        <v>14.96</v>
      </c>
      <c r="B70">
        <v>15.17</v>
      </c>
      <c r="C70">
        <v>14.96</v>
      </c>
      <c r="D70">
        <f t="shared" si="3"/>
        <v>6.0539872582878887E-3</v>
      </c>
      <c r="E70" s="1">
        <v>3.2479110267584599E-5</v>
      </c>
      <c r="F70" s="1">
        <f t="shared" si="4"/>
        <v>186.39633932121598</v>
      </c>
      <c r="G70" s="1">
        <f t="shared" si="5"/>
        <v>-186.39633932121598</v>
      </c>
    </row>
    <row r="71" spans="1:7">
      <c r="A71">
        <v>14.61</v>
      </c>
      <c r="B71">
        <v>14.96</v>
      </c>
      <c r="C71">
        <v>14.61</v>
      </c>
      <c r="D71">
        <f t="shared" si="3"/>
        <v>1.028137759414585E-2</v>
      </c>
      <c r="E71" s="1">
        <v>3.2468598002398903E-5</v>
      </c>
      <c r="F71" s="1">
        <f t="shared" si="4"/>
        <v>316.65603773178697</v>
      </c>
      <c r="G71" s="1">
        <f t="shared" si="5"/>
        <v>-316.65603773178697</v>
      </c>
    </row>
    <row r="72" spans="1:7">
      <c r="A72">
        <v>14.8</v>
      </c>
      <c r="B72">
        <v>14.61</v>
      </c>
      <c r="C72">
        <v>14.8</v>
      </c>
      <c r="D72">
        <f t="shared" si="3"/>
        <v>-5.6114994606606327E-3</v>
      </c>
      <c r="E72" s="1">
        <v>3.2467419336443803E-5</v>
      </c>
      <c r="F72" s="1">
        <f t="shared" si="4"/>
        <v>-172.83478562036115</v>
      </c>
      <c r="G72" s="1">
        <f t="shared" si="5"/>
        <v>172.83478562036115</v>
      </c>
    </row>
    <row r="73" spans="1:7">
      <c r="A73">
        <v>14.44</v>
      </c>
      <c r="B73">
        <v>14.8</v>
      </c>
      <c r="C73">
        <v>14.44</v>
      </c>
      <c r="D73">
        <f t="shared" si="3"/>
        <v>1.0694522161337067E-2</v>
      </c>
      <c r="E73" s="1">
        <v>3.2454627734328498E-5</v>
      </c>
      <c r="F73" s="1">
        <f t="shared" si="4"/>
        <v>329.52225639072924</v>
      </c>
      <c r="G73" s="1">
        <f t="shared" si="5"/>
        <v>-329.52225639072924</v>
      </c>
    </row>
    <row r="74" spans="1:7">
      <c r="A74">
        <v>14.28</v>
      </c>
      <c r="B74">
        <v>14.44</v>
      </c>
      <c r="C74">
        <v>14.28</v>
      </c>
      <c r="D74">
        <f t="shared" si="3"/>
        <v>4.8389857934647094E-3</v>
      </c>
      <c r="E74" s="1">
        <v>3.2454618556791201E-5</v>
      </c>
      <c r="F74" s="1">
        <f t="shared" si="4"/>
        <v>149.10006675928537</v>
      </c>
      <c r="G74" s="1">
        <f t="shared" si="5"/>
        <v>-149.10006675928537</v>
      </c>
    </row>
    <row r="75" spans="1:7">
      <c r="A75">
        <v>13.86</v>
      </c>
      <c r="B75">
        <v>14.28</v>
      </c>
      <c r="C75">
        <v>13.86</v>
      </c>
      <c r="D75">
        <f t="shared" si="3"/>
        <v>1.2964977164367635E-2</v>
      </c>
      <c r="E75" s="1">
        <v>3.2442291301919901E-5</v>
      </c>
      <c r="F75" s="1">
        <f t="shared" si="4"/>
        <v>399.63198171518735</v>
      </c>
      <c r="G75" s="1">
        <f t="shared" si="5"/>
        <v>-399.63198171518735</v>
      </c>
    </row>
    <row r="76" spans="1:7">
      <c r="A76">
        <v>13.93</v>
      </c>
      <c r="B76">
        <v>13.86</v>
      </c>
      <c r="C76">
        <v>13.93</v>
      </c>
      <c r="D76">
        <f t="shared" si="3"/>
        <v>-2.1878861481755491E-3</v>
      </c>
      <c r="E76" s="1">
        <v>3.2449404284977797E-5</v>
      </c>
      <c r="F76" s="1">
        <f t="shared" si="4"/>
        <v>-67.424539722241192</v>
      </c>
      <c r="G76" s="1">
        <f t="shared" si="5"/>
        <v>67.424539722241192</v>
      </c>
    </row>
    <row r="77" spans="1:7">
      <c r="A77">
        <v>14.28</v>
      </c>
      <c r="B77">
        <v>13.93</v>
      </c>
      <c r="C77">
        <v>14.28</v>
      </c>
      <c r="D77">
        <f t="shared" si="3"/>
        <v>-1.0777091016192116E-2</v>
      </c>
      <c r="E77" s="1">
        <v>3.2433740640799802E-5</v>
      </c>
      <c r="F77" s="1">
        <f t="shared" si="4"/>
        <v>-332.28023666919097</v>
      </c>
      <c r="G77" s="1">
        <f t="shared" si="5"/>
        <v>332.28023666919097</v>
      </c>
    </row>
    <row r="78" spans="1:7">
      <c r="A78">
        <v>14.48</v>
      </c>
      <c r="B78">
        <v>14.28</v>
      </c>
      <c r="C78">
        <v>14.48</v>
      </c>
      <c r="D78">
        <f t="shared" si="3"/>
        <v>-6.0403544209725176E-3</v>
      </c>
      <c r="E78" s="1">
        <v>3.2430960075303898E-5</v>
      </c>
      <c r="F78" s="1">
        <f t="shared" si="4"/>
        <v>-186.2527167542053</v>
      </c>
      <c r="G78" s="1">
        <f t="shared" si="5"/>
        <v>186.2527167542053</v>
      </c>
    </row>
    <row r="79" spans="1:7">
      <c r="A79">
        <v>14.6</v>
      </c>
      <c r="B79">
        <v>14.48</v>
      </c>
      <c r="C79">
        <v>14.6</v>
      </c>
      <c r="D79">
        <f t="shared" si="3"/>
        <v>-3.5842939233089854E-3</v>
      </c>
      <c r="E79" s="1">
        <v>3.2418781978749799E-5</v>
      </c>
      <c r="F79" s="1">
        <f t="shared" si="4"/>
        <v>-110.56226374138473</v>
      </c>
      <c r="G79" s="1">
        <f t="shared" si="5"/>
        <v>110.56226374138473</v>
      </c>
    </row>
    <row r="80" spans="1:7">
      <c r="A80">
        <v>14.5</v>
      </c>
      <c r="B80">
        <v>14.6</v>
      </c>
      <c r="C80">
        <v>14.5</v>
      </c>
      <c r="D80">
        <f t="shared" si="3"/>
        <v>2.9848535494622101E-3</v>
      </c>
      <c r="E80" s="1">
        <v>3.2403976118613403E-5</v>
      </c>
      <c r="F80" s="1">
        <f t="shared" si="4"/>
        <v>92.113805371793831</v>
      </c>
      <c r="G80" s="1">
        <f t="shared" si="5"/>
        <v>-92.113805371793831</v>
      </c>
    </row>
    <row r="81" spans="1:7">
      <c r="A81">
        <v>14.6</v>
      </c>
      <c r="B81">
        <v>14.5</v>
      </c>
      <c r="C81">
        <v>14.6</v>
      </c>
      <c r="D81">
        <f t="shared" si="3"/>
        <v>-2.9848535494622162E-3</v>
      </c>
      <c r="E81" s="1">
        <v>3.2389613674110102E-5</v>
      </c>
      <c r="F81" s="1">
        <f t="shared" si="4"/>
        <v>-92.154651163625658</v>
      </c>
      <c r="G81" s="1">
        <f t="shared" si="5"/>
        <v>92.154651163625658</v>
      </c>
    </row>
    <row r="82" spans="1:7">
      <c r="A82">
        <v>14.55</v>
      </c>
      <c r="B82">
        <v>14.6</v>
      </c>
      <c r="C82">
        <v>14.55</v>
      </c>
      <c r="D82">
        <f t="shared" si="3"/>
        <v>1.4898624625109972E-3</v>
      </c>
      <c r="E82" s="1">
        <v>3.2374428348773097E-5</v>
      </c>
      <c r="F82" s="1">
        <f t="shared" si="4"/>
        <v>46.019730339654288</v>
      </c>
      <c r="G82" s="1">
        <f t="shared" si="5"/>
        <v>-46.019730339654288</v>
      </c>
    </row>
    <row r="83" spans="1:7">
      <c r="A83">
        <v>14.19</v>
      </c>
      <c r="B83">
        <v>14.55</v>
      </c>
      <c r="C83">
        <v>14.19</v>
      </c>
      <c r="D83">
        <f t="shared" si="3"/>
        <v>1.0880597864452116E-2</v>
      </c>
      <c r="E83" s="1">
        <v>3.23590445641691E-5</v>
      </c>
      <c r="F83" s="1">
        <f t="shared" si="4"/>
        <v>336.24595568251453</v>
      </c>
      <c r="G83" s="1">
        <f t="shared" si="5"/>
        <v>-336.24595568251453</v>
      </c>
    </row>
    <row r="84" spans="1:7">
      <c r="A84">
        <v>14.47</v>
      </c>
      <c r="B84">
        <v>14.19</v>
      </c>
      <c r="C84">
        <v>14.47</v>
      </c>
      <c r="D84">
        <f t="shared" si="3"/>
        <v>-8.4861356615634851E-3</v>
      </c>
      <c r="E84" s="1">
        <v>3.2359679881397701E-5</v>
      </c>
      <c r="F84" s="1">
        <f t="shared" si="4"/>
        <v>-262.24411652606699</v>
      </c>
      <c r="G84" s="1">
        <f t="shared" si="5"/>
        <v>262.24411652606699</v>
      </c>
    </row>
    <row r="85" spans="1:7">
      <c r="A85">
        <v>14.68</v>
      </c>
      <c r="B85">
        <v>14.47</v>
      </c>
      <c r="C85">
        <v>14.68</v>
      </c>
      <c r="D85">
        <f t="shared" si="3"/>
        <v>-6.2575244610142159E-3</v>
      </c>
      <c r="E85" s="1">
        <v>3.2351730473399002E-5</v>
      </c>
      <c r="F85" s="1">
        <f t="shared" si="4"/>
        <v>-193.42163060363725</v>
      </c>
      <c r="G85" s="1">
        <f t="shared" si="5"/>
        <v>193.42163060363725</v>
      </c>
    </row>
    <row r="86" spans="1:7">
      <c r="A86">
        <v>14.91</v>
      </c>
      <c r="B86">
        <v>14.68</v>
      </c>
      <c r="C86">
        <v>14.91</v>
      </c>
      <c r="D86">
        <f t="shared" si="3"/>
        <v>-6.7515878729428542E-3</v>
      </c>
      <c r="E86" s="1">
        <v>3.2339951340590001E-5</v>
      </c>
      <c r="F86" s="1">
        <f t="shared" si="4"/>
        <v>-208.76926504428315</v>
      </c>
      <c r="G86" s="1">
        <f t="shared" si="5"/>
        <v>208.76926504428315</v>
      </c>
    </row>
    <row r="87" spans="1:7">
      <c r="A87">
        <v>15</v>
      </c>
      <c r="B87">
        <v>14.91</v>
      </c>
      <c r="C87">
        <v>15</v>
      </c>
      <c r="D87">
        <f t="shared" si="3"/>
        <v>-2.6136156026866902E-3</v>
      </c>
      <c r="E87" s="1">
        <v>3.2328928648356699E-5</v>
      </c>
      <c r="F87" s="1">
        <f t="shared" si="4"/>
        <v>-80.844485479711125</v>
      </c>
      <c r="G87" s="1">
        <f t="shared" si="5"/>
        <v>80.844485479711125</v>
      </c>
    </row>
    <row r="88" spans="1:7">
      <c r="A88">
        <v>15.02</v>
      </c>
      <c r="B88">
        <v>15</v>
      </c>
      <c r="C88">
        <v>15.02</v>
      </c>
      <c r="D88">
        <f t="shared" si="3"/>
        <v>-5.7867361246833476E-4</v>
      </c>
      <c r="E88" s="1">
        <v>3.23136033443657E-5</v>
      </c>
      <c r="F88" s="1">
        <f t="shared" si="4"/>
        <v>-17.908049631649455</v>
      </c>
      <c r="G88" s="1">
        <f t="shared" si="5"/>
        <v>17.908049631649455</v>
      </c>
    </row>
    <row r="89" spans="1:7">
      <c r="A89">
        <v>14.98</v>
      </c>
      <c r="B89">
        <v>15.02</v>
      </c>
      <c r="C89">
        <v>14.98</v>
      </c>
      <c r="D89">
        <f t="shared" si="3"/>
        <v>1.1581193047019321E-3</v>
      </c>
      <c r="E89" s="1">
        <v>3.2297761081299802E-5</v>
      </c>
      <c r="F89" s="1">
        <f t="shared" si="4"/>
        <v>35.85757234957304</v>
      </c>
      <c r="G89" s="1">
        <f t="shared" si="5"/>
        <v>-35.85757234957304</v>
      </c>
    </row>
    <row r="90" spans="1:7">
      <c r="A90">
        <v>14.45</v>
      </c>
      <c r="B90">
        <v>14.98</v>
      </c>
      <c r="C90">
        <v>14.45</v>
      </c>
      <c r="D90">
        <f t="shared" si="3"/>
        <v>1.5643966270881056E-2</v>
      </c>
      <c r="E90" s="1">
        <v>3.2282308648717099E-5</v>
      </c>
      <c r="F90" s="1">
        <f t="shared" si="4"/>
        <v>484.59874543398706</v>
      </c>
      <c r="G90" s="1">
        <f t="shared" si="5"/>
        <v>-484.59874543398706</v>
      </c>
    </row>
    <row r="91" spans="1:7">
      <c r="A91">
        <v>14.46</v>
      </c>
      <c r="B91">
        <v>14.45</v>
      </c>
      <c r="C91">
        <v>14.46</v>
      </c>
      <c r="D91">
        <f t="shared" si="3"/>
        <v>-3.0044586594540191E-4</v>
      </c>
      <c r="E91" s="1">
        <v>3.22996698300089E-5</v>
      </c>
      <c r="F91" s="1">
        <f t="shared" si="4"/>
        <v>-9.3018246789093926</v>
      </c>
      <c r="G91" s="1">
        <f t="shared" si="5"/>
        <v>9.3018246789093926</v>
      </c>
    </row>
    <row r="92" spans="1:7">
      <c r="A92">
        <v>14.71</v>
      </c>
      <c r="B92">
        <v>14.46</v>
      </c>
      <c r="C92">
        <v>14.71</v>
      </c>
      <c r="D92">
        <f t="shared" si="3"/>
        <v>-7.4443797690180915E-3</v>
      </c>
      <c r="E92" s="1">
        <v>3.22838519638981E-5</v>
      </c>
      <c r="F92" s="1">
        <f t="shared" si="4"/>
        <v>-230.59143553696381</v>
      </c>
      <c r="G92" s="1">
        <f t="shared" si="5"/>
        <v>230.59143553696381</v>
      </c>
    </row>
    <row r="93" spans="1:7">
      <c r="A93">
        <v>14.7</v>
      </c>
      <c r="B93">
        <v>14.71</v>
      </c>
      <c r="C93">
        <v>14.7</v>
      </c>
      <c r="D93">
        <f t="shared" si="3"/>
        <v>2.9533797935408026E-4</v>
      </c>
      <c r="E93" s="1">
        <v>3.2274039846403002E-5</v>
      </c>
      <c r="F93" s="1">
        <f t="shared" si="4"/>
        <v>9.1509454893046556</v>
      </c>
      <c r="G93" s="1">
        <f t="shared" si="5"/>
        <v>-9.1509454893046556</v>
      </c>
    </row>
    <row r="94" spans="1:7">
      <c r="A94">
        <v>14.53</v>
      </c>
      <c r="B94">
        <v>14.7</v>
      </c>
      <c r="C94">
        <v>14.53</v>
      </c>
      <c r="D94">
        <f t="shared" si="3"/>
        <v>5.0517204501546046E-3</v>
      </c>
      <c r="E94" s="1">
        <v>3.2258335144092798E-5</v>
      </c>
      <c r="F94" s="1">
        <f t="shared" si="4"/>
        <v>156.6020201473319</v>
      </c>
      <c r="G94" s="1">
        <f t="shared" si="5"/>
        <v>-156.6020201473319</v>
      </c>
    </row>
    <row r="95" spans="1:7">
      <c r="A95">
        <v>14.68</v>
      </c>
      <c r="B95">
        <v>14.53</v>
      </c>
      <c r="C95">
        <v>14.68</v>
      </c>
      <c r="D95">
        <f t="shared" si="3"/>
        <v>-4.4604412820302046E-3</v>
      </c>
      <c r="E95" s="1">
        <v>3.2246531618337299E-5</v>
      </c>
      <c r="F95" s="1">
        <f t="shared" si="4"/>
        <v>-138.32313300614732</v>
      </c>
      <c r="G95" s="1">
        <f t="shared" si="5"/>
        <v>138.32313300614732</v>
      </c>
    </row>
    <row r="96" spans="1:7">
      <c r="A96">
        <v>14.69</v>
      </c>
      <c r="B96">
        <v>14.68</v>
      </c>
      <c r="C96">
        <v>14.69</v>
      </c>
      <c r="D96">
        <f t="shared" si="3"/>
        <v>-2.9574021020473438E-4</v>
      </c>
      <c r="E96" s="1">
        <v>3.2232693273618701E-5</v>
      </c>
      <c r="F96" s="1">
        <f t="shared" si="4"/>
        <v>-9.1751628600886139</v>
      </c>
      <c r="G96" s="1">
        <f t="shared" si="5"/>
        <v>9.1751628600886139</v>
      </c>
    </row>
    <row r="97" spans="1:7">
      <c r="A97">
        <v>14.48</v>
      </c>
      <c r="B97">
        <v>14.69</v>
      </c>
      <c r="C97">
        <v>14.48</v>
      </c>
      <c r="D97">
        <f t="shared" si="3"/>
        <v>6.2532339291283268E-3</v>
      </c>
      <c r="E97" s="1">
        <v>3.2216953482785197E-5</v>
      </c>
      <c r="F97" s="1">
        <f t="shared" si="4"/>
        <v>194.09761796594699</v>
      </c>
      <c r="G97" s="1">
        <f t="shared" si="5"/>
        <v>-194.09761796594699</v>
      </c>
    </row>
    <row r="98" spans="1:7">
      <c r="A98">
        <v>14.13</v>
      </c>
      <c r="B98">
        <v>14.48</v>
      </c>
      <c r="C98">
        <v>14.13</v>
      </c>
      <c r="D98">
        <f t="shared" si="3"/>
        <v>1.062640001256945E-2</v>
      </c>
      <c r="E98" s="1">
        <v>3.2207083526168897E-5</v>
      </c>
      <c r="F98" s="1">
        <f t="shared" si="4"/>
        <v>329.93984084076686</v>
      </c>
      <c r="G98" s="1">
        <f t="shared" si="5"/>
        <v>-329.93984084076686</v>
      </c>
    </row>
    <row r="99" spans="1:7">
      <c r="A99">
        <v>14.14</v>
      </c>
      <c r="B99">
        <v>14.13</v>
      </c>
      <c r="C99">
        <v>14.14</v>
      </c>
      <c r="D99">
        <f t="shared" si="3"/>
        <v>-3.0724761232197532E-4</v>
      </c>
      <c r="E99" s="1">
        <v>3.2207168649043602E-5</v>
      </c>
      <c r="F99" s="1">
        <f t="shared" si="4"/>
        <v>-9.5397274957635592</v>
      </c>
      <c r="G99" s="1">
        <f t="shared" si="5"/>
        <v>9.5397274957635592</v>
      </c>
    </row>
    <row r="100" spans="1:7">
      <c r="A100">
        <v>14.16</v>
      </c>
      <c r="B100">
        <v>14.14</v>
      </c>
      <c r="C100">
        <v>14.16</v>
      </c>
      <c r="D100">
        <f t="shared" si="3"/>
        <v>-6.138438928695953E-4</v>
      </c>
      <c r="E100" s="1">
        <v>3.2191457753922201E-5</v>
      </c>
      <c r="F100" s="1">
        <f t="shared" si="4"/>
        <v>-19.068533570673875</v>
      </c>
      <c r="G100" s="1">
        <f t="shared" si="5"/>
        <v>19.068533570673875</v>
      </c>
    </row>
    <row r="101" spans="1:7">
      <c r="A101">
        <v>14.42</v>
      </c>
      <c r="B101">
        <v>14.16</v>
      </c>
      <c r="C101">
        <v>14.42</v>
      </c>
      <c r="D101">
        <f t="shared" si="3"/>
        <v>-7.9020070296600149E-3</v>
      </c>
      <c r="E101" s="1">
        <v>3.2175757670931701E-5</v>
      </c>
      <c r="F101" s="1">
        <f t="shared" si="4"/>
        <v>-245.58884084333047</v>
      </c>
      <c r="G101" s="1">
        <f t="shared" si="5"/>
        <v>245.58884084333047</v>
      </c>
    </row>
    <row r="102" spans="1:7">
      <c r="A102">
        <v>14.41</v>
      </c>
      <c r="B102">
        <v>14.42</v>
      </c>
      <c r="C102">
        <v>14.41</v>
      </c>
      <c r="D102">
        <f t="shared" si="3"/>
        <v>3.012795694209344E-4</v>
      </c>
      <c r="E102" s="1">
        <v>3.2166894218733501E-5</v>
      </c>
      <c r="F102" s="1">
        <f t="shared" si="4"/>
        <v>9.3661379731672643</v>
      </c>
      <c r="G102" s="1">
        <f t="shared" si="5"/>
        <v>-9.3661379731672643</v>
      </c>
    </row>
    <row r="103" spans="1:7">
      <c r="A103">
        <v>14.53</v>
      </c>
      <c r="B103">
        <v>14.41</v>
      </c>
      <c r="C103">
        <v>14.53</v>
      </c>
      <c r="D103">
        <f t="shared" si="3"/>
        <v>-3.6016334840321866E-3</v>
      </c>
      <c r="E103" s="1">
        <v>3.2151315209319398E-5</v>
      </c>
      <c r="F103" s="1">
        <f t="shared" si="4"/>
        <v>-112.02134222453877</v>
      </c>
      <c r="G103" s="1">
        <f t="shared" si="5"/>
        <v>112.02134222453877</v>
      </c>
    </row>
    <row r="104" spans="1:7">
      <c r="A104">
        <v>14.4</v>
      </c>
      <c r="B104">
        <v>14.53</v>
      </c>
      <c r="C104">
        <v>14.4</v>
      </c>
      <c r="D104">
        <f t="shared" si="3"/>
        <v>3.9031222027718121E-3</v>
      </c>
      <c r="E104" s="1">
        <v>3.2136833218219401E-5</v>
      </c>
      <c r="F104" s="1">
        <f t="shared" si="4"/>
        <v>121.45323020063492</v>
      </c>
      <c r="G104" s="1">
        <f t="shared" si="5"/>
        <v>-121.45323020063492</v>
      </c>
    </row>
    <row r="105" spans="1:7">
      <c r="A105">
        <v>14.15</v>
      </c>
      <c r="B105">
        <v>14.4</v>
      </c>
      <c r="C105">
        <v>14.15</v>
      </c>
      <c r="D105">
        <f t="shared" si="3"/>
        <v>7.6060522349405742E-3</v>
      </c>
      <c r="E105" s="1">
        <v>3.2123709416737103E-5</v>
      </c>
      <c r="F105" s="1">
        <f t="shared" si="4"/>
        <v>236.77378400695116</v>
      </c>
      <c r="G105" s="1">
        <f t="shared" si="5"/>
        <v>-236.77378400695116</v>
      </c>
    </row>
    <row r="106" spans="1:7">
      <c r="A106">
        <v>14.17</v>
      </c>
      <c r="B106">
        <v>14.15</v>
      </c>
      <c r="C106">
        <v>14.17</v>
      </c>
      <c r="D106">
        <f t="shared" si="3"/>
        <v>-6.1341038715136413E-4</v>
      </c>
      <c r="E106" s="1">
        <v>3.2116507377891697E-5</v>
      </c>
      <c r="F106" s="1">
        <f t="shared" si="4"/>
        <v>-19.099535946851507</v>
      </c>
      <c r="G106" s="1">
        <f t="shared" si="5"/>
        <v>19.099535946851507</v>
      </c>
    </row>
    <row r="107" spans="1:7">
      <c r="A107">
        <v>13.87</v>
      </c>
      <c r="B107">
        <v>14.17</v>
      </c>
      <c r="C107">
        <v>13.87</v>
      </c>
      <c r="D107">
        <f t="shared" si="3"/>
        <v>9.293389174175588E-3</v>
      </c>
      <c r="E107" s="1">
        <v>3.2100894315214597E-5</v>
      </c>
      <c r="F107" s="1">
        <f t="shared" si="4"/>
        <v>289.50561572893241</v>
      </c>
      <c r="G107" s="1">
        <f t="shared" si="5"/>
        <v>-289.50561572893241</v>
      </c>
    </row>
    <row r="108" spans="1:7">
      <c r="A108">
        <v>14.11</v>
      </c>
      <c r="B108">
        <v>13.87</v>
      </c>
      <c r="C108">
        <v>14.11</v>
      </c>
      <c r="D108">
        <f t="shared" si="3"/>
        <v>-7.4505526810629968E-3</v>
      </c>
      <c r="E108" s="1">
        <v>3.2097559624899801E-5</v>
      </c>
      <c r="F108" s="1">
        <f t="shared" si="4"/>
        <v>-232.12209177682166</v>
      </c>
      <c r="G108" s="1">
        <f t="shared" si="5"/>
        <v>232.12209177682166</v>
      </c>
    </row>
    <row r="109" spans="1:7">
      <c r="A109">
        <v>14.28</v>
      </c>
      <c r="B109">
        <v>14.11</v>
      </c>
      <c r="C109">
        <v>14.28</v>
      </c>
      <c r="D109">
        <f t="shared" si="3"/>
        <v>-5.2011936858077359E-3</v>
      </c>
      <c r="E109" s="1">
        <v>3.2087974567154502E-5</v>
      </c>
      <c r="F109" s="1">
        <f t="shared" si="4"/>
        <v>-162.09167938981471</v>
      </c>
      <c r="G109" s="1">
        <f t="shared" si="5"/>
        <v>162.09167938981471</v>
      </c>
    </row>
    <row r="110" spans="1:7">
      <c r="A110">
        <v>14.4</v>
      </c>
      <c r="B110">
        <v>14.28</v>
      </c>
      <c r="C110">
        <v>14.4</v>
      </c>
      <c r="D110">
        <f t="shared" si="3"/>
        <v>-3.6342846550941042E-3</v>
      </c>
      <c r="E110" s="1">
        <v>3.2075120592962401E-5</v>
      </c>
      <c r="F110" s="1">
        <f t="shared" si="4"/>
        <v>-113.30540892468234</v>
      </c>
      <c r="G110" s="1">
        <f t="shared" si="5"/>
        <v>113.30540892468234</v>
      </c>
    </row>
    <row r="111" spans="1:7">
      <c r="A111">
        <v>14.26</v>
      </c>
      <c r="B111">
        <v>14.4</v>
      </c>
      <c r="C111">
        <v>14.26</v>
      </c>
      <c r="D111">
        <f t="shared" si="3"/>
        <v>4.2429665794028893E-3</v>
      </c>
      <c r="E111" s="1">
        <v>3.2060752339103303E-5</v>
      </c>
      <c r="F111" s="1">
        <f t="shared" si="4"/>
        <v>132.34145395358991</v>
      </c>
      <c r="G111" s="1">
        <f t="shared" si="5"/>
        <v>-132.34145395358991</v>
      </c>
    </row>
    <row r="112" spans="1:7">
      <c r="A112">
        <v>14.05</v>
      </c>
      <c r="B112">
        <v>14.26</v>
      </c>
      <c r="C112">
        <v>14.05</v>
      </c>
      <c r="D112">
        <f t="shared" si="3"/>
        <v>6.4432012747480073E-3</v>
      </c>
      <c r="E112" s="1">
        <v>3.2048114525692399E-5</v>
      </c>
      <c r="F112" s="1">
        <f t="shared" si="4"/>
        <v>201.04774867746457</v>
      </c>
      <c r="G112" s="1">
        <f t="shared" si="5"/>
        <v>-201.04774867746457</v>
      </c>
    </row>
    <row r="113" spans="1:7">
      <c r="A113">
        <v>14.23</v>
      </c>
      <c r="B113">
        <v>14.05</v>
      </c>
      <c r="C113">
        <v>14.23</v>
      </c>
      <c r="D113">
        <f t="shared" si="3"/>
        <v>-5.5285758431856099E-3</v>
      </c>
      <c r="E113" s="1">
        <v>3.2038772129608901E-5</v>
      </c>
      <c r="F113" s="1">
        <f t="shared" si="4"/>
        <v>-172.55891770197803</v>
      </c>
      <c r="G113" s="1">
        <f t="shared" si="5"/>
        <v>172.55891770197803</v>
      </c>
    </row>
    <row r="114" spans="1:7">
      <c r="A114">
        <v>13.99</v>
      </c>
      <c r="B114">
        <v>14.23</v>
      </c>
      <c r="C114">
        <v>13.99</v>
      </c>
      <c r="D114">
        <f t="shared" si="3"/>
        <v>7.3871855924566724E-3</v>
      </c>
      <c r="E114" s="1">
        <v>3.2026373161337301E-5</v>
      </c>
      <c r="F114" s="1">
        <f t="shared" si="4"/>
        <v>230.6594491746755</v>
      </c>
      <c r="G114" s="1">
        <f t="shared" si="5"/>
        <v>-230.6594491746755</v>
      </c>
    </row>
    <row r="115" spans="1:7">
      <c r="A115">
        <v>14.03</v>
      </c>
      <c r="B115">
        <v>13.99</v>
      </c>
      <c r="C115">
        <v>14.03</v>
      </c>
      <c r="D115">
        <f t="shared" si="3"/>
        <v>-1.2399565365322539E-3</v>
      </c>
      <c r="E115" s="1">
        <v>3.2018838664314303E-5</v>
      </c>
      <c r="F115" s="1">
        <f t="shared" si="4"/>
        <v>-38.725843542670788</v>
      </c>
      <c r="G115" s="1">
        <f t="shared" si="5"/>
        <v>38.725843542670788</v>
      </c>
    </row>
    <row r="116" spans="1:7">
      <c r="A116">
        <v>14.2</v>
      </c>
      <c r="B116">
        <v>14.03</v>
      </c>
      <c r="C116">
        <v>14.2</v>
      </c>
      <c r="D116">
        <f t="shared" si="3"/>
        <v>-5.230673354696562E-3</v>
      </c>
      <c r="E116" s="1">
        <v>3.2003397639802601E-5</v>
      </c>
      <c r="F116" s="1">
        <f t="shared" si="4"/>
        <v>-163.44118876275741</v>
      </c>
      <c r="G116" s="1">
        <f t="shared" si="5"/>
        <v>163.44118876275741</v>
      </c>
    </row>
    <row r="117" spans="1:7">
      <c r="A117">
        <v>14.08</v>
      </c>
      <c r="B117">
        <v>14.2</v>
      </c>
      <c r="C117">
        <v>14.08</v>
      </c>
      <c r="D117">
        <f t="shared" si="3"/>
        <v>3.6856895769630826E-3</v>
      </c>
      <c r="E117" s="1">
        <v>3.19906765866003E-5</v>
      </c>
      <c r="F117" s="1">
        <f t="shared" si="4"/>
        <v>115.21136688015159</v>
      </c>
      <c r="G117" s="1">
        <f t="shared" si="5"/>
        <v>-115.21136688015159</v>
      </c>
    </row>
    <row r="118" spans="1:7">
      <c r="A118">
        <v>13.85</v>
      </c>
      <c r="B118">
        <v>14.08</v>
      </c>
      <c r="C118">
        <v>13.85</v>
      </c>
      <c r="D118">
        <f t="shared" si="3"/>
        <v>7.1528814056260543E-3</v>
      </c>
      <c r="E118" s="1">
        <v>3.1977483388859697E-5</v>
      </c>
      <c r="F118" s="1">
        <f t="shared" si="4"/>
        <v>223.68493851264017</v>
      </c>
      <c r="G118" s="1">
        <f t="shared" si="5"/>
        <v>-223.68493851264017</v>
      </c>
    </row>
    <row r="119" spans="1:7">
      <c r="A119">
        <v>13.84</v>
      </c>
      <c r="B119">
        <v>13.85</v>
      </c>
      <c r="C119">
        <v>13.84</v>
      </c>
      <c r="D119">
        <f t="shared" si="3"/>
        <v>3.1368327972839733E-4</v>
      </c>
      <c r="E119" s="1">
        <v>3.1969542175372901E-5</v>
      </c>
      <c r="F119" s="1">
        <f t="shared" si="4"/>
        <v>9.8119415663711624</v>
      </c>
      <c r="G119" s="1">
        <f t="shared" si="5"/>
        <v>-9.8119415663711624</v>
      </c>
    </row>
    <row r="120" spans="1:7">
      <c r="A120">
        <v>13.68</v>
      </c>
      <c r="B120">
        <v>13.84</v>
      </c>
      <c r="C120">
        <v>13.68</v>
      </c>
      <c r="D120">
        <f t="shared" si="3"/>
        <v>5.0499927366416258E-3</v>
      </c>
      <c r="E120" s="1">
        <v>3.1954195024122E-5</v>
      </c>
      <c r="F120" s="1">
        <f t="shared" si="4"/>
        <v>158.03849018350866</v>
      </c>
      <c r="G120" s="1">
        <f t="shared" si="5"/>
        <v>-158.03849018350866</v>
      </c>
    </row>
    <row r="121" spans="1:7">
      <c r="A121">
        <v>14.01</v>
      </c>
      <c r="B121">
        <v>13.68</v>
      </c>
      <c r="C121">
        <v>14.01</v>
      </c>
      <c r="D121">
        <f t="shared" si="3"/>
        <v>-1.035203790167716E-2</v>
      </c>
      <c r="E121" s="1">
        <v>3.1942742194828803E-5</v>
      </c>
      <c r="F121" s="1">
        <f t="shared" si="4"/>
        <v>-324.08106475445453</v>
      </c>
      <c r="G121" s="1">
        <f t="shared" si="5"/>
        <v>324.08106475445453</v>
      </c>
    </row>
    <row r="122" spans="1:7">
      <c r="A122">
        <v>14.01</v>
      </c>
      <c r="B122">
        <v>14.01</v>
      </c>
      <c r="C122">
        <v>14.01</v>
      </c>
      <c r="D122">
        <f t="shared" si="3"/>
        <v>0</v>
      </c>
      <c r="E122" s="1">
        <v>3.1939456553250501E-5</v>
      </c>
      <c r="F122" s="1">
        <f t="shared" si="4"/>
        <v>0</v>
      </c>
      <c r="G122" s="1">
        <f t="shared" si="5"/>
        <v>0</v>
      </c>
    </row>
    <row r="123" spans="1:7">
      <c r="A123">
        <v>14.2</v>
      </c>
      <c r="B123">
        <v>14.01</v>
      </c>
      <c r="C123">
        <v>14.2</v>
      </c>
      <c r="D123">
        <f t="shared" si="3"/>
        <v>-5.850209097281873E-3</v>
      </c>
      <c r="E123" s="1">
        <v>3.1924087785087001E-5</v>
      </c>
      <c r="F123" s="1">
        <f t="shared" si="4"/>
        <v>-183.2537592511801</v>
      </c>
      <c r="G123" s="1">
        <f t="shared" si="5"/>
        <v>183.2537592511801</v>
      </c>
    </row>
    <row r="124" spans="1:7">
      <c r="A124">
        <v>14.18</v>
      </c>
      <c r="B124">
        <v>14.2</v>
      </c>
      <c r="C124">
        <v>14.18</v>
      </c>
      <c r="D124">
        <f t="shared" si="3"/>
        <v>6.1211353600874234E-4</v>
      </c>
      <c r="E124" s="1">
        <v>3.1912239248221598E-5</v>
      </c>
      <c r="F124" s="1">
        <f t="shared" si="4"/>
        <v>19.181152762348198</v>
      </c>
      <c r="G124" s="1">
        <f t="shared" si="5"/>
        <v>-19.181152762348198</v>
      </c>
    </row>
    <row r="125" spans="1:7">
      <c r="A125">
        <v>14.57</v>
      </c>
      <c r="B125">
        <v>14.18</v>
      </c>
      <c r="C125">
        <v>14.57</v>
      </c>
      <c r="D125">
        <f t="shared" si="3"/>
        <v>-1.1783320922942431E-2</v>
      </c>
      <c r="E125" s="1">
        <v>3.18970355183119E-5</v>
      </c>
      <c r="F125" s="1">
        <f t="shared" si="4"/>
        <v>-369.41743116465153</v>
      </c>
      <c r="G125" s="1">
        <f t="shared" si="5"/>
        <v>369.41743116465153</v>
      </c>
    </row>
    <row r="126" spans="1:7">
      <c r="A126">
        <v>14.64</v>
      </c>
      <c r="B126">
        <v>14.57</v>
      </c>
      <c r="C126">
        <v>14.64</v>
      </c>
      <c r="D126">
        <f t="shared" si="3"/>
        <v>-2.081524952382903E-3</v>
      </c>
      <c r="E126" s="1">
        <v>3.1897605428845102E-5</v>
      </c>
      <c r="F126" s="1">
        <f t="shared" si="4"/>
        <v>-65.256464377121347</v>
      </c>
      <c r="G126" s="1">
        <f t="shared" si="5"/>
        <v>65.256464377121347</v>
      </c>
    </row>
    <row r="127" spans="1:7">
      <c r="A127">
        <v>14.87</v>
      </c>
      <c r="B127">
        <v>14.64</v>
      </c>
      <c r="C127">
        <v>14.87</v>
      </c>
      <c r="D127">
        <f t="shared" si="3"/>
        <v>-6.7698917995811384E-3</v>
      </c>
      <c r="E127" s="1">
        <v>3.1882540062879499E-5</v>
      </c>
      <c r="F127" s="1">
        <f t="shared" si="4"/>
        <v>-212.33853344900996</v>
      </c>
      <c r="G127" s="1">
        <f t="shared" si="5"/>
        <v>212.33853344900996</v>
      </c>
    </row>
    <row r="128" spans="1:7">
      <c r="A128">
        <v>15.32</v>
      </c>
      <c r="B128">
        <v>14.87</v>
      </c>
      <c r="C128">
        <v>15.32</v>
      </c>
      <c r="D128">
        <f t="shared" si="3"/>
        <v>-1.2947796774630945E-2</v>
      </c>
      <c r="E128" s="1">
        <v>3.1872077184253803E-5</v>
      </c>
      <c r="F128" s="1">
        <f t="shared" si="4"/>
        <v>-406.24263990637303</v>
      </c>
      <c r="G128" s="1">
        <f t="shared" si="5"/>
        <v>406.24263990637303</v>
      </c>
    </row>
    <row r="129" spans="1:7">
      <c r="A129">
        <v>15.42</v>
      </c>
      <c r="B129">
        <v>15.32</v>
      </c>
      <c r="C129">
        <v>15.42</v>
      </c>
      <c r="D129">
        <f t="shared" si="3"/>
        <v>-2.8256084183530287E-3</v>
      </c>
      <c r="E129" s="1">
        <v>3.1876151721040602E-5</v>
      </c>
      <c r="F129" s="1">
        <f t="shared" si="4"/>
        <v>-88.643335716334903</v>
      </c>
      <c r="G129" s="1">
        <f t="shared" si="5"/>
        <v>88.643335716334903</v>
      </c>
    </row>
    <row r="130" spans="1:7">
      <c r="A130">
        <v>15.35</v>
      </c>
      <c r="B130">
        <v>15.42</v>
      </c>
      <c r="C130">
        <v>15.35</v>
      </c>
      <c r="D130">
        <f t="shared" si="3"/>
        <v>1.9759939017329193E-3</v>
      </c>
      <c r="E130" s="1">
        <v>3.1861468051017498E-5</v>
      </c>
      <c r="F130" s="1">
        <f t="shared" si="4"/>
        <v>62.018294278496555</v>
      </c>
      <c r="G130" s="1">
        <f t="shared" si="5"/>
        <v>-62.018294278496555</v>
      </c>
    </row>
    <row r="131" spans="1:7">
      <c r="A131">
        <v>15.1</v>
      </c>
      <c r="B131">
        <v>15.35</v>
      </c>
      <c r="C131">
        <v>15.1</v>
      </c>
      <c r="D131">
        <f t="shared" ref="D131:D194" si="6">LOG(B131/C131)</f>
        <v>7.1314325200358417E-3</v>
      </c>
      <c r="E131" s="1">
        <v>3.1846961166748202E-5</v>
      </c>
      <c r="F131" s="1">
        <f t="shared" ref="F131:F194" si="7">D131/E131</f>
        <v>223.92819467754609</v>
      </c>
      <c r="G131" s="1">
        <f t="shared" ref="G131:G194" si="8">-F131</f>
        <v>-223.92819467754609</v>
      </c>
    </row>
    <row r="132" spans="1:7">
      <c r="A132">
        <v>15.06</v>
      </c>
      <c r="B132">
        <v>15.1</v>
      </c>
      <c r="C132">
        <v>15.06</v>
      </c>
      <c r="D132">
        <f t="shared" si="6"/>
        <v>1.1519754284876639E-3</v>
      </c>
      <c r="E132" s="1">
        <v>3.1839129772068598E-5</v>
      </c>
      <c r="F132" s="1">
        <f t="shared" si="7"/>
        <v>36.181121680601123</v>
      </c>
      <c r="G132" s="1">
        <f t="shared" si="8"/>
        <v>-36.181121680601123</v>
      </c>
    </row>
    <row r="133" spans="1:7">
      <c r="A133">
        <v>15.29</v>
      </c>
      <c r="B133">
        <v>15.06</v>
      </c>
      <c r="C133">
        <v>15.29</v>
      </c>
      <c r="D133">
        <f t="shared" si="6"/>
        <v>-6.5825135476383035E-3</v>
      </c>
      <c r="E133" s="1">
        <v>3.1824207209017501E-5</v>
      </c>
      <c r="F133" s="1">
        <f t="shared" si="7"/>
        <v>-206.83982807191896</v>
      </c>
      <c r="G133" s="1">
        <f t="shared" si="8"/>
        <v>206.83982807191896</v>
      </c>
    </row>
    <row r="134" spans="1:7">
      <c r="A134">
        <v>15.73</v>
      </c>
      <c r="B134">
        <v>15.29</v>
      </c>
      <c r="C134">
        <v>15.73</v>
      </c>
      <c r="D134">
        <f t="shared" si="6"/>
        <v>-1.2321237210966753E-2</v>
      </c>
      <c r="E134" s="1">
        <v>3.1813522233469897E-5</v>
      </c>
      <c r="F134" s="1">
        <f t="shared" si="7"/>
        <v>-387.2956009254458</v>
      </c>
      <c r="G134" s="1">
        <f t="shared" si="8"/>
        <v>387.2956009254458</v>
      </c>
    </row>
    <row r="135" spans="1:7">
      <c r="A135">
        <v>15.38</v>
      </c>
      <c r="B135">
        <v>15.73</v>
      </c>
      <c r="C135">
        <v>15.38</v>
      </c>
      <c r="D135">
        <f t="shared" si="6"/>
        <v>9.7723871578746166E-3</v>
      </c>
      <c r="E135" s="1">
        <v>3.1815752054637999E-5</v>
      </c>
      <c r="F135" s="1">
        <f t="shared" si="7"/>
        <v>307.1556234500523</v>
      </c>
      <c r="G135" s="1">
        <f t="shared" si="8"/>
        <v>-307.1556234500523</v>
      </c>
    </row>
    <row r="136" spans="1:7">
      <c r="A136">
        <v>15.54</v>
      </c>
      <c r="B136">
        <v>15.38</v>
      </c>
      <c r="C136">
        <v>15.54</v>
      </c>
      <c r="D136">
        <f t="shared" si="6"/>
        <v>-4.4946789994831995E-3</v>
      </c>
      <c r="E136" s="1">
        <v>3.1813969919102602E-5</v>
      </c>
      <c r="F136" s="1">
        <f t="shared" si="7"/>
        <v>-141.28004178392032</v>
      </c>
      <c r="G136" s="1">
        <f t="shared" si="8"/>
        <v>141.28004178392032</v>
      </c>
    </row>
    <row r="137" spans="1:7">
      <c r="A137">
        <v>15.82</v>
      </c>
      <c r="B137">
        <v>15.54</v>
      </c>
      <c r="C137">
        <v>15.82</v>
      </c>
      <c r="D137">
        <f t="shared" si="6"/>
        <v>-7.7554646967623007E-3</v>
      </c>
      <c r="E137" s="1">
        <v>3.1800667763416103E-5</v>
      </c>
      <c r="F137" s="1">
        <f t="shared" si="7"/>
        <v>-243.87741648885395</v>
      </c>
      <c r="G137" s="1">
        <f t="shared" si="8"/>
        <v>243.87741648885395</v>
      </c>
    </row>
    <row r="138" spans="1:7">
      <c r="A138">
        <v>15.86</v>
      </c>
      <c r="B138">
        <v>15.82</v>
      </c>
      <c r="C138">
        <v>15.86</v>
      </c>
      <c r="D138">
        <f t="shared" si="6"/>
        <v>-1.0967038199272323E-3</v>
      </c>
      <c r="E138" s="1">
        <v>3.17919704838627E-5</v>
      </c>
      <c r="F138" s="1">
        <f t="shared" si="7"/>
        <v>-34.496251828237845</v>
      </c>
      <c r="G138" s="1">
        <f t="shared" si="8"/>
        <v>34.496251828237845</v>
      </c>
    </row>
    <row r="139" spans="1:7">
      <c r="A139">
        <v>15.85</v>
      </c>
      <c r="B139">
        <v>15.86</v>
      </c>
      <c r="C139">
        <v>15.85</v>
      </c>
      <c r="D139">
        <f t="shared" si="6"/>
        <v>2.7391642781471651E-4</v>
      </c>
      <c r="E139" s="1">
        <v>3.1776770726142103E-5</v>
      </c>
      <c r="F139" s="1">
        <f t="shared" si="7"/>
        <v>8.6200209006565611</v>
      </c>
      <c r="G139" s="1">
        <f t="shared" si="8"/>
        <v>-8.6200209006565611</v>
      </c>
    </row>
    <row r="140" spans="1:7">
      <c r="A140">
        <v>16.079999999999998</v>
      </c>
      <c r="B140">
        <v>15.85</v>
      </c>
      <c r="C140">
        <v>16.079999999999998</v>
      </c>
      <c r="D140">
        <f t="shared" si="6"/>
        <v>-6.256777858662123E-3</v>
      </c>
      <c r="E140" s="1">
        <v>3.1761638860542697E-5</v>
      </c>
      <c r="F140" s="1">
        <f t="shared" si="7"/>
        <v>-196.99165670052631</v>
      </c>
      <c r="G140" s="1">
        <f t="shared" si="8"/>
        <v>196.99165670052631</v>
      </c>
    </row>
    <row r="141" spans="1:7">
      <c r="A141">
        <v>16.45</v>
      </c>
      <c r="B141">
        <v>16.079999999999998</v>
      </c>
      <c r="C141">
        <v>16.45</v>
      </c>
      <c r="D141">
        <f t="shared" si="6"/>
        <v>-9.8798578735606706E-3</v>
      </c>
      <c r="E141" s="1">
        <v>3.1750543821666999E-5</v>
      </c>
      <c r="F141" s="1">
        <f t="shared" si="7"/>
        <v>-311.17129612181708</v>
      </c>
      <c r="G141" s="1">
        <f t="shared" si="8"/>
        <v>311.17129612181708</v>
      </c>
    </row>
    <row r="142" spans="1:7">
      <c r="A142">
        <v>16.32</v>
      </c>
      <c r="B142">
        <v>16.45</v>
      </c>
      <c r="C142">
        <v>16.32</v>
      </c>
      <c r="D142">
        <f t="shared" si="6"/>
        <v>3.4457478681506979E-3</v>
      </c>
      <c r="E142" s="1">
        <v>3.17463404901128E-5</v>
      </c>
      <c r="F142" s="1">
        <f t="shared" si="7"/>
        <v>108.54000224762456</v>
      </c>
      <c r="G142" s="1">
        <f t="shared" si="8"/>
        <v>-108.54000224762456</v>
      </c>
    </row>
    <row r="143" spans="1:7">
      <c r="A143">
        <v>16.22</v>
      </c>
      <c r="B143">
        <v>16.32</v>
      </c>
      <c r="C143">
        <v>16.22</v>
      </c>
      <c r="D143">
        <f t="shared" si="6"/>
        <v>2.6693045427051755E-3</v>
      </c>
      <c r="E143" s="1">
        <v>3.1733181009771797E-5</v>
      </c>
      <c r="F143" s="1">
        <f t="shared" si="7"/>
        <v>84.117143562859326</v>
      </c>
      <c r="G143" s="1">
        <f t="shared" si="8"/>
        <v>-84.117143562859326</v>
      </c>
    </row>
    <row r="144" spans="1:7">
      <c r="A144">
        <v>16.03</v>
      </c>
      <c r="B144">
        <v>16.22</v>
      </c>
      <c r="C144">
        <v>16.03</v>
      </c>
      <c r="D144">
        <f t="shared" si="6"/>
        <v>5.1173275209923383E-3</v>
      </c>
      <c r="E144" s="1">
        <v>3.1719327591423097E-5</v>
      </c>
      <c r="F144" s="1">
        <f t="shared" si="7"/>
        <v>161.33152590460534</v>
      </c>
      <c r="G144" s="1">
        <f t="shared" si="8"/>
        <v>-161.33152590460534</v>
      </c>
    </row>
    <row r="145" spans="1:7">
      <c r="A145">
        <v>16.059999999999999</v>
      </c>
      <c r="B145">
        <v>16.03</v>
      </c>
      <c r="C145">
        <v>16.059999999999999</v>
      </c>
      <c r="D145">
        <f t="shared" si="6"/>
        <v>-8.1201858851726711E-4</v>
      </c>
      <c r="E145" s="1">
        <v>3.1708243459418101E-5</v>
      </c>
      <c r="F145" s="1">
        <f t="shared" si="7"/>
        <v>-25.609068807502116</v>
      </c>
      <c r="G145" s="1">
        <f t="shared" si="8"/>
        <v>25.609068807502116</v>
      </c>
    </row>
    <row r="146" spans="1:7">
      <c r="A146">
        <v>15.24</v>
      </c>
      <c r="B146">
        <v>16.059999999999999</v>
      </c>
      <c r="C146">
        <v>15.24</v>
      </c>
      <c r="D146">
        <f t="shared" si="6"/>
        <v>2.2760573939080438E-2</v>
      </c>
      <c r="E146" s="1">
        <v>3.16931122864596E-5</v>
      </c>
      <c r="F146" s="1">
        <f t="shared" si="7"/>
        <v>718.15521723956874</v>
      </c>
      <c r="G146" s="1">
        <f t="shared" si="8"/>
        <v>-718.15521723956874</v>
      </c>
    </row>
    <row r="147" spans="1:7">
      <c r="A147">
        <v>15.38</v>
      </c>
      <c r="B147">
        <v>15.24</v>
      </c>
      <c r="C147">
        <v>15.38</v>
      </c>
      <c r="D147">
        <f t="shared" si="6"/>
        <v>-3.9713684618305723E-3</v>
      </c>
      <c r="E147" s="1">
        <v>3.17466976916004E-5</v>
      </c>
      <c r="F147" s="1">
        <f t="shared" si="7"/>
        <v>-125.09548238402523</v>
      </c>
      <c r="G147" s="1">
        <f t="shared" si="8"/>
        <v>125.09548238402523</v>
      </c>
    </row>
    <row r="148" spans="1:7">
      <c r="A148">
        <v>15.42</v>
      </c>
      <c r="B148">
        <v>15.38</v>
      </c>
      <c r="C148">
        <v>15.42</v>
      </c>
      <c r="D148">
        <f t="shared" si="6"/>
        <v>-1.1280382495259308E-3</v>
      </c>
      <c r="E148" s="1">
        <v>3.1732987360160998E-5</v>
      </c>
      <c r="F148" s="1">
        <f t="shared" si="7"/>
        <v>-35.547811390178794</v>
      </c>
      <c r="G148" s="1">
        <f t="shared" si="8"/>
        <v>35.547811390178794</v>
      </c>
    </row>
    <row r="149" spans="1:7">
      <c r="A149">
        <v>15.31</v>
      </c>
      <c r="B149">
        <v>15.42</v>
      </c>
      <c r="C149">
        <v>15.31</v>
      </c>
      <c r="D149">
        <f t="shared" si="6"/>
        <v>3.1091830166771546E-3</v>
      </c>
      <c r="E149" s="1">
        <v>3.1717860491920002E-5</v>
      </c>
      <c r="F149" s="1">
        <f t="shared" si="7"/>
        <v>98.026252983526632</v>
      </c>
      <c r="G149" s="1">
        <f t="shared" si="8"/>
        <v>-98.026252983526632</v>
      </c>
    </row>
    <row r="150" spans="1:7">
      <c r="A150">
        <v>14.96</v>
      </c>
      <c r="B150">
        <v>15.31</v>
      </c>
      <c r="C150">
        <v>14.96</v>
      </c>
      <c r="D150">
        <f t="shared" si="6"/>
        <v>1.0043597169818489E-2</v>
      </c>
      <c r="E150" s="1">
        <v>3.1704407946155203E-5</v>
      </c>
      <c r="F150" s="1">
        <f t="shared" si="7"/>
        <v>316.78866821534439</v>
      </c>
      <c r="G150" s="1">
        <f t="shared" si="8"/>
        <v>-316.78866821534439</v>
      </c>
    </row>
    <row r="151" spans="1:7">
      <c r="A151">
        <v>14.81</v>
      </c>
      <c r="B151">
        <v>14.96</v>
      </c>
      <c r="C151">
        <v>14.81</v>
      </c>
      <c r="D151">
        <f t="shared" si="6"/>
        <v>4.3765350072341117E-3</v>
      </c>
      <c r="E151" s="1">
        <v>3.17034724068056E-5</v>
      </c>
      <c r="F151" s="1">
        <f t="shared" si="7"/>
        <v>138.04591973637014</v>
      </c>
      <c r="G151" s="1">
        <f t="shared" si="8"/>
        <v>-138.04591973637014</v>
      </c>
    </row>
    <row r="152" spans="1:7">
      <c r="A152">
        <v>14.7</v>
      </c>
      <c r="B152">
        <v>14.81</v>
      </c>
      <c r="C152">
        <v>14.7</v>
      </c>
      <c r="D152">
        <f t="shared" si="6"/>
        <v>3.2377237730324515E-3</v>
      </c>
      <c r="E152" s="1">
        <v>3.1691413716653403E-5</v>
      </c>
      <c r="F152" s="1">
        <f t="shared" si="7"/>
        <v>102.16406885411591</v>
      </c>
      <c r="G152" s="1">
        <f t="shared" si="8"/>
        <v>-102.16406885411591</v>
      </c>
    </row>
    <row r="153" spans="1:7">
      <c r="A153">
        <v>14.49</v>
      </c>
      <c r="B153">
        <v>14.7</v>
      </c>
      <c r="C153">
        <v>14.49</v>
      </c>
      <c r="D153">
        <f t="shared" si="6"/>
        <v>6.2489492770014471E-3</v>
      </c>
      <c r="E153" s="1">
        <v>3.1678113056918899E-5</v>
      </c>
      <c r="F153" s="1">
        <f t="shared" si="7"/>
        <v>197.26393632642831</v>
      </c>
      <c r="G153" s="1">
        <f t="shared" si="8"/>
        <v>-197.26393632642831</v>
      </c>
    </row>
    <row r="154" spans="1:7">
      <c r="A154">
        <v>14.52</v>
      </c>
      <c r="B154">
        <v>14.49</v>
      </c>
      <c r="C154">
        <v>14.52</v>
      </c>
      <c r="D154">
        <f t="shared" si="6"/>
        <v>-8.9823089290029794E-4</v>
      </c>
      <c r="E154" s="1">
        <v>3.1668861387478499E-5</v>
      </c>
      <c r="F154" s="1">
        <f t="shared" si="7"/>
        <v>-28.363220322643112</v>
      </c>
      <c r="G154" s="1">
        <f t="shared" si="8"/>
        <v>28.363220322643112</v>
      </c>
    </row>
    <row r="155" spans="1:7">
      <c r="A155">
        <v>14.64</v>
      </c>
      <c r="B155">
        <v>14.52</v>
      </c>
      <c r="C155">
        <v>14.64</v>
      </c>
      <c r="D155">
        <f t="shared" si="6"/>
        <v>-3.5744603582982004E-3</v>
      </c>
      <c r="E155" s="1">
        <v>3.1653782450480801E-5</v>
      </c>
      <c r="F155" s="1">
        <f t="shared" si="7"/>
        <v>-112.92364076520992</v>
      </c>
      <c r="G155" s="1">
        <f t="shared" si="8"/>
        <v>112.92364076520992</v>
      </c>
    </row>
    <row r="156" spans="1:7">
      <c r="A156">
        <v>14.71</v>
      </c>
      <c r="B156">
        <v>14.64</v>
      </c>
      <c r="C156">
        <v>14.71</v>
      </c>
      <c r="D156">
        <f t="shared" si="6"/>
        <v>-2.0715960051570477E-3</v>
      </c>
      <c r="E156" s="1">
        <v>3.1639857335110301E-5</v>
      </c>
      <c r="F156" s="1">
        <f t="shared" si="7"/>
        <v>-65.47425240309876</v>
      </c>
      <c r="G156" s="1">
        <f t="shared" si="8"/>
        <v>65.47425240309876</v>
      </c>
    </row>
    <row r="157" spans="1:7">
      <c r="A157">
        <v>14.4</v>
      </c>
      <c r="B157">
        <v>14.71</v>
      </c>
      <c r="C157">
        <v>14.4</v>
      </c>
      <c r="D157">
        <f t="shared" si="6"/>
        <v>9.2501806322804712E-3</v>
      </c>
      <c r="E157" s="1">
        <v>3.1625087431506001E-5</v>
      </c>
      <c r="F157" s="1">
        <f t="shared" si="7"/>
        <v>292.49502162846585</v>
      </c>
      <c r="G157" s="1">
        <f t="shared" si="8"/>
        <v>-292.49502162846585</v>
      </c>
    </row>
    <row r="158" spans="1:7">
      <c r="A158">
        <v>14.46</v>
      </c>
      <c r="B158">
        <v>14.4</v>
      </c>
      <c r="C158">
        <v>14.46</v>
      </c>
      <c r="D158">
        <f t="shared" si="6"/>
        <v>-1.8058008632623548E-3</v>
      </c>
      <c r="E158" s="1">
        <v>3.1622197880198097E-5</v>
      </c>
      <c r="F158" s="1">
        <f t="shared" si="7"/>
        <v>-57.105482360957332</v>
      </c>
      <c r="G158" s="1">
        <f t="shared" si="8"/>
        <v>57.105482360957332</v>
      </c>
    </row>
    <row r="159" spans="1:7">
      <c r="A159">
        <v>14.35</v>
      </c>
      <c r="B159">
        <v>14.46</v>
      </c>
      <c r="C159">
        <v>14.35</v>
      </c>
      <c r="D159">
        <f t="shared" si="6"/>
        <v>3.3163918885009171E-3</v>
      </c>
      <c r="E159" s="1">
        <v>3.1607355621841298E-5</v>
      </c>
      <c r="F159" s="1">
        <f t="shared" si="7"/>
        <v>104.92468677794815</v>
      </c>
      <c r="G159" s="1">
        <f t="shared" si="8"/>
        <v>-104.92468677794815</v>
      </c>
    </row>
    <row r="160" spans="1:7">
      <c r="A160">
        <v>14.73</v>
      </c>
      <c r="B160">
        <v>14.35</v>
      </c>
      <c r="C160">
        <v>14.73</v>
      </c>
      <c r="D160">
        <f t="shared" si="6"/>
        <v>-1.1350845772619798E-2</v>
      </c>
      <c r="E160" s="1">
        <v>3.1594228785697699E-5</v>
      </c>
      <c r="F160" s="1">
        <f t="shared" si="7"/>
        <v>-359.2695947608691</v>
      </c>
      <c r="G160" s="1">
        <f t="shared" si="8"/>
        <v>359.2695947608691</v>
      </c>
    </row>
    <row r="161" spans="1:7">
      <c r="A161">
        <v>14.96</v>
      </c>
      <c r="B161">
        <v>14.73</v>
      </c>
      <c r="C161">
        <v>14.96</v>
      </c>
      <c r="D161">
        <f t="shared" si="6"/>
        <v>-6.7288466858116472E-3</v>
      </c>
      <c r="E161" s="1">
        <v>3.1593946749875898E-5</v>
      </c>
      <c r="F161" s="1">
        <f t="shared" si="7"/>
        <v>-212.97898420488028</v>
      </c>
      <c r="G161" s="1">
        <f t="shared" si="8"/>
        <v>212.97898420488028</v>
      </c>
    </row>
    <row r="162" spans="1:7">
      <c r="A162">
        <v>15.03</v>
      </c>
      <c r="B162">
        <v>14.96</v>
      </c>
      <c r="C162">
        <v>15.03</v>
      </c>
      <c r="D162">
        <f t="shared" si="6"/>
        <v>-2.0273870584655565E-3</v>
      </c>
      <c r="E162" s="1">
        <v>3.1583754717777998E-5</v>
      </c>
      <c r="F162" s="1">
        <f t="shared" si="7"/>
        <v>-64.190818241264154</v>
      </c>
      <c r="G162" s="1">
        <f t="shared" si="8"/>
        <v>64.190818241264154</v>
      </c>
    </row>
    <row r="163" spans="1:7">
      <c r="A163">
        <v>14.84</v>
      </c>
      <c r="B163">
        <v>15.03</v>
      </c>
      <c r="C163">
        <v>14.84</v>
      </c>
      <c r="D163">
        <f t="shared" si="6"/>
        <v>5.5250796438998289E-3</v>
      </c>
      <c r="E163" s="1">
        <v>3.1569033273139298E-5</v>
      </c>
      <c r="F163" s="1">
        <f t="shared" si="7"/>
        <v>175.0158009621687</v>
      </c>
      <c r="G163" s="1">
        <f t="shared" si="8"/>
        <v>-175.0158009621687</v>
      </c>
    </row>
    <row r="164" spans="1:7">
      <c r="A164">
        <v>14.57</v>
      </c>
      <c r="B164">
        <v>14.84</v>
      </c>
      <c r="C164">
        <v>14.57</v>
      </c>
      <c r="D164">
        <f t="shared" si="6"/>
        <v>7.974349173018154E-3</v>
      </c>
      <c r="E164" s="1">
        <v>3.1558729390626001E-5</v>
      </c>
      <c r="F164" s="1">
        <f t="shared" si="7"/>
        <v>252.68283378312444</v>
      </c>
      <c r="G164" s="1">
        <f t="shared" si="8"/>
        <v>-252.68283378312444</v>
      </c>
    </row>
    <row r="165" spans="1:7">
      <c r="A165">
        <v>14.16</v>
      </c>
      <c r="B165">
        <v>14.57</v>
      </c>
      <c r="C165">
        <v>14.16</v>
      </c>
      <c r="D165">
        <f t="shared" si="6"/>
        <v>1.2396298416239977E-2</v>
      </c>
      <c r="E165" s="1">
        <v>3.1552960319119302E-5</v>
      </c>
      <c r="F165" s="1">
        <f t="shared" si="7"/>
        <v>392.87275396243956</v>
      </c>
      <c r="G165" s="1">
        <f t="shared" si="8"/>
        <v>-392.87275396243956</v>
      </c>
    </row>
    <row r="166" spans="1:7">
      <c r="A166">
        <v>14.21</v>
      </c>
      <c r="B166">
        <v>14.16</v>
      </c>
      <c r="C166">
        <v>14.21</v>
      </c>
      <c r="D166">
        <f t="shared" si="6"/>
        <v>-1.5308245737195407E-3</v>
      </c>
      <c r="E166" s="1">
        <v>3.1559203330566997E-5</v>
      </c>
      <c r="F166" s="1">
        <f t="shared" si="7"/>
        <v>-48.506439078480938</v>
      </c>
      <c r="G166" s="1">
        <f t="shared" si="8"/>
        <v>48.506439078480938</v>
      </c>
    </row>
    <row r="167" spans="1:7">
      <c r="A167">
        <v>14.33</v>
      </c>
      <c r="B167">
        <v>14.21</v>
      </c>
      <c r="C167">
        <v>14.33</v>
      </c>
      <c r="D167">
        <f t="shared" si="6"/>
        <v>-3.6521124698747198E-3</v>
      </c>
      <c r="E167" s="1">
        <v>3.1544356941214997E-5</v>
      </c>
      <c r="F167" s="1">
        <f t="shared" si="7"/>
        <v>-115.77704616647199</v>
      </c>
      <c r="G167" s="1">
        <f t="shared" si="8"/>
        <v>115.77704616647199</v>
      </c>
    </row>
    <row r="168" spans="1:7">
      <c r="A168">
        <v>14.05</v>
      </c>
      <c r="B168">
        <v>14.33</v>
      </c>
      <c r="C168">
        <v>14.05</v>
      </c>
      <c r="D168">
        <f t="shared" si="6"/>
        <v>8.5698661562457132E-3</v>
      </c>
      <c r="E168" s="1">
        <v>3.1530618877269599E-5</v>
      </c>
      <c r="F168" s="1">
        <f t="shared" si="7"/>
        <v>271.79505069669671</v>
      </c>
      <c r="G168" s="1">
        <f t="shared" si="8"/>
        <v>-271.79505069669671</v>
      </c>
    </row>
    <row r="169" spans="1:7">
      <c r="A169">
        <v>13.89</v>
      </c>
      <c r="B169">
        <v>14.05</v>
      </c>
      <c r="C169">
        <v>13.89</v>
      </c>
      <c r="D169">
        <f t="shared" si="6"/>
        <v>4.9740785034830901E-3</v>
      </c>
      <c r="E169" s="1">
        <v>3.1526211277533001E-5</v>
      </c>
      <c r="F169" s="1">
        <f t="shared" si="7"/>
        <v>157.77596805702569</v>
      </c>
      <c r="G169" s="1">
        <f t="shared" si="8"/>
        <v>-157.77596805702569</v>
      </c>
    </row>
    <row r="170" spans="1:7">
      <c r="A170">
        <v>14.05</v>
      </c>
      <c r="B170">
        <v>13.89</v>
      </c>
      <c r="C170">
        <v>14.05</v>
      </c>
      <c r="D170">
        <f t="shared" si="6"/>
        <v>-4.9740785034831283E-3</v>
      </c>
      <c r="E170" s="1">
        <v>3.1515148547275703E-5</v>
      </c>
      <c r="F170" s="1">
        <f t="shared" si="7"/>
        <v>-157.83135199320225</v>
      </c>
      <c r="G170" s="1">
        <f t="shared" si="8"/>
        <v>157.83135199320225</v>
      </c>
    </row>
    <row r="171" spans="1:7">
      <c r="A171">
        <v>14.07</v>
      </c>
      <c r="B171">
        <v>14.05</v>
      </c>
      <c r="C171">
        <v>14.07</v>
      </c>
      <c r="D171">
        <f t="shared" si="6"/>
        <v>-6.1777319364698794E-4</v>
      </c>
      <c r="E171" s="1">
        <v>3.1502699590490503E-5</v>
      </c>
      <c r="F171" s="1">
        <f t="shared" si="7"/>
        <v>-19.610166800862704</v>
      </c>
      <c r="G171" s="1">
        <f t="shared" si="8"/>
        <v>19.610166800862704</v>
      </c>
    </row>
    <row r="172" spans="1:7">
      <c r="A172">
        <v>14.21</v>
      </c>
      <c r="B172">
        <v>14.07</v>
      </c>
      <c r="C172">
        <v>14.21</v>
      </c>
      <c r="D172">
        <f t="shared" si="6"/>
        <v>-4.2999804927240414E-3</v>
      </c>
      <c r="E172" s="1">
        <v>3.14877992992466E-5</v>
      </c>
      <c r="F172" s="1">
        <f t="shared" si="7"/>
        <v>-136.56021025346556</v>
      </c>
      <c r="G172" s="1">
        <f t="shared" si="8"/>
        <v>136.56021025346556</v>
      </c>
    </row>
    <row r="173" spans="1:7">
      <c r="A173">
        <v>14.32</v>
      </c>
      <c r="B173">
        <v>14.21</v>
      </c>
      <c r="C173">
        <v>14.32</v>
      </c>
      <c r="D173">
        <f t="shared" si="6"/>
        <v>-3.3489400443669879E-3</v>
      </c>
      <c r="E173" s="1">
        <v>3.1474686858073399E-5</v>
      </c>
      <c r="F173" s="1">
        <f t="shared" si="7"/>
        <v>-106.40105998411131</v>
      </c>
      <c r="G173" s="1">
        <f t="shared" si="8"/>
        <v>106.40105998411131</v>
      </c>
    </row>
    <row r="174" spans="1:7">
      <c r="A174">
        <v>14.5</v>
      </c>
      <c r="B174">
        <v>14.32</v>
      </c>
      <c r="C174">
        <v>14.5</v>
      </c>
      <c r="D174">
        <f t="shared" si="6"/>
        <v>-5.4249842631381284E-3</v>
      </c>
      <c r="E174" s="1">
        <v>3.1460804095248502E-5</v>
      </c>
      <c r="F174" s="1">
        <f t="shared" si="7"/>
        <v>-172.43628760135405</v>
      </c>
      <c r="G174" s="1">
        <f t="shared" si="8"/>
        <v>172.43628760135405</v>
      </c>
    </row>
    <row r="175" spans="1:7">
      <c r="A175">
        <v>14.72</v>
      </c>
      <c r="B175">
        <v>14.5</v>
      </c>
      <c r="C175">
        <v>14.72</v>
      </c>
      <c r="D175">
        <f t="shared" si="6"/>
        <v>-6.5398077665051752E-3</v>
      </c>
      <c r="E175" s="1">
        <v>3.1448947391061598E-5</v>
      </c>
      <c r="F175" s="1">
        <f t="shared" si="7"/>
        <v>-207.94997317983101</v>
      </c>
      <c r="G175" s="1">
        <f t="shared" si="8"/>
        <v>207.94997317983101</v>
      </c>
    </row>
    <row r="176" spans="1:7">
      <c r="A176">
        <v>14.8</v>
      </c>
      <c r="B176">
        <v>14.72</v>
      </c>
      <c r="C176">
        <v>14.8</v>
      </c>
      <c r="D176">
        <f t="shared" si="6"/>
        <v>-2.3539053934773613E-3</v>
      </c>
      <c r="E176" s="1">
        <v>3.1438633324104002E-5</v>
      </c>
      <c r="F176" s="1">
        <f t="shared" si="7"/>
        <v>-74.873019103938645</v>
      </c>
      <c r="G176" s="1">
        <f t="shared" si="8"/>
        <v>74.873019103938645</v>
      </c>
    </row>
    <row r="177" spans="1:7">
      <c r="A177">
        <v>14.81</v>
      </c>
      <c r="B177">
        <v>14.8</v>
      </c>
      <c r="C177">
        <v>14.81</v>
      </c>
      <c r="D177">
        <f t="shared" si="6"/>
        <v>-2.933431262510625E-4</v>
      </c>
      <c r="E177" s="1">
        <v>3.1424215249662098E-5</v>
      </c>
      <c r="F177" s="1">
        <f t="shared" si="7"/>
        <v>-9.3349388018278923</v>
      </c>
      <c r="G177" s="1">
        <f t="shared" si="8"/>
        <v>9.3349388018278923</v>
      </c>
    </row>
    <row r="178" spans="1:7">
      <c r="A178">
        <v>14.86</v>
      </c>
      <c r="B178">
        <v>14.81</v>
      </c>
      <c r="C178">
        <v>14.86</v>
      </c>
      <c r="D178">
        <f t="shared" si="6"/>
        <v>-1.4637509033479602E-3</v>
      </c>
      <c r="E178" s="1">
        <v>3.1409414359725497E-5</v>
      </c>
      <c r="F178" s="1">
        <f t="shared" si="7"/>
        <v>-46.6022984887246</v>
      </c>
      <c r="G178" s="1">
        <f t="shared" si="8"/>
        <v>46.6022984887246</v>
      </c>
    </row>
    <row r="179" spans="1:7">
      <c r="A179">
        <v>14.9</v>
      </c>
      <c r="B179">
        <v>14.86</v>
      </c>
      <c r="C179">
        <v>14.9</v>
      </c>
      <c r="D179">
        <f t="shared" si="6"/>
        <v>-1.167458987717578E-3</v>
      </c>
      <c r="E179" s="1">
        <v>3.1394725943572397E-5</v>
      </c>
      <c r="F179" s="1">
        <f t="shared" si="7"/>
        <v>-37.186468511173544</v>
      </c>
      <c r="G179" s="1">
        <f t="shared" si="8"/>
        <v>37.186468511173544</v>
      </c>
    </row>
    <row r="180" spans="1:7">
      <c r="A180">
        <v>14.61</v>
      </c>
      <c r="B180">
        <v>14.9</v>
      </c>
      <c r="C180">
        <v>14.61</v>
      </c>
      <c r="D180">
        <f t="shared" si="6"/>
        <v>8.536052477977259E-3</v>
      </c>
      <c r="E180" s="1">
        <v>3.1379997730007898E-5</v>
      </c>
      <c r="F180" s="1">
        <f t="shared" si="7"/>
        <v>272.02208717225136</v>
      </c>
      <c r="G180" s="1">
        <f t="shared" si="8"/>
        <v>-272.02208717225136</v>
      </c>
    </row>
    <row r="181" spans="1:7">
      <c r="A181">
        <v>14.22</v>
      </c>
      <c r="B181">
        <v>14.61</v>
      </c>
      <c r="C181">
        <v>14.22</v>
      </c>
      <c r="D181">
        <f t="shared" si="6"/>
        <v>1.1750619540549271E-2</v>
      </c>
      <c r="E181" s="1">
        <v>3.1375687167344399E-5</v>
      </c>
      <c r="F181" s="1">
        <f t="shared" si="7"/>
        <v>374.51353584310448</v>
      </c>
      <c r="G181" s="1">
        <f t="shared" si="8"/>
        <v>-374.51353584310448</v>
      </c>
    </row>
    <row r="182" spans="1:7">
      <c r="A182">
        <v>14.31</v>
      </c>
      <c r="B182">
        <v>14.22</v>
      </c>
      <c r="C182">
        <v>14.31</v>
      </c>
      <c r="D182">
        <f t="shared" si="6"/>
        <v>-2.740037366028859E-3</v>
      </c>
      <c r="E182" s="1">
        <v>3.1380074897504202E-5</v>
      </c>
      <c r="F182" s="1">
        <f t="shared" si="7"/>
        <v>-87.317744619111366</v>
      </c>
      <c r="G182" s="1">
        <f t="shared" si="8"/>
        <v>87.317744619111366</v>
      </c>
    </row>
    <row r="183" spans="1:7">
      <c r="A183">
        <v>14.17</v>
      </c>
      <c r="B183">
        <v>14.31</v>
      </c>
      <c r="C183">
        <v>14.17</v>
      </c>
      <c r="D183">
        <f t="shared" si="6"/>
        <v>4.2697835123160013E-3</v>
      </c>
      <c r="E183" s="1">
        <v>3.1365919081429298E-5</v>
      </c>
      <c r="F183" s="1">
        <f t="shared" si="7"/>
        <v>136.12811731201577</v>
      </c>
      <c r="G183" s="1">
        <f t="shared" si="8"/>
        <v>-136.12811731201577</v>
      </c>
    </row>
    <row r="184" spans="1:7">
      <c r="A184">
        <v>14.29</v>
      </c>
      <c r="B184">
        <v>14.17</v>
      </c>
      <c r="C184">
        <v>14.29</v>
      </c>
      <c r="D184">
        <f t="shared" si="6"/>
        <v>-3.6623785435097871E-3</v>
      </c>
      <c r="E184" s="1">
        <v>3.1354120675606299E-5</v>
      </c>
      <c r="F184" s="1">
        <f t="shared" si="7"/>
        <v>-116.80692886913396</v>
      </c>
      <c r="G184" s="1">
        <f t="shared" si="8"/>
        <v>116.80692886913396</v>
      </c>
    </row>
    <row r="185" spans="1:7">
      <c r="A185">
        <v>14.37</v>
      </c>
      <c r="B185">
        <v>14.29</v>
      </c>
      <c r="C185">
        <v>14.37</v>
      </c>
      <c r="D185">
        <f t="shared" si="6"/>
        <v>-2.4245393432554239E-3</v>
      </c>
      <c r="E185" s="1">
        <v>3.1340611545813801E-5</v>
      </c>
      <c r="F185" s="1">
        <f t="shared" si="7"/>
        <v>-77.360945548596746</v>
      </c>
      <c r="G185" s="1">
        <f t="shared" si="8"/>
        <v>77.360945548596746</v>
      </c>
    </row>
    <row r="186" spans="1:7">
      <c r="A186">
        <v>14.33</v>
      </c>
      <c r="B186">
        <v>14.37</v>
      </c>
      <c r="C186">
        <v>14.33</v>
      </c>
      <c r="D186">
        <f t="shared" si="6"/>
        <v>1.2105777368811147E-3</v>
      </c>
      <c r="E186" s="1">
        <v>3.13263400067644E-5</v>
      </c>
      <c r="F186" s="1">
        <f t="shared" si="7"/>
        <v>38.644084710173949</v>
      </c>
      <c r="G186" s="1">
        <f t="shared" si="8"/>
        <v>-38.644084710173949</v>
      </c>
    </row>
    <row r="187" spans="1:7">
      <c r="A187">
        <v>14.3</v>
      </c>
      <c r="B187">
        <v>14.33</v>
      </c>
      <c r="C187">
        <v>14.3</v>
      </c>
      <c r="D187">
        <f t="shared" si="6"/>
        <v>9.101529322826016E-4</v>
      </c>
      <c r="E187" s="1">
        <v>3.1312038594086702E-5</v>
      </c>
      <c r="F187" s="1">
        <f t="shared" si="7"/>
        <v>29.067188632505218</v>
      </c>
      <c r="G187" s="1">
        <f t="shared" si="8"/>
        <v>-29.067188632505218</v>
      </c>
    </row>
    <row r="188" spans="1:7">
      <c r="A188">
        <v>14.28</v>
      </c>
      <c r="B188">
        <v>14.3</v>
      </c>
      <c r="C188">
        <v>14.28</v>
      </c>
      <c r="D188">
        <f t="shared" si="6"/>
        <v>6.0783002490622082E-4</v>
      </c>
      <c r="E188" s="1">
        <v>3.1297631021078803E-5</v>
      </c>
      <c r="F188" s="1">
        <f t="shared" si="7"/>
        <v>19.420959512777507</v>
      </c>
      <c r="G188" s="1">
        <f t="shared" si="8"/>
        <v>-19.420959512777507</v>
      </c>
    </row>
    <row r="189" spans="1:7">
      <c r="A189">
        <v>14.62</v>
      </c>
      <c r="B189">
        <v>14.28</v>
      </c>
      <c r="C189">
        <v>14.62</v>
      </c>
      <c r="D189">
        <f t="shared" si="6"/>
        <v>-1.0219165181686082E-2</v>
      </c>
      <c r="E189" s="1">
        <v>3.12831396638251E-5</v>
      </c>
      <c r="F189" s="1">
        <f t="shared" si="7"/>
        <v>-326.66686565042011</v>
      </c>
      <c r="G189" s="1">
        <f t="shared" si="8"/>
        <v>326.66686565042011</v>
      </c>
    </row>
    <row r="190" spans="1:7">
      <c r="A190">
        <v>14.41</v>
      </c>
      <c r="B190">
        <v>14.62</v>
      </c>
      <c r="C190">
        <v>14.41</v>
      </c>
      <c r="D190">
        <f t="shared" si="6"/>
        <v>6.2833918078523546E-3</v>
      </c>
      <c r="E190" s="1">
        <v>3.1280293163642097E-5</v>
      </c>
      <c r="F190" s="1">
        <f t="shared" si="7"/>
        <v>200.87381454454223</v>
      </c>
      <c r="G190" s="1">
        <f t="shared" si="8"/>
        <v>-200.87381454454223</v>
      </c>
    </row>
    <row r="191" spans="1:7">
      <c r="A191">
        <v>14.55</v>
      </c>
      <c r="B191">
        <v>14.41</v>
      </c>
      <c r="C191">
        <v>14.55</v>
      </c>
      <c r="D191">
        <f t="shared" si="6"/>
        <v>-4.1990125079368256E-3</v>
      </c>
      <c r="E191" s="1">
        <v>3.1271562805316998E-5</v>
      </c>
      <c r="F191" s="1">
        <f t="shared" si="7"/>
        <v>-134.27574867549893</v>
      </c>
      <c r="G191" s="1">
        <f t="shared" si="8"/>
        <v>134.27574867549893</v>
      </c>
    </row>
    <row r="192" spans="1:7">
      <c r="A192">
        <v>14.87</v>
      </c>
      <c r="B192">
        <v>14.55</v>
      </c>
      <c r="C192">
        <v>14.87</v>
      </c>
      <c r="D192">
        <f t="shared" si="6"/>
        <v>-9.4479752000280921E-3</v>
      </c>
      <c r="E192" s="1">
        <v>3.1258607197234703E-5</v>
      </c>
      <c r="F192" s="1">
        <f t="shared" si="7"/>
        <v>-302.25195705021395</v>
      </c>
      <c r="G192" s="1">
        <f t="shared" si="8"/>
        <v>302.25195705021395</v>
      </c>
    </row>
    <row r="193" spans="1:7">
      <c r="A193">
        <v>14.49</v>
      </c>
      <c r="B193">
        <v>14.87</v>
      </c>
      <c r="C193">
        <v>14.49</v>
      </c>
      <c r="D193">
        <f t="shared" si="6"/>
        <v>1.1242583050779598E-2</v>
      </c>
      <c r="E193" s="1">
        <v>3.12539809146465E-5</v>
      </c>
      <c r="F193" s="1">
        <f t="shared" si="7"/>
        <v>359.71683356058509</v>
      </c>
      <c r="G193" s="1">
        <f t="shared" si="8"/>
        <v>-359.71683356058509</v>
      </c>
    </row>
    <row r="194" spans="1:7">
      <c r="A194">
        <v>14.4</v>
      </c>
      <c r="B194">
        <v>14.49</v>
      </c>
      <c r="C194">
        <v>14.4</v>
      </c>
      <c r="D194">
        <f t="shared" si="6"/>
        <v>2.705893375924967E-3</v>
      </c>
      <c r="E194" s="1">
        <v>3.1256962289175698E-5</v>
      </c>
      <c r="F194" s="1">
        <f t="shared" si="7"/>
        <v>86.56930097337127</v>
      </c>
      <c r="G194" s="1">
        <f t="shared" si="8"/>
        <v>-86.56930097337127</v>
      </c>
    </row>
    <row r="195" spans="1:7">
      <c r="A195">
        <v>14.4</v>
      </c>
      <c r="B195">
        <v>14.4</v>
      </c>
      <c r="C195">
        <v>14.4</v>
      </c>
      <c r="D195">
        <f t="shared" ref="D195:D252" si="9">LOG(B195/C195)</f>
        <v>0</v>
      </c>
      <c r="E195" s="1">
        <v>3.1243691818480303E-5</v>
      </c>
      <c r="F195" s="1">
        <f t="shared" ref="F195:F252" si="10">D195/E195</f>
        <v>0</v>
      </c>
      <c r="G195" s="1">
        <f t="shared" ref="G195:G252" si="11">-F195</f>
        <v>0</v>
      </c>
    </row>
    <row r="196" spans="1:7">
      <c r="A196">
        <v>14.76</v>
      </c>
      <c r="B196">
        <v>14.4</v>
      </c>
      <c r="C196">
        <v>14.76</v>
      </c>
      <c r="D196">
        <f t="shared" si="9"/>
        <v>-1.0723865391773064E-2</v>
      </c>
      <c r="E196" s="1">
        <v>3.12291309185869E-5</v>
      </c>
      <c r="F196" s="1">
        <f t="shared" si="10"/>
        <v>-343.39301403326766</v>
      </c>
      <c r="G196" s="1">
        <f t="shared" si="11"/>
        <v>343.39301403326766</v>
      </c>
    </row>
    <row r="197" spans="1:7">
      <c r="A197">
        <v>14.98</v>
      </c>
      <c r="B197">
        <v>14.76</v>
      </c>
      <c r="C197">
        <v>14.98</v>
      </c>
      <c r="D197">
        <f t="shared" si="9"/>
        <v>-6.4254558764249362E-3</v>
      </c>
      <c r="E197" s="1">
        <v>3.1227611914891497E-5</v>
      </c>
      <c r="F197" s="1">
        <f t="shared" si="10"/>
        <v>-205.76199979483005</v>
      </c>
      <c r="G197" s="1">
        <f t="shared" si="11"/>
        <v>205.76199979483005</v>
      </c>
    </row>
    <row r="198" spans="1:7">
      <c r="A198">
        <v>15.01</v>
      </c>
      <c r="B198">
        <v>14.98</v>
      </c>
      <c r="C198">
        <v>15.01</v>
      </c>
      <c r="D198">
        <f t="shared" si="9"/>
        <v>-8.6887887982272489E-4</v>
      </c>
      <c r="E198" s="1">
        <v>3.1217383565286103E-5</v>
      </c>
      <c r="F198" s="1">
        <f t="shared" si="10"/>
        <v>-27.833174359587357</v>
      </c>
      <c r="G198" s="1">
        <f t="shared" si="11"/>
        <v>27.833174359587357</v>
      </c>
    </row>
    <row r="199" spans="1:7">
      <c r="A199">
        <v>14.92</v>
      </c>
      <c r="B199">
        <v>15.01</v>
      </c>
      <c r="C199">
        <v>14.92</v>
      </c>
      <c r="D199">
        <f t="shared" si="9"/>
        <v>2.6118691066204193E-3</v>
      </c>
      <c r="E199" s="1">
        <v>3.1202826422634201E-5</v>
      </c>
      <c r="F199" s="1">
        <f t="shared" si="10"/>
        <v>83.706170436079375</v>
      </c>
      <c r="G199" s="1">
        <f t="shared" si="11"/>
        <v>-83.706170436079375</v>
      </c>
    </row>
    <row r="200" spans="1:7">
      <c r="A200">
        <v>15.24</v>
      </c>
      <c r="B200">
        <v>14.92</v>
      </c>
      <c r="C200">
        <v>15.24</v>
      </c>
      <c r="D200">
        <f t="shared" si="9"/>
        <v>-9.2161438669316961E-3</v>
      </c>
      <c r="E200" s="1">
        <v>3.1189542400569103E-5</v>
      </c>
      <c r="F200" s="1">
        <f t="shared" si="10"/>
        <v>-295.48826810500219</v>
      </c>
      <c r="G200" s="1">
        <f t="shared" si="11"/>
        <v>295.48826810500219</v>
      </c>
    </row>
    <row r="201" spans="1:7">
      <c r="A201">
        <v>15.37</v>
      </c>
      <c r="B201">
        <v>15.24</v>
      </c>
      <c r="C201">
        <v>15.37</v>
      </c>
      <c r="D201">
        <f t="shared" si="9"/>
        <v>-3.6889004961634018E-3</v>
      </c>
      <c r="E201" s="1">
        <v>3.1184482104862601E-5</v>
      </c>
      <c r="F201" s="1">
        <f t="shared" si="10"/>
        <v>-118.29282537894676</v>
      </c>
      <c r="G201" s="1">
        <f t="shared" si="11"/>
        <v>118.29282537894676</v>
      </c>
    </row>
    <row r="202" spans="1:7">
      <c r="A202">
        <v>15.38</v>
      </c>
      <c r="B202">
        <v>15.37</v>
      </c>
      <c r="C202">
        <v>15.38</v>
      </c>
      <c r="D202">
        <f t="shared" si="9"/>
        <v>-2.8246796566716944E-4</v>
      </c>
      <c r="E202" s="1">
        <v>3.1171190854718799E-5</v>
      </c>
      <c r="F202" s="1">
        <f t="shared" si="10"/>
        <v>-9.0618278584120411</v>
      </c>
      <c r="G202" s="1">
        <f t="shared" si="11"/>
        <v>9.0618278584120411</v>
      </c>
    </row>
    <row r="203" spans="1:7">
      <c r="A203">
        <v>15.44</v>
      </c>
      <c r="B203">
        <v>15.38</v>
      </c>
      <c r="C203">
        <v>15.44</v>
      </c>
      <c r="D203">
        <f t="shared" si="9"/>
        <v>-1.690960534305069E-3</v>
      </c>
      <c r="E203" s="1">
        <v>3.1156684495239601E-5</v>
      </c>
      <c r="F203" s="1">
        <f t="shared" si="10"/>
        <v>-54.272800899705139</v>
      </c>
      <c r="G203" s="1">
        <f t="shared" si="11"/>
        <v>54.272800899705139</v>
      </c>
    </row>
    <row r="204" spans="1:7">
      <c r="A204">
        <v>15.37</v>
      </c>
      <c r="B204">
        <v>15.44</v>
      </c>
      <c r="C204">
        <v>15.37</v>
      </c>
      <c r="D204">
        <f t="shared" si="9"/>
        <v>1.9734284999722625E-3</v>
      </c>
      <c r="E204" s="1">
        <v>3.11423481580287E-5</v>
      </c>
      <c r="F204" s="1">
        <f t="shared" si="10"/>
        <v>63.368005840738114</v>
      </c>
      <c r="G204" s="1">
        <f t="shared" si="11"/>
        <v>-63.368005840738114</v>
      </c>
    </row>
    <row r="205" spans="1:7">
      <c r="A205">
        <v>15.31</v>
      </c>
      <c r="B205">
        <v>15.37</v>
      </c>
      <c r="C205">
        <v>15.31</v>
      </c>
      <c r="D205">
        <f t="shared" si="9"/>
        <v>1.6986768014841038E-3</v>
      </c>
      <c r="E205" s="1">
        <v>3.11286746186626E-5</v>
      </c>
      <c r="F205" s="1">
        <f t="shared" si="10"/>
        <v>54.569519014012073</v>
      </c>
      <c r="G205" s="1">
        <f t="shared" si="11"/>
        <v>-54.569519014012073</v>
      </c>
    </row>
    <row r="206" spans="1:7">
      <c r="A206">
        <v>15.43</v>
      </c>
      <c r="B206">
        <v>15.31</v>
      </c>
      <c r="C206">
        <v>15.43</v>
      </c>
      <c r="D206">
        <f t="shared" si="9"/>
        <v>-3.3907353648872053E-3</v>
      </c>
      <c r="E206" s="1">
        <v>3.1114850815599398E-5</v>
      </c>
      <c r="F206" s="1">
        <f t="shared" si="10"/>
        <v>-108.97482314738477</v>
      </c>
      <c r="G206" s="1">
        <f t="shared" si="11"/>
        <v>108.97482314738477</v>
      </c>
    </row>
    <row r="207" spans="1:7">
      <c r="A207">
        <v>15.27</v>
      </c>
      <c r="B207">
        <v>15.43</v>
      </c>
      <c r="C207">
        <v>15.27</v>
      </c>
      <c r="D207">
        <f t="shared" si="9"/>
        <v>4.5268890067271242E-3</v>
      </c>
      <c r="E207" s="1">
        <v>3.1101415586280598E-5</v>
      </c>
      <c r="F207" s="1">
        <f t="shared" si="10"/>
        <v>145.55250690016879</v>
      </c>
      <c r="G207" s="1">
        <f t="shared" si="11"/>
        <v>-145.55250690016879</v>
      </c>
    </row>
    <row r="208" spans="1:7">
      <c r="A208">
        <v>15.47</v>
      </c>
      <c r="B208">
        <v>15.27</v>
      </c>
      <c r="C208">
        <v>15.47</v>
      </c>
      <c r="D208">
        <f t="shared" si="9"/>
        <v>-5.6512766429463734E-3</v>
      </c>
      <c r="E208" s="1">
        <v>3.1090246275519098E-5</v>
      </c>
      <c r="F208" s="1">
        <f t="shared" si="10"/>
        <v>-181.77008290205373</v>
      </c>
      <c r="G208" s="1">
        <f t="shared" si="11"/>
        <v>181.77008290205373</v>
      </c>
    </row>
    <row r="209" spans="1:7">
      <c r="A209">
        <v>15.32</v>
      </c>
      <c r="B209">
        <v>15.47</v>
      </c>
      <c r="C209">
        <v>15.32</v>
      </c>
      <c r="D209">
        <f t="shared" si="9"/>
        <v>4.2315484027824549E-3</v>
      </c>
      <c r="E209" s="1">
        <v>3.10791047629952E-5</v>
      </c>
      <c r="F209" s="1">
        <f t="shared" si="10"/>
        <v>136.15412783127562</v>
      </c>
      <c r="G209" s="1">
        <f t="shared" si="11"/>
        <v>-136.15412783127562</v>
      </c>
    </row>
    <row r="210" spans="1:7">
      <c r="A210">
        <v>15.3</v>
      </c>
      <c r="B210">
        <v>15.32</v>
      </c>
      <c r="C210">
        <v>15.3</v>
      </c>
      <c r="D210">
        <f t="shared" si="9"/>
        <v>5.6733447898632571E-4</v>
      </c>
      <c r="E210" s="1">
        <v>3.1067592927745001E-5</v>
      </c>
      <c r="F210" s="1">
        <f t="shared" si="10"/>
        <v>18.261294986895045</v>
      </c>
      <c r="G210" s="1">
        <f t="shared" si="11"/>
        <v>-18.261294986895045</v>
      </c>
    </row>
    <row r="211" spans="1:7">
      <c r="A211">
        <v>15.18</v>
      </c>
      <c r="B211">
        <v>15.3</v>
      </c>
      <c r="C211">
        <v>15.18</v>
      </c>
      <c r="D211">
        <f t="shared" si="9"/>
        <v>3.4196592581373269E-3</v>
      </c>
      <c r="E211" s="1">
        <v>3.1053356963691098E-5</v>
      </c>
      <c r="F211" s="1">
        <f t="shared" si="10"/>
        <v>110.12204774304232</v>
      </c>
      <c r="G211" s="1">
        <f t="shared" si="11"/>
        <v>-110.12204774304232</v>
      </c>
    </row>
    <row r="212" spans="1:7">
      <c r="A212">
        <v>15.17</v>
      </c>
      <c r="B212">
        <v>15.18</v>
      </c>
      <c r="C212">
        <v>15.17</v>
      </c>
      <c r="D212">
        <f t="shared" si="9"/>
        <v>2.8619077273107669E-4</v>
      </c>
      <c r="E212" s="1">
        <v>3.1040975818215397E-5</v>
      </c>
      <c r="F212" s="1">
        <f t="shared" si="10"/>
        <v>9.2197737083746851</v>
      </c>
      <c r="G212" s="1">
        <f t="shared" si="11"/>
        <v>-9.2197737083746851</v>
      </c>
    </row>
    <row r="213" spans="1:7">
      <c r="A213">
        <v>15.28</v>
      </c>
      <c r="B213">
        <v>15.17</v>
      </c>
      <c r="C213">
        <v>15.28</v>
      </c>
      <c r="D213">
        <f t="shared" si="9"/>
        <v>-3.1377734529406385E-3</v>
      </c>
      <c r="E213" s="1">
        <v>3.10267008960011E-5</v>
      </c>
      <c r="F213" s="1">
        <f t="shared" si="10"/>
        <v>-101.13139206963035</v>
      </c>
      <c r="G213" s="1">
        <f t="shared" si="11"/>
        <v>101.13139206963035</v>
      </c>
    </row>
    <row r="214" spans="1:7">
      <c r="A214">
        <v>15.36</v>
      </c>
      <c r="B214">
        <v>15.28</v>
      </c>
      <c r="C214">
        <v>15.36</v>
      </c>
      <c r="D214">
        <f t="shared" si="9"/>
        <v>-2.267861455822087E-3</v>
      </c>
      <c r="E214" s="1">
        <v>3.1013194893286198E-5</v>
      </c>
      <c r="F214" s="1">
        <f t="shared" si="10"/>
        <v>-73.125695808690722</v>
      </c>
      <c r="G214" s="1">
        <f t="shared" si="11"/>
        <v>73.125695808690722</v>
      </c>
    </row>
    <row r="215" spans="1:7">
      <c r="A215">
        <v>15.46</v>
      </c>
      <c r="B215">
        <v>15.36</v>
      </c>
      <c r="C215">
        <v>15.46</v>
      </c>
      <c r="D215">
        <f t="shared" si="9"/>
        <v>-2.8182738868129478E-3</v>
      </c>
      <c r="E215" s="1">
        <v>3.0999232650249603E-5</v>
      </c>
      <c r="F215" s="1">
        <f t="shared" si="10"/>
        <v>-90.9143112866781</v>
      </c>
      <c r="G215" s="1">
        <f t="shared" si="11"/>
        <v>90.9143112866781</v>
      </c>
    </row>
    <row r="216" spans="1:7">
      <c r="A216">
        <v>15.31</v>
      </c>
      <c r="B216">
        <v>15.46</v>
      </c>
      <c r="C216">
        <v>15.31</v>
      </c>
      <c r="D216">
        <f t="shared" si="9"/>
        <v>4.2342988840451201E-3</v>
      </c>
      <c r="E216" s="1">
        <v>3.0985562991450601E-5</v>
      </c>
      <c r="F216" s="1">
        <f t="shared" si="10"/>
        <v>136.65392767636428</v>
      </c>
      <c r="G216" s="1">
        <f t="shared" si="11"/>
        <v>-136.65392767636428</v>
      </c>
    </row>
    <row r="217" spans="1:7">
      <c r="A217">
        <v>15.81</v>
      </c>
      <c r="B217">
        <v>15.31</v>
      </c>
      <c r="C217">
        <v>15.81</v>
      </c>
      <c r="D217">
        <f t="shared" si="9"/>
        <v>-1.3956679233948015E-2</v>
      </c>
      <c r="E217" s="1">
        <v>3.0974163099760103E-5</v>
      </c>
      <c r="F217" s="1">
        <f t="shared" si="10"/>
        <v>-450.59100350821456</v>
      </c>
      <c r="G217" s="1">
        <f t="shared" si="11"/>
        <v>450.59100350821456</v>
      </c>
    </row>
    <row r="218" spans="1:7">
      <c r="A218">
        <v>15.74</v>
      </c>
      <c r="B218">
        <v>15.81</v>
      </c>
      <c r="C218">
        <v>15.74</v>
      </c>
      <c r="D218">
        <f t="shared" si="9"/>
        <v>1.9271419091633022E-3</v>
      </c>
      <c r="E218" s="1">
        <v>3.09825685605849E-5</v>
      </c>
      <c r="F218" s="1">
        <f t="shared" si="10"/>
        <v>62.20084385175717</v>
      </c>
      <c r="G218" s="1">
        <f t="shared" si="11"/>
        <v>-62.20084385175717</v>
      </c>
    </row>
    <row r="219" spans="1:7">
      <c r="A219">
        <v>15.53</v>
      </c>
      <c r="B219">
        <v>15.74</v>
      </c>
      <c r="C219">
        <v>15.53</v>
      </c>
      <c r="D219">
        <f t="shared" si="9"/>
        <v>5.8332722944872345E-3</v>
      </c>
      <c r="E219" s="1">
        <v>3.0969051219697999E-5</v>
      </c>
      <c r="F219" s="1">
        <f t="shared" si="10"/>
        <v>188.35812092225015</v>
      </c>
      <c r="G219" s="1">
        <f t="shared" si="11"/>
        <v>-188.35812092225015</v>
      </c>
    </row>
    <row r="220" spans="1:7">
      <c r="A220">
        <v>15.55</v>
      </c>
      <c r="B220">
        <v>15.53</v>
      </c>
      <c r="C220">
        <v>15.55</v>
      </c>
      <c r="D220">
        <f t="shared" si="9"/>
        <v>-5.5893763429783823E-4</v>
      </c>
      <c r="E220" s="1">
        <v>3.09599297113261E-5</v>
      </c>
      <c r="F220" s="1">
        <f t="shared" si="10"/>
        <v>-18.05358214664685</v>
      </c>
      <c r="G220" s="1">
        <f t="shared" si="11"/>
        <v>18.05358214664685</v>
      </c>
    </row>
    <row r="221" spans="1:7">
      <c r="A221">
        <v>15.58</v>
      </c>
      <c r="B221">
        <v>15.55</v>
      </c>
      <c r="C221">
        <v>15.58</v>
      </c>
      <c r="D221">
        <f t="shared" si="9"/>
        <v>-8.3705997368931876E-4</v>
      </c>
      <c r="E221" s="1">
        <v>3.0945659167790002E-5</v>
      </c>
      <c r="F221" s="1">
        <f t="shared" si="10"/>
        <v>-27.049350254609482</v>
      </c>
      <c r="G221" s="1">
        <f t="shared" si="11"/>
        <v>27.049350254609482</v>
      </c>
    </row>
    <row r="222" spans="1:7">
      <c r="A222">
        <v>15.49</v>
      </c>
      <c r="B222">
        <v>15.58</v>
      </c>
      <c r="C222">
        <v>15.49</v>
      </c>
      <c r="D222">
        <f t="shared" si="9"/>
        <v>2.5160355773396642E-3</v>
      </c>
      <c r="E222" s="1">
        <v>3.0931415145693002E-5</v>
      </c>
      <c r="F222" s="1">
        <f t="shared" si="10"/>
        <v>81.342401098968338</v>
      </c>
      <c r="G222" s="1">
        <f t="shared" si="11"/>
        <v>-81.342401098968338</v>
      </c>
    </row>
    <row r="223" spans="1:7">
      <c r="A223">
        <v>15.53</v>
      </c>
      <c r="B223">
        <v>15.49</v>
      </c>
      <c r="C223">
        <v>15.53</v>
      </c>
      <c r="D223">
        <f t="shared" si="9"/>
        <v>-1.1200379693524927E-3</v>
      </c>
      <c r="E223" s="1">
        <v>3.0918370684893599E-5</v>
      </c>
      <c r="F223" s="1">
        <f t="shared" si="10"/>
        <v>-36.22564658297896</v>
      </c>
      <c r="G223" s="1">
        <f t="shared" si="11"/>
        <v>36.22564658297896</v>
      </c>
    </row>
    <row r="224" spans="1:7">
      <c r="A224">
        <v>15.39</v>
      </c>
      <c r="B224">
        <v>15.53</v>
      </c>
      <c r="C224">
        <v>15.39</v>
      </c>
      <c r="D224">
        <f t="shared" si="9"/>
        <v>3.9328358970797655E-3</v>
      </c>
      <c r="E224" s="1">
        <v>3.0904188538922201E-5</v>
      </c>
      <c r="F224" s="1">
        <f t="shared" si="10"/>
        <v>127.25899248661926</v>
      </c>
      <c r="G224" s="1">
        <f t="shared" si="11"/>
        <v>-127.25899248661926</v>
      </c>
    </row>
    <row r="225" spans="1:7">
      <c r="A225">
        <v>15.43</v>
      </c>
      <c r="B225">
        <v>15.39</v>
      </c>
      <c r="C225">
        <v>15.43</v>
      </c>
      <c r="D225">
        <f t="shared" si="9"/>
        <v>-1.127306231669513E-3</v>
      </c>
      <c r="E225" s="1">
        <v>3.08925295926882E-5</v>
      </c>
      <c r="F225" s="1">
        <f t="shared" si="10"/>
        <v>-36.491224465358435</v>
      </c>
      <c r="G225" s="1">
        <f t="shared" si="11"/>
        <v>36.491224465358435</v>
      </c>
    </row>
    <row r="226" spans="1:7">
      <c r="A226">
        <v>15.7</v>
      </c>
      <c r="B226">
        <v>15.43</v>
      </c>
      <c r="C226">
        <v>15.7</v>
      </c>
      <c r="D226">
        <f t="shared" si="9"/>
        <v>-7.5337263460854677E-3</v>
      </c>
      <c r="E226" s="1">
        <v>3.0878378493404598E-5</v>
      </c>
      <c r="F226" s="1">
        <f t="shared" si="10"/>
        <v>-243.98063349390637</v>
      </c>
      <c r="G226" s="1">
        <f t="shared" si="11"/>
        <v>243.98063349390637</v>
      </c>
    </row>
    <row r="227" spans="1:7">
      <c r="A227">
        <v>15.67</v>
      </c>
      <c r="B227">
        <v>15.7</v>
      </c>
      <c r="C227">
        <v>15.67</v>
      </c>
      <c r="D227">
        <f t="shared" si="9"/>
        <v>8.306559406435416E-4</v>
      </c>
      <c r="E227" s="1">
        <v>3.08703548556113E-5</v>
      </c>
      <c r="F227" s="1">
        <f t="shared" si="10"/>
        <v>26.907884425972298</v>
      </c>
      <c r="G227" s="1">
        <f t="shared" si="11"/>
        <v>-26.907884425972298</v>
      </c>
    </row>
    <row r="228" spans="1:7">
      <c r="A228">
        <v>15.73</v>
      </c>
      <c r="B228">
        <v>15.67</v>
      </c>
      <c r="C228">
        <v>15.73</v>
      </c>
      <c r="D228">
        <f t="shared" si="9"/>
        <v>-1.6597261546967513E-3</v>
      </c>
      <c r="E228" s="1">
        <v>3.0856431462723599E-5</v>
      </c>
      <c r="F228" s="1">
        <f t="shared" si="10"/>
        <v>-53.788661747934107</v>
      </c>
      <c r="G228" s="1">
        <f t="shared" si="11"/>
        <v>53.788661747934107</v>
      </c>
    </row>
    <row r="229" spans="1:7">
      <c r="A229">
        <v>15.69</v>
      </c>
      <c r="B229">
        <v>15.73</v>
      </c>
      <c r="C229">
        <v>15.69</v>
      </c>
      <c r="D229">
        <f t="shared" si="9"/>
        <v>1.1057790363501643E-3</v>
      </c>
      <c r="E229" s="1">
        <v>3.08424349227935E-5</v>
      </c>
      <c r="F229" s="1">
        <f t="shared" si="10"/>
        <v>35.852520694887154</v>
      </c>
      <c r="G229" s="1">
        <f t="shared" si="11"/>
        <v>-35.852520694887154</v>
      </c>
    </row>
    <row r="230" spans="1:7">
      <c r="A230">
        <v>15.69</v>
      </c>
      <c r="B230">
        <v>15.69</v>
      </c>
      <c r="C230">
        <v>15.69</v>
      </c>
      <c r="D230">
        <f t="shared" si="9"/>
        <v>0</v>
      </c>
      <c r="E230" s="1">
        <v>3.0828649967294399E-5</v>
      </c>
      <c r="F230" s="1">
        <f t="shared" si="10"/>
        <v>0</v>
      </c>
      <c r="G230" s="1">
        <f t="shared" si="11"/>
        <v>0</v>
      </c>
    </row>
    <row r="231" spans="1:7">
      <c r="A231">
        <v>15.67</v>
      </c>
      <c r="B231">
        <v>15.69</v>
      </c>
      <c r="C231">
        <v>15.67</v>
      </c>
      <c r="D231">
        <f t="shared" si="9"/>
        <v>5.5394711834656698E-4</v>
      </c>
      <c r="E231" s="1">
        <v>3.0814570981941199E-5</v>
      </c>
      <c r="F231" s="1">
        <f t="shared" si="10"/>
        <v>17.976791520842731</v>
      </c>
      <c r="G231" s="1">
        <f t="shared" si="11"/>
        <v>-17.976791520842731</v>
      </c>
    </row>
    <row r="232" spans="1:7">
      <c r="A232">
        <v>15.77</v>
      </c>
      <c r="B232">
        <v>15.67</v>
      </c>
      <c r="C232">
        <v>15.77</v>
      </c>
      <c r="D232">
        <f t="shared" si="9"/>
        <v>-2.762696860312705E-3</v>
      </c>
      <c r="E232" s="1">
        <v>3.0800625027784401E-5</v>
      </c>
      <c r="F232" s="1">
        <f t="shared" si="10"/>
        <v>-89.696129796734695</v>
      </c>
      <c r="G232" s="1">
        <f t="shared" si="11"/>
        <v>89.696129796734695</v>
      </c>
    </row>
    <row r="233" spans="1:7">
      <c r="A233">
        <v>15.5</v>
      </c>
      <c r="B233">
        <v>15.77</v>
      </c>
      <c r="C233">
        <v>15.5</v>
      </c>
      <c r="D233">
        <f t="shared" si="9"/>
        <v>7.4999951586113478E-3</v>
      </c>
      <c r="E233" s="1">
        <v>3.0787154595125501E-5</v>
      </c>
      <c r="F233" s="1">
        <f t="shared" si="10"/>
        <v>243.60793510286965</v>
      </c>
      <c r="G233" s="1">
        <f t="shared" si="11"/>
        <v>-243.60793510286965</v>
      </c>
    </row>
    <row r="234" spans="1:7">
      <c r="A234">
        <v>15.56</v>
      </c>
      <c r="B234">
        <v>15.5</v>
      </c>
      <c r="C234">
        <v>15.56</v>
      </c>
      <c r="D234">
        <f t="shared" si="9"/>
        <v>-1.6778944833786347E-3</v>
      </c>
      <c r="E234" s="1">
        <v>3.0781287081259998E-5</v>
      </c>
      <c r="F234" s="1">
        <f t="shared" si="10"/>
        <v>-54.510211965767873</v>
      </c>
      <c r="G234" s="1">
        <f t="shared" si="11"/>
        <v>54.510211965767873</v>
      </c>
    </row>
    <row r="235" spans="1:7">
      <c r="A235">
        <v>15.7</v>
      </c>
      <c r="B235">
        <v>15.56</v>
      </c>
      <c r="C235">
        <v>15.7</v>
      </c>
      <c r="D235">
        <f t="shared" si="9"/>
        <v>-3.8900597555635605E-3</v>
      </c>
      <c r="E235" s="1">
        <v>3.0767382901143903E-5</v>
      </c>
      <c r="F235" s="1">
        <f t="shared" si="10"/>
        <v>-126.43453517195093</v>
      </c>
      <c r="G235" s="1">
        <f t="shared" si="11"/>
        <v>126.43453517195093</v>
      </c>
    </row>
    <row r="236" spans="1:7">
      <c r="A236">
        <v>15.96</v>
      </c>
      <c r="B236">
        <v>15.7</v>
      </c>
      <c r="C236">
        <v>15.96</v>
      </c>
      <c r="D236">
        <f t="shared" si="9"/>
        <v>-7.1332346054769199E-3</v>
      </c>
      <c r="E236" s="1">
        <v>3.0754740331473003E-5</v>
      </c>
      <c r="F236" s="1">
        <f t="shared" si="10"/>
        <v>-231.93935401812163</v>
      </c>
      <c r="G236" s="1">
        <f t="shared" si="11"/>
        <v>231.93935401812163</v>
      </c>
    </row>
    <row r="237" spans="1:7">
      <c r="A237">
        <v>15.96</v>
      </c>
      <c r="B237">
        <v>15.96</v>
      </c>
      <c r="C237">
        <v>15.96</v>
      </c>
      <c r="D237">
        <f t="shared" si="9"/>
        <v>0</v>
      </c>
      <c r="E237" s="1">
        <v>3.0746174258166402E-5</v>
      </c>
      <c r="F237" s="1">
        <f t="shared" si="10"/>
        <v>0</v>
      </c>
      <c r="G237" s="1">
        <f t="shared" si="11"/>
        <v>0</v>
      </c>
    </row>
    <row r="238" spans="1:7">
      <c r="A238">
        <v>15.86</v>
      </c>
      <c r="B238">
        <v>15.96</v>
      </c>
      <c r="C238">
        <v>15.86</v>
      </c>
      <c r="D238">
        <f t="shared" si="9"/>
        <v>2.7297040331256983E-3</v>
      </c>
      <c r="E238" s="1">
        <v>3.0732191037236401E-5</v>
      </c>
      <c r="F238" s="1">
        <f t="shared" si="10"/>
        <v>88.822304593195952</v>
      </c>
      <c r="G238" s="1">
        <f t="shared" si="11"/>
        <v>-88.822304593195952</v>
      </c>
    </row>
    <row r="239" spans="1:7">
      <c r="A239">
        <v>15.61</v>
      </c>
      <c r="B239">
        <v>15.86</v>
      </c>
      <c r="C239">
        <v>15.61</v>
      </c>
      <c r="D239">
        <f t="shared" si="9"/>
        <v>6.9002799191674735E-3</v>
      </c>
      <c r="E239" s="1">
        <v>3.07195495952631E-5</v>
      </c>
      <c r="F239" s="1">
        <f t="shared" si="10"/>
        <v>224.62178026957415</v>
      </c>
      <c r="G239" s="1">
        <f t="shared" si="11"/>
        <v>-224.62178026957415</v>
      </c>
    </row>
    <row r="240" spans="1:7">
      <c r="A240">
        <v>15.85</v>
      </c>
      <c r="B240">
        <v>15.61</v>
      </c>
      <c r="C240">
        <v>15.85</v>
      </c>
      <c r="D240">
        <f t="shared" si="9"/>
        <v>-6.6263634913527828E-3</v>
      </c>
      <c r="E240" s="1">
        <v>3.0712584865245197E-5</v>
      </c>
      <c r="F240" s="1">
        <f t="shared" si="10"/>
        <v>-215.75401485829579</v>
      </c>
      <c r="G240" s="1">
        <f t="shared" si="11"/>
        <v>215.75401485829579</v>
      </c>
    </row>
    <row r="241" spans="1:7">
      <c r="A241">
        <v>15.7</v>
      </c>
      <c r="B241">
        <v>15.85</v>
      </c>
      <c r="C241">
        <v>15.7</v>
      </c>
      <c r="D241">
        <f t="shared" si="9"/>
        <v>4.1296141445366094E-3</v>
      </c>
      <c r="E241" s="1">
        <v>3.0703257648172397E-5</v>
      </c>
      <c r="F241" s="1">
        <f t="shared" si="10"/>
        <v>134.50084651790763</v>
      </c>
      <c r="G241" s="1">
        <f t="shared" si="11"/>
        <v>-134.50084651790763</v>
      </c>
    </row>
    <row r="242" spans="1:7">
      <c r="A242">
        <v>15.85</v>
      </c>
      <c r="B242">
        <v>15.7</v>
      </c>
      <c r="C242">
        <v>15.85</v>
      </c>
      <c r="D242">
        <f t="shared" si="9"/>
        <v>-4.1296141445365852E-3</v>
      </c>
      <c r="E242" s="1">
        <v>3.0692060175204002E-5</v>
      </c>
      <c r="F242" s="1">
        <f t="shared" si="10"/>
        <v>-134.54991685025055</v>
      </c>
      <c r="G242" s="1">
        <f t="shared" si="11"/>
        <v>134.54991685025055</v>
      </c>
    </row>
    <row r="243" spans="1:7">
      <c r="A243">
        <v>15.73</v>
      </c>
      <c r="B243">
        <v>15.85</v>
      </c>
      <c r="C243">
        <v>15.73</v>
      </c>
      <c r="D243">
        <f t="shared" si="9"/>
        <v>3.3005439304834155E-3</v>
      </c>
      <c r="E243" s="1">
        <v>3.0679714156955898E-5</v>
      </c>
      <c r="F243" s="1">
        <f t="shared" si="10"/>
        <v>107.58066107128627</v>
      </c>
      <c r="G243" s="1">
        <f t="shared" si="11"/>
        <v>-107.58066107128627</v>
      </c>
    </row>
    <row r="244" spans="1:7">
      <c r="A244">
        <v>15.99</v>
      </c>
      <c r="B244">
        <v>15.73</v>
      </c>
      <c r="C244">
        <v>15.99</v>
      </c>
      <c r="D244">
        <f t="shared" si="9"/>
        <v>-7.11974112294784E-3</v>
      </c>
      <c r="E244" s="1">
        <v>3.0667648945409897E-5</v>
      </c>
      <c r="F244" s="1">
        <f t="shared" si="10"/>
        <v>-232.15803518624369</v>
      </c>
      <c r="G244" s="1">
        <f t="shared" si="11"/>
        <v>232.15803518624369</v>
      </c>
    </row>
    <row r="245" spans="1:7">
      <c r="A245">
        <v>15.78</v>
      </c>
      <c r="B245">
        <v>15.99</v>
      </c>
      <c r="C245">
        <v>15.78</v>
      </c>
      <c r="D245">
        <f t="shared" si="9"/>
        <v>5.7414648728332249E-3</v>
      </c>
      <c r="E245" s="1">
        <v>3.0659161588202202E-5</v>
      </c>
      <c r="F245" s="1">
        <f t="shared" si="10"/>
        <v>187.26751076724059</v>
      </c>
      <c r="G245" s="1">
        <f t="shared" si="11"/>
        <v>-187.26751076724059</v>
      </c>
    </row>
    <row r="246" spans="1:7">
      <c r="A246">
        <v>15.99</v>
      </c>
      <c r="B246">
        <v>15.78</v>
      </c>
      <c r="C246">
        <v>15.99</v>
      </c>
      <c r="D246">
        <f t="shared" si="9"/>
        <v>-5.7414648728332162E-3</v>
      </c>
      <c r="E246" s="1">
        <v>3.0650252698206903E-5</v>
      </c>
      <c r="F246" s="1">
        <f t="shared" si="10"/>
        <v>-187.32194247681039</v>
      </c>
      <c r="G246" s="1">
        <f t="shared" si="11"/>
        <v>187.32194247681039</v>
      </c>
    </row>
    <row r="247" spans="1:7">
      <c r="A247">
        <v>16.32</v>
      </c>
      <c r="B247">
        <v>15.99</v>
      </c>
      <c r="C247">
        <v>16.32</v>
      </c>
      <c r="D247">
        <f t="shared" si="9"/>
        <v>-8.8716906716076582E-3</v>
      </c>
      <c r="E247" s="1">
        <v>3.0639739236219597E-5</v>
      </c>
      <c r="F247" s="1">
        <f t="shared" si="10"/>
        <v>-289.54850441809009</v>
      </c>
      <c r="G247" s="1">
        <f t="shared" si="11"/>
        <v>289.54850441809009</v>
      </c>
    </row>
    <row r="248" spans="1:7">
      <c r="A248">
        <v>16.309999999999999</v>
      </c>
      <c r="B248">
        <v>16.32</v>
      </c>
      <c r="C248">
        <v>16.309999999999999</v>
      </c>
      <c r="D248">
        <f t="shared" si="9"/>
        <v>2.6619337756662696E-4</v>
      </c>
      <c r="E248" s="1">
        <v>3.06345784113473E-5</v>
      </c>
      <c r="F248" s="1">
        <f t="shared" si="10"/>
        <v>8.689310947658635</v>
      </c>
      <c r="G248" s="1">
        <f t="shared" si="11"/>
        <v>-8.689310947658635</v>
      </c>
    </row>
    <row r="249" spans="1:7">
      <c r="A249">
        <v>16.25</v>
      </c>
      <c r="B249">
        <v>16.309999999999999</v>
      </c>
      <c r="C249">
        <v>16.25</v>
      </c>
      <c r="D249">
        <f t="shared" si="9"/>
        <v>1.600595725382606E-3</v>
      </c>
      <c r="E249" s="1">
        <v>3.06207711579703E-5</v>
      </c>
      <c r="F249" s="1">
        <f t="shared" si="10"/>
        <v>52.271568117120587</v>
      </c>
      <c r="G249" s="1">
        <f t="shared" si="11"/>
        <v>-52.271568117120587</v>
      </c>
    </row>
    <row r="250" spans="1:7">
      <c r="A250">
        <v>16.22</v>
      </c>
      <c r="B250">
        <v>16.25</v>
      </c>
      <c r="C250">
        <v>16.22</v>
      </c>
      <c r="D250">
        <f t="shared" si="9"/>
        <v>8.0251543975595632E-4</v>
      </c>
      <c r="E250" s="1">
        <v>3.06074824053623E-5</v>
      </c>
      <c r="F250" s="1">
        <f t="shared" si="10"/>
        <v>26.219583470718881</v>
      </c>
      <c r="G250" s="1">
        <f t="shared" si="11"/>
        <v>-26.219583470718881</v>
      </c>
    </row>
    <row r="251" spans="1:7">
      <c r="A251">
        <v>16.239999999999998</v>
      </c>
      <c r="B251">
        <v>16.22</v>
      </c>
      <c r="C251">
        <v>16.239999999999998</v>
      </c>
      <c r="D251">
        <f t="shared" si="9"/>
        <v>-5.3517503001928918E-4</v>
      </c>
      <c r="E251" s="1">
        <v>3.0593854473991498E-5</v>
      </c>
      <c r="F251" s="1">
        <f t="shared" si="10"/>
        <v>-17.492893236916359</v>
      </c>
      <c r="G251" s="1">
        <f t="shared" si="11"/>
        <v>17.492893236916359</v>
      </c>
    </row>
    <row r="252" spans="1:7">
      <c r="A252">
        <v>16.25</v>
      </c>
      <c r="B252">
        <v>16.239999999999998</v>
      </c>
      <c r="C252">
        <v>16.25</v>
      </c>
      <c r="D252">
        <f t="shared" si="9"/>
        <v>-2.6734040973670981E-4</v>
      </c>
      <c r="E252" s="1">
        <v>3.0580009045040198E-5</v>
      </c>
      <c r="F252" s="1">
        <f t="shared" si="10"/>
        <v>-8.7423260517337891</v>
      </c>
      <c r="G252" s="1">
        <f t="shared" si="11"/>
        <v>8.7423260517337891</v>
      </c>
    </row>
    <row r="253" spans="1:7">
      <c r="B253">
        <v>16.25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opLeftCell="A9" workbookViewId="0">
      <selection activeCell="G2" sqref="G2:G252"/>
    </sheetView>
  </sheetViews>
  <sheetFormatPr baseColWidth="10" defaultRowHeight="15" x14ac:dyDescent="0"/>
  <sheetData>
    <row r="1" spans="1:7">
      <c r="A1">
        <v>35.03</v>
      </c>
      <c r="B1" t="s">
        <v>11</v>
      </c>
      <c r="C1" t="s">
        <v>44</v>
      </c>
      <c r="D1" t="s">
        <v>9</v>
      </c>
      <c r="E1" t="s">
        <v>6</v>
      </c>
      <c r="F1" t="s">
        <v>48</v>
      </c>
      <c r="G1" t="s">
        <v>8</v>
      </c>
    </row>
    <row r="2" spans="1:7">
      <c r="A2">
        <v>34.89</v>
      </c>
      <c r="B2">
        <v>35.03</v>
      </c>
      <c r="C2">
        <v>34.89</v>
      </c>
      <c r="D2">
        <f>LOG(B2/C2)</f>
        <v>1.7391678695816062E-3</v>
      </c>
      <c r="E2" s="1">
        <v>3.3372651277244603E-5</v>
      </c>
      <c r="F2" s="1">
        <f>D2/E2</f>
        <v>52.113566139333706</v>
      </c>
      <c r="G2" s="1">
        <f>-F2</f>
        <v>-52.113566139333706</v>
      </c>
    </row>
    <row r="3" spans="1:7">
      <c r="A3">
        <v>35.169199999999996</v>
      </c>
      <c r="B3">
        <v>34.89</v>
      </c>
      <c r="C3">
        <v>35.169199999999996</v>
      </c>
      <c r="D3">
        <f t="shared" ref="D3:D66" si="0">LOG(B3/C3)</f>
        <v>-3.4615200079535819E-3</v>
      </c>
      <c r="E3" s="1">
        <v>3.3356436838068103E-5</v>
      </c>
      <c r="F3" s="1">
        <f t="shared" ref="F3:F66" si="1">D3/E3</f>
        <v>-103.77367417143053</v>
      </c>
      <c r="G3" s="1">
        <f t="shared" ref="G3:G66" si="2">-F3</f>
        <v>103.77367417143053</v>
      </c>
    </row>
    <row r="4" spans="1:7">
      <c r="A4">
        <v>35.33</v>
      </c>
      <c r="B4">
        <v>35.169199999999996</v>
      </c>
      <c r="C4">
        <v>35.33</v>
      </c>
      <c r="D4">
        <f t="shared" si="0"/>
        <v>-1.9811479787809881E-3</v>
      </c>
      <c r="E4" s="1">
        <v>3.3347303075023998E-5</v>
      </c>
      <c r="F4" s="1">
        <f t="shared" si="1"/>
        <v>-59.409541285058246</v>
      </c>
      <c r="G4" s="1">
        <f t="shared" si="2"/>
        <v>59.409541285058246</v>
      </c>
    </row>
    <row r="5" spans="1:7">
      <c r="A5">
        <v>34.369999999999997</v>
      </c>
      <c r="B5">
        <v>35.33</v>
      </c>
      <c r="C5">
        <v>34.369999999999997</v>
      </c>
      <c r="D5">
        <f t="shared" si="0"/>
        <v>1.1964105297620186E-2</v>
      </c>
      <c r="E5" s="1">
        <v>3.3334749275911298E-5</v>
      </c>
      <c r="F5" s="1">
        <f t="shared" si="1"/>
        <v>358.90791313873217</v>
      </c>
      <c r="G5" s="1">
        <f t="shared" si="2"/>
        <v>-358.90791313873217</v>
      </c>
    </row>
    <row r="6" spans="1:7">
      <c r="A6">
        <v>34.520000000000003</v>
      </c>
      <c r="B6">
        <v>34.369999999999997</v>
      </c>
      <c r="C6">
        <v>34.520000000000003</v>
      </c>
      <c r="D6">
        <f t="shared" si="0"/>
        <v>-1.8912549059467531E-3</v>
      </c>
      <c r="E6" s="1">
        <v>3.3318366101657299E-5</v>
      </c>
      <c r="F6" s="1">
        <f t="shared" si="1"/>
        <v>-56.763134788073529</v>
      </c>
      <c r="G6" s="1">
        <f t="shared" si="2"/>
        <v>56.763134788073529</v>
      </c>
    </row>
    <row r="7" spans="1:7">
      <c r="A7">
        <v>34.35</v>
      </c>
      <c r="B7">
        <v>34.520000000000003</v>
      </c>
      <c r="C7">
        <v>34.35</v>
      </c>
      <c r="D7">
        <f t="shared" si="0"/>
        <v>2.1440456476027872E-3</v>
      </c>
      <c r="E7" s="1">
        <v>3.3301359108864903E-5</v>
      </c>
      <c r="F7" s="1">
        <f t="shared" si="1"/>
        <v>64.383127445150933</v>
      </c>
      <c r="G7" s="1">
        <f t="shared" si="2"/>
        <v>-64.383127445150933</v>
      </c>
    </row>
    <row r="8" spans="1:7">
      <c r="A8">
        <v>34.58</v>
      </c>
      <c r="B8">
        <v>34.35</v>
      </c>
      <c r="C8">
        <v>34.58</v>
      </c>
      <c r="D8">
        <f t="shared" si="0"/>
        <v>-2.8982475423344821E-3</v>
      </c>
      <c r="E8" s="1">
        <v>3.3284471601375398E-5</v>
      </c>
      <c r="F8" s="1">
        <f t="shared" si="1"/>
        <v>-87.075065425245299</v>
      </c>
      <c r="G8" s="1">
        <f t="shared" si="2"/>
        <v>87.075065425245299</v>
      </c>
    </row>
    <row r="9" spans="1:7">
      <c r="A9">
        <v>34.04</v>
      </c>
      <c r="B9">
        <v>34.58</v>
      </c>
      <c r="C9">
        <v>34.04</v>
      </c>
      <c r="D9">
        <f t="shared" si="0"/>
        <v>6.835437525353487E-3</v>
      </c>
      <c r="E9" s="1">
        <v>3.32706749502686E-5</v>
      </c>
      <c r="F9" s="1">
        <f t="shared" si="1"/>
        <v>205.44931942531281</v>
      </c>
      <c r="G9" s="1">
        <f t="shared" si="2"/>
        <v>-205.44931942531281</v>
      </c>
    </row>
    <row r="10" spans="1:7">
      <c r="A10">
        <v>34.119999999999997</v>
      </c>
      <c r="B10">
        <v>34.04</v>
      </c>
      <c r="C10">
        <v>34.119999999999997</v>
      </c>
      <c r="D10">
        <f t="shared" si="0"/>
        <v>-1.0194710829351168E-3</v>
      </c>
      <c r="E10" s="1">
        <v>3.3253760474124098E-5</v>
      </c>
      <c r="F10" s="1">
        <f t="shared" si="1"/>
        <v>-30.657317199611228</v>
      </c>
      <c r="G10" s="1">
        <f t="shared" si="2"/>
        <v>30.657317199611228</v>
      </c>
    </row>
    <row r="11" spans="1:7">
      <c r="A11">
        <v>33.700000000000003</v>
      </c>
      <c r="B11">
        <v>34.119999999999997</v>
      </c>
      <c r="C11">
        <v>33.700000000000003</v>
      </c>
      <c r="D11">
        <f t="shared" si="0"/>
        <v>5.3791216241467028E-3</v>
      </c>
      <c r="E11" s="1">
        <v>3.3239096982386502E-5</v>
      </c>
      <c r="F11" s="1">
        <f t="shared" si="1"/>
        <v>161.83116006421943</v>
      </c>
      <c r="G11" s="1">
        <f t="shared" si="2"/>
        <v>-161.83116006421943</v>
      </c>
    </row>
    <row r="12" spans="1:7">
      <c r="A12">
        <v>34.08</v>
      </c>
      <c r="B12">
        <v>33.700000000000003</v>
      </c>
      <c r="C12">
        <v>34.08</v>
      </c>
      <c r="D12">
        <f t="shared" si="0"/>
        <v>-4.8696852233238146E-3</v>
      </c>
      <c r="E12" s="1">
        <v>3.3222769678067199E-5</v>
      </c>
      <c r="F12" s="1">
        <f t="shared" si="1"/>
        <v>-146.57673849927849</v>
      </c>
      <c r="G12" s="1">
        <f t="shared" si="2"/>
        <v>146.57673849927849</v>
      </c>
    </row>
    <row r="13" spans="1:7">
      <c r="A13">
        <v>34.65</v>
      </c>
      <c r="B13">
        <v>34.08</v>
      </c>
      <c r="C13">
        <v>34.65</v>
      </c>
      <c r="D13">
        <f t="shared" si="0"/>
        <v>-7.203652853163065E-3</v>
      </c>
      <c r="E13" s="1">
        <v>3.32071265911999E-5</v>
      </c>
      <c r="F13" s="1">
        <f t="shared" si="1"/>
        <v>-216.93092997308833</v>
      </c>
      <c r="G13" s="1">
        <f t="shared" si="2"/>
        <v>216.93092997308833</v>
      </c>
    </row>
    <row r="14" spans="1:7">
      <c r="A14">
        <v>34.89</v>
      </c>
      <c r="B14">
        <v>34.65</v>
      </c>
      <c r="C14">
        <v>34.89</v>
      </c>
      <c r="D14">
        <f t="shared" si="0"/>
        <v>-2.9977305002853263E-3</v>
      </c>
      <c r="E14" s="1">
        <v>3.31918732976445E-5</v>
      </c>
      <c r="F14" s="1">
        <f t="shared" si="1"/>
        <v>-90.315194728646532</v>
      </c>
      <c r="G14" s="1">
        <f t="shared" si="2"/>
        <v>90.315194728646532</v>
      </c>
    </row>
    <row r="15" spans="1:7">
      <c r="A15">
        <v>35.049999999999997</v>
      </c>
      <c r="B15">
        <v>34.89</v>
      </c>
      <c r="C15">
        <v>35.049999999999997</v>
      </c>
      <c r="D15">
        <f t="shared" si="0"/>
        <v>-1.9870528545665755E-3</v>
      </c>
      <c r="E15" s="1">
        <v>3.3189711171056002E-5</v>
      </c>
      <c r="F15" s="1">
        <f t="shared" si="1"/>
        <v>-59.869543435480075</v>
      </c>
      <c r="G15" s="1">
        <f t="shared" si="2"/>
        <v>59.869543435480075</v>
      </c>
    </row>
    <row r="16" spans="1:7">
      <c r="A16">
        <v>35.049999999999997</v>
      </c>
      <c r="B16">
        <v>35.049999999999997</v>
      </c>
      <c r="C16">
        <v>35.049999999999997</v>
      </c>
      <c r="D16">
        <f t="shared" si="0"/>
        <v>0</v>
      </c>
      <c r="E16" s="1">
        <v>3.31793883799705E-5</v>
      </c>
      <c r="F16" s="1">
        <f t="shared" si="1"/>
        <v>0</v>
      </c>
      <c r="G16" s="1">
        <f t="shared" si="2"/>
        <v>0</v>
      </c>
    </row>
    <row r="17" spans="1:7">
      <c r="A17">
        <v>35.21</v>
      </c>
      <c r="B17">
        <v>35.049999999999997</v>
      </c>
      <c r="C17">
        <v>35.21</v>
      </c>
      <c r="D17">
        <f t="shared" si="0"/>
        <v>-1.9780027675067912E-3</v>
      </c>
      <c r="E17" s="1">
        <v>3.3162697041434397E-5</v>
      </c>
      <c r="F17" s="1">
        <f t="shared" si="1"/>
        <v>-59.645413189265618</v>
      </c>
      <c r="G17" s="1">
        <f t="shared" si="2"/>
        <v>59.645413189265618</v>
      </c>
    </row>
    <row r="18" spans="1:7">
      <c r="A18">
        <v>36.44</v>
      </c>
      <c r="B18">
        <v>35.21</v>
      </c>
      <c r="C18">
        <v>36.44</v>
      </c>
      <c r="D18">
        <f t="shared" si="0"/>
        <v>-1.491234323077638E-2</v>
      </c>
      <c r="E18" s="1">
        <v>3.3146023294187601E-5</v>
      </c>
      <c r="F18" s="1">
        <f t="shared" si="1"/>
        <v>-449.89841159592044</v>
      </c>
      <c r="G18" s="1">
        <f t="shared" si="2"/>
        <v>449.89841159592044</v>
      </c>
    </row>
    <row r="19" spans="1:7">
      <c r="A19">
        <v>36.409999999999997</v>
      </c>
      <c r="B19">
        <v>36.44</v>
      </c>
      <c r="C19">
        <v>36.409999999999997</v>
      </c>
      <c r="D19">
        <f t="shared" si="0"/>
        <v>3.5768936701686884E-4</v>
      </c>
      <c r="E19" s="1">
        <v>3.31295191769458E-5</v>
      </c>
      <c r="F19" s="1">
        <f t="shared" si="1"/>
        <v>10.796696598777626</v>
      </c>
      <c r="G19" s="1">
        <f t="shared" si="2"/>
        <v>-10.796696598777626</v>
      </c>
    </row>
    <row r="20" spans="1:7">
      <c r="A20">
        <v>35.49</v>
      </c>
      <c r="B20">
        <v>36.409999999999997</v>
      </c>
      <c r="C20">
        <v>35.49</v>
      </c>
      <c r="D20">
        <f t="shared" si="0"/>
        <v>1.1114679586350949E-2</v>
      </c>
      <c r="E20" s="1">
        <v>3.31127685999826E-5</v>
      </c>
      <c r="F20" s="1">
        <f t="shared" si="1"/>
        <v>335.66143986995968</v>
      </c>
      <c r="G20" s="1">
        <f t="shared" si="2"/>
        <v>-335.66143986995968</v>
      </c>
    </row>
    <row r="21" spans="1:7">
      <c r="A21">
        <v>35.32</v>
      </c>
      <c r="B21">
        <v>35.49</v>
      </c>
      <c r="C21">
        <v>35.32</v>
      </c>
      <c r="D21">
        <f t="shared" si="0"/>
        <v>2.0853044420618316E-3</v>
      </c>
      <c r="E21" s="1">
        <v>3.3120184283135499E-5</v>
      </c>
      <c r="F21" s="1">
        <f t="shared" si="1"/>
        <v>62.961740316271431</v>
      </c>
      <c r="G21" s="1">
        <f t="shared" si="2"/>
        <v>-62.961740316271431</v>
      </c>
    </row>
    <row r="22" spans="1:7">
      <c r="A22">
        <v>36</v>
      </c>
      <c r="B22">
        <v>35.32</v>
      </c>
      <c r="C22">
        <v>36</v>
      </c>
      <c r="D22">
        <f t="shared" si="0"/>
        <v>-8.2818058617562685E-3</v>
      </c>
      <c r="E22" s="1">
        <v>3.3106033763193499E-5</v>
      </c>
      <c r="F22" s="1">
        <f t="shared" si="1"/>
        <v>-250.16001376050619</v>
      </c>
      <c r="G22" s="1">
        <f t="shared" si="2"/>
        <v>250.16001376050619</v>
      </c>
    </row>
    <row r="23" spans="1:7">
      <c r="A23">
        <v>35.32</v>
      </c>
      <c r="B23">
        <v>36</v>
      </c>
      <c r="C23">
        <v>35.32</v>
      </c>
      <c r="D23">
        <f t="shared" si="0"/>
        <v>8.2818058617562945E-3</v>
      </c>
      <c r="E23" s="1">
        <v>3.3092201270855398E-5</v>
      </c>
      <c r="F23" s="1">
        <f t="shared" si="1"/>
        <v>250.26458028496751</v>
      </c>
      <c r="G23" s="1">
        <f t="shared" si="2"/>
        <v>-250.26458028496751</v>
      </c>
    </row>
    <row r="24" spans="1:7">
      <c r="A24">
        <v>34.79</v>
      </c>
      <c r="B24">
        <v>35.32</v>
      </c>
      <c r="C24">
        <v>34.79</v>
      </c>
      <c r="D24">
        <f t="shared" si="0"/>
        <v>6.5662661579420235E-3</v>
      </c>
      <c r="E24" s="1">
        <v>3.3077836491124098E-5</v>
      </c>
      <c r="F24" s="1">
        <f t="shared" si="1"/>
        <v>198.50954156883793</v>
      </c>
      <c r="G24" s="1">
        <f t="shared" si="2"/>
        <v>-198.50954156883793</v>
      </c>
    </row>
    <row r="25" spans="1:7">
      <c r="A25">
        <v>35.21</v>
      </c>
      <c r="B25">
        <v>34.79</v>
      </c>
      <c r="C25">
        <v>35.21</v>
      </c>
      <c r="D25">
        <f t="shared" si="0"/>
        <v>-5.2115963225952983E-3</v>
      </c>
      <c r="E25" s="1">
        <v>3.3061766740249797E-5</v>
      </c>
      <c r="F25" s="1">
        <f t="shared" si="1"/>
        <v>-157.63211819683664</v>
      </c>
      <c r="G25" s="1">
        <f t="shared" si="2"/>
        <v>157.63211819683664</v>
      </c>
    </row>
    <row r="26" spans="1:7">
      <c r="A26">
        <v>34.909999999999997</v>
      </c>
      <c r="B26">
        <v>35.21</v>
      </c>
      <c r="C26">
        <v>34.909999999999997</v>
      </c>
      <c r="D26">
        <f t="shared" si="0"/>
        <v>3.7161762560054329E-3</v>
      </c>
      <c r="E26" s="1">
        <v>3.3045056369860697E-5</v>
      </c>
      <c r="F26" s="1">
        <f t="shared" si="1"/>
        <v>112.45785797462989</v>
      </c>
      <c r="G26" s="1">
        <f t="shared" si="2"/>
        <v>-112.45785797462989</v>
      </c>
    </row>
    <row r="27" spans="1:7">
      <c r="A27">
        <v>35.25</v>
      </c>
      <c r="B27">
        <v>34.909999999999997</v>
      </c>
      <c r="C27">
        <v>35.25</v>
      </c>
      <c r="D27">
        <f t="shared" si="0"/>
        <v>-4.2092725132387562E-3</v>
      </c>
      <c r="E27" s="1">
        <v>3.3028460564421802E-5</v>
      </c>
      <c r="F27" s="1">
        <f t="shared" si="1"/>
        <v>-127.44379972020182</v>
      </c>
      <c r="G27" s="1">
        <f t="shared" si="2"/>
        <v>127.44379972020182</v>
      </c>
    </row>
    <row r="28" spans="1:7">
      <c r="A28">
        <v>35.5</v>
      </c>
      <c r="B28">
        <v>35.25</v>
      </c>
      <c r="C28">
        <v>35.5</v>
      </c>
      <c r="D28">
        <f t="shared" si="0"/>
        <v>-3.0692317276765756E-3</v>
      </c>
      <c r="E28" s="1">
        <v>3.3013636259663903E-5</v>
      </c>
      <c r="F28" s="1">
        <f t="shared" si="1"/>
        <v>-92.968605564560804</v>
      </c>
      <c r="G28" s="1">
        <f t="shared" si="2"/>
        <v>92.968605564560804</v>
      </c>
    </row>
    <row r="29" spans="1:7">
      <c r="A29">
        <v>35.83</v>
      </c>
      <c r="B29">
        <v>35.5</v>
      </c>
      <c r="C29">
        <v>35.83</v>
      </c>
      <c r="D29">
        <f t="shared" si="0"/>
        <v>-4.0184551110164588E-3</v>
      </c>
      <c r="E29" s="1">
        <v>3.2997262200510703E-5</v>
      </c>
      <c r="F29" s="1">
        <f t="shared" si="1"/>
        <v>-121.78147043224286</v>
      </c>
      <c r="G29" s="1">
        <f t="shared" si="2"/>
        <v>121.78147043224286</v>
      </c>
    </row>
    <row r="30" spans="1:7">
      <c r="A30">
        <v>36.44</v>
      </c>
      <c r="B30">
        <v>35.83</v>
      </c>
      <c r="C30">
        <v>36.44</v>
      </c>
      <c r="D30">
        <f t="shared" si="0"/>
        <v>-7.3315601348500504E-3</v>
      </c>
      <c r="E30" s="1">
        <v>3.2991589832996298E-5</v>
      </c>
      <c r="F30" s="1">
        <f t="shared" si="1"/>
        <v>-222.22512379556332</v>
      </c>
      <c r="G30" s="1">
        <f t="shared" si="2"/>
        <v>222.22512379556332</v>
      </c>
    </row>
    <row r="31" spans="1:7">
      <c r="A31">
        <v>35.96</v>
      </c>
      <c r="B31">
        <v>36.44</v>
      </c>
      <c r="C31">
        <v>35.96</v>
      </c>
      <c r="D31">
        <f t="shared" si="0"/>
        <v>5.758685239769446E-3</v>
      </c>
      <c r="E31" s="1">
        <v>3.2981728745772597E-5</v>
      </c>
      <c r="F31" s="1">
        <f t="shared" si="1"/>
        <v>174.60228613721651</v>
      </c>
      <c r="G31" s="1">
        <f t="shared" si="2"/>
        <v>-174.60228613721651</v>
      </c>
    </row>
    <row r="32" spans="1:7">
      <c r="A32">
        <v>36.020000000000003</v>
      </c>
      <c r="B32">
        <v>35.96</v>
      </c>
      <c r="C32">
        <v>36.020000000000003</v>
      </c>
      <c r="D32">
        <f t="shared" si="0"/>
        <v>-7.2402542232341148E-4</v>
      </c>
      <c r="E32" s="1">
        <v>3.2968990957832197E-5</v>
      </c>
      <c r="F32" s="1">
        <f t="shared" si="1"/>
        <v>-21.960800172788126</v>
      </c>
      <c r="G32" s="1">
        <f t="shared" si="2"/>
        <v>21.960800172788126</v>
      </c>
    </row>
    <row r="33" spans="1:7">
      <c r="A33">
        <v>36.85</v>
      </c>
      <c r="B33">
        <v>36.020000000000003</v>
      </c>
      <c r="C33">
        <v>36.85</v>
      </c>
      <c r="D33">
        <f t="shared" si="0"/>
        <v>-9.8937837115557221E-3</v>
      </c>
      <c r="E33" s="1">
        <v>3.2958350295380402E-5</v>
      </c>
      <c r="F33" s="1">
        <f t="shared" si="1"/>
        <v>-300.19050173583724</v>
      </c>
      <c r="G33" s="1">
        <f t="shared" si="2"/>
        <v>300.19050173583724</v>
      </c>
    </row>
    <row r="34" spans="1:7">
      <c r="A34">
        <v>35.51</v>
      </c>
      <c r="B34">
        <v>36.85</v>
      </c>
      <c r="C34">
        <v>35.51</v>
      </c>
      <c r="D34">
        <f t="shared" si="0"/>
        <v>1.6086819893454795E-2</v>
      </c>
      <c r="E34" s="1">
        <v>3.29430876723003E-5</v>
      </c>
      <c r="F34" s="1">
        <f t="shared" si="1"/>
        <v>488.32155787816924</v>
      </c>
      <c r="G34" s="1">
        <f t="shared" si="2"/>
        <v>-488.32155787816924</v>
      </c>
    </row>
    <row r="35" spans="1:7">
      <c r="A35">
        <v>34.74</v>
      </c>
      <c r="B35">
        <v>35.51</v>
      </c>
      <c r="C35">
        <v>34.74</v>
      </c>
      <c r="D35">
        <f t="shared" si="0"/>
        <v>9.5208581905355683E-3</v>
      </c>
      <c r="E35" s="1">
        <v>3.2937095462226001E-5</v>
      </c>
      <c r="F35" s="1">
        <f t="shared" si="1"/>
        <v>289.06186343767291</v>
      </c>
      <c r="G35" s="1">
        <f t="shared" si="2"/>
        <v>-289.06186343767291</v>
      </c>
    </row>
    <row r="36" spans="1:7">
      <c r="A36">
        <v>35.15</v>
      </c>
      <c r="B36">
        <v>34.74</v>
      </c>
      <c r="C36">
        <v>35.15</v>
      </c>
      <c r="D36">
        <f t="shared" si="0"/>
        <v>-5.0955152447628906E-3</v>
      </c>
      <c r="E36" s="1">
        <v>3.2922660769771203E-5</v>
      </c>
      <c r="F36" s="1">
        <f t="shared" si="1"/>
        <v>-154.77227920294555</v>
      </c>
      <c r="G36" s="1">
        <f t="shared" si="2"/>
        <v>154.77227920294555</v>
      </c>
    </row>
    <row r="37" spans="1:7">
      <c r="A37">
        <v>34.700000000000003</v>
      </c>
      <c r="B37">
        <v>35.15</v>
      </c>
      <c r="C37">
        <v>34.700000000000003</v>
      </c>
      <c r="D37">
        <f t="shared" si="0"/>
        <v>5.5958545649689995E-3</v>
      </c>
      <c r="E37" s="1">
        <v>3.2909579246085999E-5</v>
      </c>
      <c r="F37" s="1">
        <f t="shared" si="1"/>
        <v>170.03725642084973</v>
      </c>
      <c r="G37" s="1">
        <f t="shared" si="2"/>
        <v>-170.03725642084973</v>
      </c>
    </row>
    <row r="38" spans="1:7">
      <c r="A38">
        <v>34.47</v>
      </c>
      <c r="B38">
        <v>34.700000000000003</v>
      </c>
      <c r="C38">
        <v>34.47</v>
      </c>
      <c r="D38">
        <f t="shared" si="0"/>
        <v>2.8881913829261873E-3</v>
      </c>
      <c r="E38" s="1">
        <v>3.2898676634951501E-5</v>
      </c>
      <c r="F38" s="1">
        <f t="shared" si="1"/>
        <v>87.790503398479487</v>
      </c>
      <c r="G38" s="1">
        <f t="shared" si="2"/>
        <v>-87.790503398479487</v>
      </c>
    </row>
    <row r="39" spans="1:7">
      <c r="A39">
        <v>35.020000000000003</v>
      </c>
      <c r="B39">
        <v>34.47</v>
      </c>
      <c r="C39">
        <v>35.020000000000003</v>
      </c>
      <c r="D39">
        <f t="shared" si="0"/>
        <v>-6.8748583394797457E-3</v>
      </c>
      <c r="E39" s="1">
        <v>3.2884831699293602E-5</v>
      </c>
      <c r="F39" s="1">
        <f t="shared" si="1"/>
        <v>-209.05864449436802</v>
      </c>
      <c r="G39" s="1">
        <f t="shared" si="2"/>
        <v>209.05864449436802</v>
      </c>
    </row>
    <row r="40" spans="1:7">
      <c r="A40">
        <v>35.61</v>
      </c>
      <c r="B40">
        <v>35.020000000000003</v>
      </c>
      <c r="C40">
        <v>35.61</v>
      </c>
      <c r="D40">
        <f t="shared" si="0"/>
        <v>-7.2558319268262988E-3</v>
      </c>
      <c r="E40" s="1">
        <v>3.2872587552332498E-5</v>
      </c>
      <c r="F40" s="1">
        <f t="shared" si="1"/>
        <v>-220.7259138111705</v>
      </c>
      <c r="G40" s="1">
        <f t="shared" si="2"/>
        <v>220.7259138111705</v>
      </c>
    </row>
    <row r="41" spans="1:7">
      <c r="A41">
        <v>35.4</v>
      </c>
      <c r="B41">
        <v>35.61</v>
      </c>
      <c r="C41">
        <v>35.4</v>
      </c>
      <c r="D41">
        <f t="shared" si="0"/>
        <v>2.5687116484658665E-3</v>
      </c>
      <c r="E41" s="1">
        <v>3.2856192357053E-5</v>
      </c>
      <c r="F41" s="1">
        <f t="shared" si="1"/>
        <v>78.180442229924424</v>
      </c>
      <c r="G41" s="1">
        <f t="shared" si="2"/>
        <v>-78.180442229924424</v>
      </c>
    </row>
    <row r="42" spans="1:7">
      <c r="A42">
        <v>35.06</v>
      </c>
      <c r="B42">
        <v>35.4</v>
      </c>
      <c r="C42">
        <v>35.06</v>
      </c>
      <c r="D42">
        <f t="shared" si="0"/>
        <v>4.191350268011684E-3</v>
      </c>
      <c r="E42" s="1">
        <v>3.28407876745637E-5</v>
      </c>
      <c r="F42" s="1">
        <f t="shared" si="1"/>
        <v>127.62636236213136</v>
      </c>
      <c r="G42" s="1">
        <f t="shared" si="2"/>
        <v>-127.62636236213136</v>
      </c>
    </row>
    <row r="43" spans="1:7">
      <c r="A43">
        <v>35.83</v>
      </c>
      <c r="B43">
        <v>35.06</v>
      </c>
      <c r="C43">
        <v>35.83</v>
      </c>
      <c r="D43">
        <f t="shared" si="0"/>
        <v>-9.4348964083344113E-3</v>
      </c>
      <c r="E43" s="1">
        <v>3.28248112561297E-5</v>
      </c>
      <c r="F43" s="1">
        <f t="shared" si="1"/>
        <v>-287.43185557761706</v>
      </c>
      <c r="G43" s="1">
        <f t="shared" si="2"/>
        <v>287.43185557761706</v>
      </c>
    </row>
    <row r="44" spans="1:7">
      <c r="A44">
        <v>35.520000000000003</v>
      </c>
      <c r="B44">
        <v>35.83</v>
      </c>
      <c r="C44">
        <v>35.520000000000003</v>
      </c>
      <c r="D44">
        <f t="shared" si="0"/>
        <v>3.7738510595470912E-3</v>
      </c>
      <c r="E44" s="1">
        <v>3.2810187300033203E-5</v>
      </c>
      <c r="F44" s="1">
        <f t="shared" si="1"/>
        <v>115.02071064200454</v>
      </c>
      <c r="G44" s="1">
        <f t="shared" si="2"/>
        <v>-115.02071064200454</v>
      </c>
    </row>
    <row r="45" spans="1:7">
      <c r="A45">
        <v>35.83</v>
      </c>
      <c r="B45">
        <v>35.520000000000003</v>
      </c>
      <c r="C45">
        <v>35.83</v>
      </c>
      <c r="D45">
        <f t="shared" si="0"/>
        <v>-3.7738510595471111E-3</v>
      </c>
      <c r="E45" s="1">
        <v>3.2793942617615801E-5</v>
      </c>
      <c r="F45" s="1">
        <f t="shared" si="1"/>
        <v>-115.07768686281489</v>
      </c>
      <c r="G45" s="1">
        <f t="shared" si="2"/>
        <v>115.07768686281489</v>
      </c>
    </row>
    <row r="46" spans="1:7">
      <c r="A46">
        <v>36.24</v>
      </c>
      <c r="B46">
        <v>35.83</v>
      </c>
      <c r="C46">
        <v>36.24</v>
      </c>
      <c r="D46">
        <f t="shared" si="0"/>
        <v>-4.9413808386649036E-3</v>
      </c>
      <c r="E46" s="1">
        <v>3.2779621132641102E-5</v>
      </c>
      <c r="F46" s="1">
        <f t="shared" si="1"/>
        <v>-150.74551407015514</v>
      </c>
      <c r="G46" s="1">
        <f t="shared" si="2"/>
        <v>150.74551407015514</v>
      </c>
    </row>
    <row r="47" spans="1:7">
      <c r="A47">
        <v>36.15</v>
      </c>
      <c r="B47">
        <v>36.24</v>
      </c>
      <c r="C47">
        <v>36.15</v>
      </c>
      <c r="D47">
        <f t="shared" si="0"/>
        <v>1.0798873742258299E-3</v>
      </c>
      <c r="E47" s="1">
        <v>3.27633316869806E-5</v>
      </c>
      <c r="F47" s="1">
        <f t="shared" si="1"/>
        <v>32.960243010174466</v>
      </c>
      <c r="G47" s="1">
        <f t="shared" si="2"/>
        <v>-32.960243010174466</v>
      </c>
    </row>
    <row r="48" spans="1:7">
      <c r="A48">
        <v>35.86</v>
      </c>
      <c r="B48">
        <v>36.15</v>
      </c>
      <c r="C48">
        <v>35.86</v>
      </c>
      <c r="D48">
        <f t="shared" si="0"/>
        <v>3.4980164043855624E-3</v>
      </c>
      <c r="E48" s="1">
        <v>3.2767367671415103E-5</v>
      </c>
      <c r="F48" s="1">
        <f t="shared" si="1"/>
        <v>106.75304893157735</v>
      </c>
      <c r="G48" s="1">
        <f t="shared" si="2"/>
        <v>-106.75304893157735</v>
      </c>
    </row>
    <row r="49" spans="1:7">
      <c r="A49">
        <v>36.049999999999997</v>
      </c>
      <c r="B49">
        <v>35.86</v>
      </c>
      <c r="C49">
        <v>36.049999999999997</v>
      </c>
      <c r="D49">
        <f t="shared" si="0"/>
        <v>-2.2949838292837766E-3</v>
      </c>
      <c r="E49" s="1">
        <v>3.2751383485669901E-5</v>
      </c>
      <c r="F49" s="1">
        <f t="shared" si="1"/>
        <v>-70.072881968113748</v>
      </c>
      <c r="G49" s="1">
        <f t="shared" si="2"/>
        <v>70.072881968113748</v>
      </c>
    </row>
    <row r="50" spans="1:7">
      <c r="A50">
        <v>36.549999999999997</v>
      </c>
      <c r="B50">
        <v>36.049999999999997</v>
      </c>
      <c r="C50">
        <v>36.549999999999997</v>
      </c>
      <c r="D50">
        <f t="shared" si="0"/>
        <v>-5.9821122384314069E-3</v>
      </c>
      <c r="E50" s="1">
        <v>3.2737563147633901E-5</v>
      </c>
      <c r="F50" s="1">
        <f t="shared" si="1"/>
        <v>-182.72930735419635</v>
      </c>
      <c r="G50" s="1">
        <f t="shared" si="2"/>
        <v>182.72930735419635</v>
      </c>
    </row>
    <row r="51" spans="1:7">
      <c r="A51">
        <v>36.35</v>
      </c>
      <c r="B51">
        <v>36.549999999999997</v>
      </c>
      <c r="C51">
        <v>36.35</v>
      </c>
      <c r="D51">
        <f t="shared" si="0"/>
        <v>2.3829660988225489E-3</v>
      </c>
      <c r="E51" s="1">
        <v>3.2723694115172103E-5</v>
      </c>
      <c r="F51" s="1">
        <f t="shared" si="1"/>
        <v>72.820815719509611</v>
      </c>
      <c r="G51" s="1">
        <f t="shared" si="2"/>
        <v>-72.820815719509611</v>
      </c>
    </row>
    <row r="52" spans="1:7">
      <c r="A52">
        <v>36.770000000000003</v>
      </c>
      <c r="B52">
        <v>36.35</v>
      </c>
      <c r="C52">
        <v>36.770000000000003</v>
      </c>
      <c r="D52">
        <f t="shared" si="0"/>
        <v>-4.9892146738057643E-3</v>
      </c>
      <c r="E52" s="1">
        <v>3.2707887867942E-5</v>
      </c>
      <c r="F52" s="1">
        <f t="shared" si="1"/>
        <v>-152.53857705363623</v>
      </c>
      <c r="G52" s="1">
        <f t="shared" si="2"/>
        <v>152.53857705363623</v>
      </c>
    </row>
    <row r="53" spans="1:7">
      <c r="A53">
        <v>36.64</v>
      </c>
      <c r="B53">
        <v>36.770000000000003</v>
      </c>
      <c r="C53">
        <v>36.64</v>
      </c>
      <c r="D53">
        <f t="shared" si="0"/>
        <v>1.5381648730496268E-3</v>
      </c>
      <c r="E53" s="1">
        <v>3.2701388592253499E-5</v>
      </c>
      <c r="F53" s="1">
        <f t="shared" si="1"/>
        <v>47.036683739295292</v>
      </c>
      <c r="G53" s="1">
        <f t="shared" si="2"/>
        <v>-47.036683739295292</v>
      </c>
    </row>
    <row r="54" spans="1:7">
      <c r="A54">
        <v>36.299999999999997</v>
      </c>
      <c r="B54">
        <v>36.64</v>
      </c>
      <c r="C54">
        <v>36.299999999999997</v>
      </c>
      <c r="D54">
        <f t="shared" si="0"/>
        <v>4.0488399597003255E-3</v>
      </c>
      <c r="E54" s="1">
        <v>3.2686466763375203E-5</v>
      </c>
      <c r="F54" s="1">
        <f t="shared" si="1"/>
        <v>123.86900025049519</v>
      </c>
      <c r="G54" s="1">
        <f t="shared" si="2"/>
        <v>-123.86900025049519</v>
      </c>
    </row>
    <row r="55" spans="1:7">
      <c r="A55">
        <v>35.57</v>
      </c>
      <c r="B55">
        <v>36.299999999999997</v>
      </c>
      <c r="C55">
        <v>35.57</v>
      </c>
      <c r="D55">
        <f t="shared" si="0"/>
        <v>8.8227598503321358E-3</v>
      </c>
      <c r="E55" s="1">
        <v>3.26723528110193E-5</v>
      </c>
      <c r="F55" s="1">
        <f t="shared" si="1"/>
        <v>270.03748096636957</v>
      </c>
      <c r="G55" s="1">
        <f t="shared" si="2"/>
        <v>-270.03748096636957</v>
      </c>
    </row>
    <row r="56" spans="1:7">
      <c r="A56">
        <v>35.85</v>
      </c>
      <c r="B56">
        <v>35.57</v>
      </c>
      <c r="C56">
        <v>35.85</v>
      </c>
      <c r="D56">
        <f t="shared" si="0"/>
        <v>-3.4052948180385819E-3</v>
      </c>
      <c r="E56" s="1">
        <v>3.2658837164712998E-5</v>
      </c>
      <c r="F56" s="1">
        <f t="shared" si="1"/>
        <v>-104.26870990121816</v>
      </c>
      <c r="G56" s="1">
        <f t="shared" si="2"/>
        <v>104.26870990121816</v>
      </c>
    </row>
    <row r="57" spans="1:7">
      <c r="A57">
        <v>35.17</v>
      </c>
      <c r="B57">
        <v>35.85</v>
      </c>
      <c r="C57">
        <v>35.17</v>
      </c>
      <c r="D57">
        <f t="shared" si="0"/>
        <v>8.3167916868763254E-3</v>
      </c>
      <c r="E57" s="1">
        <v>3.2642594110043398E-5</v>
      </c>
      <c r="F57" s="1">
        <f t="shared" si="1"/>
        <v>254.78341760581566</v>
      </c>
      <c r="G57" s="1">
        <f t="shared" si="2"/>
        <v>-254.78341760581566</v>
      </c>
    </row>
    <row r="58" spans="1:7">
      <c r="A58">
        <v>35.33</v>
      </c>
      <c r="B58">
        <v>35.17</v>
      </c>
      <c r="C58">
        <v>35.33</v>
      </c>
      <c r="D58">
        <f t="shared" si="0"/>
        <v>-1.9712691179028462E-3</v>
      </c>
      <c r="E58" s="1">
        <v>3.2626383116815002E-5</v>
      </c>
      <c r="F58" s="1">
        <f t="shared" si="1"/>
        <v>-60.419480481331462</v>
      </c>
      <c r="G58" s="1">
        <f t="shared" si="2"/>
        <v>60.419480481331462</v>
      </c>
    </row>
    <row r="59" spans="1:7">
      <c r="A59">
        <v>35.29</v>
      </c>
      <c r="B59">
        <v>35.33</v>
      </c>
      <c r="C59">
        <v>35.29</v>
      </c>
      <c r="D59">
        <f t="shared" si="0"/>
        <v>4.9197907487623458E-4</v>
      </c>
      <c r="E59" s="1">
        <v>3.2610225530916602E-5</v>
      </c>
      <c r="F59" s="1">
        <f t="shared" si="1"/>
        <v>15.08665048666427</v>
      </c>
      <c r="G59" s="1">
        <f t="shared" si="2"/>
        <v>-15.08665048666427</v>
      </c>
    </row>
    <row r="60" spans="1:7">
      <c r="A60">
        <v>34.93</v>
      </c>
      <c r="B60">
        <v>35.29</v>
      </c>
      <c r="C60">
        <v>34.93</v>
      </c>
      <c r="D60">
        <f t="shared" si="0"/>
        <v>4.4530727223224863E-3</v>
      </c>
      <c r="E60" s="1">
        <v>3.2594742801872799E-5</v>
      </c>
      <c r="F60" s="1">
        <f t="shared" si="1"/>
        <v>136.61935451954619</v>
      </c>
      <c r="G60" s="1">
        <f t="shared" si="2"/>
        <v>-136.61935451954619</v>
      </c>
    </row>
    <row r="61" spans="1:7">
      <c r="A61">
        <v>34.93</v>
      </c>
      <c r="B61">
        <v>34.93</v>
      </c>
      <c r="C61">
        <v>34.93</v>
      </c>
      <c r="D61">
        <f t="shared" si="0"/>
        <v>0</v>
      </c>
      <c r="E61" s="1">
        <v>3.2578574115119999E-5</v>
      </c>
      <c r="F61" s="1">
        <f t="shared" si="1"/>
        <v>0</v>
      </c>
      <c r="G61" s="1">
        <f t="shared" si="2"/>
        <v>0</v>
      </c>
    </row>
    <row r="62" spans="1:7">
      <c r="A62">
        <v>34.44</v>
      </c>
      <c r="B62">
        <v>34.93</v>
      </c>
      <c r="C62">
        <v>34.44</v>
      </c>
      <c r="D62">
        <f t="shared" si="0"/>
        <v>6.1354428560296609E-3</v>
      </c>
      <c r="E62" s="1">
        <v>3.2568090280182002E-5</v>
      </c>
      <c r="F62" s="1">
        <f t="shared" si="1"/>
        <v>188.38816778161345</v>
      </c>
      <c r="G62" s="1">
        <f t="shared" si="2"/>
        <v>-188.38816778161345</v>
      </c>
    </row>
    <row r="63" spans="1:7">
      <c r="A63">
        <v>33.56</v>
      </c>
      <c r="B63">
        <v>34.44</v>
      </c>
      <c r="C63">
        <v>33.56</v>
      </c>
      <c r="D63">
        <f t="shared" si="0"/>
        <v>1.1241190624954385E-2</v>
      </c>
      <c r="E63" s="1">
        <v>3.2551961144940601E-5</v>
      </c>
      <c r="F63" s="1">
        <f t="shared" si="1"/>
        <v>345.33067224128064</v>
      </c>
      <c r="G63" s="1">
        <f t="shared" si="2"/>
        <v>-345.33067224128064</v>
      </c>
    </row>
    <row r="64" spans="1:7">
      <c r="A64">
        <v>33.869999999999997</v>
      </c>
      <c r="B64">
        <v>33.56</v>
      </c>
      <c r="C64">
        <v>33.869999999999997</v>
      </c>
      <c r="D64">
        <f t="shared" si="0"/>
        <v>-3.993244487967563E-3</v>
      </c>
      <c r="E64" s="1">
        <v>3.2561708643575198E-5</v>
      </c>
      <c r="F64" s="1">
        <f t="shared" si="1"/>
        <v>-122.63620842745537</v>
      </c>
      <c r="G64" s="1">
        <f t="shared" si="2"/>
        <v>122.63620842745537</v>
      </c>
    </row>
    <row r="65" spans="1:7">
      <c r="A65">
        <v>33.6</v>
      </c>
      <c r="B65">
        <v>33.869999999999997</v>
      </c>
      <c r="C65">
        <v>33.6</v>
      </c>
      <c r="D65">
        <f t="shared" si="0"/>
        <v>3.4759192547861896E-3</v>
      </c>
      <c r="E65" s="1">
        <v>3.2547888690247997E-5</v>
      </c>
      <c r="F65" s="1">
        <f t="shared" si="1"/>
        <v>106.79400092171402</v>
      </c>
      <c r="G65" s="1">
        <f t="shared" si="2"/>
        <v>-106.79400092171402</v>
      </c>
    </row>
    <row r="66" spans="1:7">
      <c r="A66">
        <v>33.72</v>
      </c>
      <c r="B66">
        <v>33.6</v>
      </c>
      <c r="C66">
        <v>33.72</v>
      </c>
      <c r="D66">
        <f t="shared" si="0"/>
        <v>-1.5482885628606182E-3</v>
      </c>
      <c r="E66" s="1">
        <v>3.2532719517524398E-5</v>
      </c>
      <c r="F66" s="1">
        <f t="shared" si="1"/>
        <v>-47.591734900201068</v>
      </c>
      <c r="G66" s="1">
        <f t="shared" si="2"/>
        <v>47.591734900201068</v>
      </c>
    </row>
    <row r="67" spans="1:7">
      <c r="A67">
        <v>33.75</v>
      </c>
      <c r="B67">
        <v>33.72</v>
      </c>
      <c r="C67">
        <v>33.75</v>
      </c>
      <c r="D67">
        <f t="shared" ref="D67:D130" si="3">LOG(B67/C67)</f>
        <v>-3.8621121433902745E-4</v>
      </c>
      <c r="E67" s="1">
        <v>3.2517550924319403E-5</v>
      </c>
      <c r="F67" s="1">
        <f t="shared" ref="F67:F130" si="4">D67/E67</f>
        <v>-11.87700805752212</v>
      </c>
      <c r="G67" s="1">
        <f t="shared" ref="G67:G130" si="5">-F67</f>
        <v>11.87700805752212</v>
      </c>
    </row>
    <row r="68" spans="1:7">
      <c r="A68">
        <v>34.659999999999997</v>
      </c>
      <c r="B68">
        <v>33.75</v>
      </c>
      <c r="C68">
        <v>34.659999999999997</v>
      </c>
      <c r="D68">
        <f t="shared" si="3"/>
        <v>-1.1554781210854447E-2</v>
      </c>
      <c r="E68" s="1">
        <v>3.2503967529353202E-5</v>
      </c>
      <c r="F68" s="1">
        <f t="shared" si="4"/>
        <v>-355.48833232188429</v>
      </c>
      <c r="G68" s="1">
        <f t="shared" si="5"/>
        <v>355.48833232188429</v>
      </c>
    </row>
    <row r="69" spans="1:7">
      <c r="A69">
        <v>34.72</v>
      </c>
      <c r="B69">
        <v>34.659999999999997</v>
      </c>
      <c r="C69">
        <v>34.72</v>
      </c>
      <c r="D69">
        <f t="shared" si="3"/>
        <v>-7.5115812655612206E-4</v>
      </c>
      <c r="E69" s="1">
        <v>3.2495119331453803E-5</v>
      </c>
      <c r="F69" s="1">
        <f t="shared" si="4"/>
        <v>-23.116029176388807</v>
      </c>
      <c r="G69" s="1">
        <f t="shared" si="5"/>
        <v>23.116029176388807</v>
      </c>
    </row>
    <row r="70" spans="1:7">
      <c r="A70">
        <v>34.450000000000003</v>
      </c>
      <c r="B70">
        <v>34.72</v>
      </c>
      <c r="C70">
        <v>34.450000000000003</v>
      </c>
      <c r="D70">
        <f t="shared" si="3"/>
        <v>3.390490260809649E-3</v>
      </c>
      <c r="E70" s="1">
        <v>3.2479110267584599E-5</v>
      </c>
      <c r="F70" s="1">
        <f t="shared" si="4"/>
        <v>104.38987499585198</v>
      </c>
      <c r="G70" s="1">
        <f t="shared" si="5"/>
        <v>-104.38987499585198</v>
      </c>
    </row>
    <row r="71" spans="1:7">
      <c r="A71">
        <v>32.590000000000003</v>
      </c>
      <c r="B71">
        <v>34.450000000000003</v>
      </c>
      <c r="C71">
        <v>32.590000000000003</v>
      </c>
      <c r="D71">
        <f t="shared" si="3"/>
        <v>2.4104865778500382E-2</v>
      </c>
      <c r="E71" s="1">
        <v>3.2468598002398903E-5</v>
      </c>
      <c r="F71" s="1">
        <f t="shared" si="4"/>
        <v>742.40550136225227</v>
      </c>
      <c r="G71" s="1">
        <f t="shared" si="5"/>
        <v>-742.40550136225227</v>
      </c>
    </row>
    <row r="72" spans="1:7">
      <c r="A72">
        <v>33.32</v>
      </c>
      <c r="B72">
        <v>32.590000000000003</v>
      </c>
      <c r="C72">
        <v>33.32</v>
      </c>
      <c r="D72">
        <f t="shared" si="3"/>
        <v>-9.6206322696057427E-3</v>
      </c>
      <c r="E72" s="1">
        <v>3.2467419336443803E-5</v>
      </c>
      <c r="F72" s="1">
        <f t="shared" si="4"/>
        <v>-296.3165064002128</v>
      </c>
      <c r="G72" s="1">
        <f t="shared" si="5"/>
        <v>296.3165064002128</v>
      </c>
    </row>
    <row r="73" spans="1:7">
      <c r="A73">
        <v>31.85</v>
      </c>
      <c r="B73">
        <v>33.32</v>
      </c>
      <c r="C73">
        <v>31.85</v>
      </c>
      <c r="D73">
        <f t="shared" si="3"/>
        <v>1.9595556063380769E-2</v>
      </c>
      <c r="E73" s="1">
        <v>3.2454627734328498E-5</v>
      </c>
      <c r="F73" s="1">
        <f t="shared" si="4"/>
        <v>603.78310987846589</v>
      </c>
      <c r="G73" s="1">
        <f t="shared" si="5"/>
        <v>-603.78310987846589</v>
      </c>
    </row>
    <row r="74" spans="1:7">
      <c r="A74">
        <v>31.46</v>
      </c>
      <c r="B74">
        <v>31.85</v>
      </c>
      <c r="C74">
        <v>31.46</v>
      </c>
      <c r="D74">
        <f t="shared" si="3"/>
        <v>5.3507183841012195E-3</v>
      </c>
      <c r="E74" s="1">
        <v>3.2454618556791201E-5</v>
      </c>
      <c r="F74" s="1">
        <f t="shared" si="4"/>
        <v>164.86770210342127</v>
      </c>
      <c r="G74" s="1">
        <f t="shared" si="5"/>
        <v>-164.86770210342127</v>
      </c>
    </row>
    <row r="75" spans="1:7">
      <c r="A75">
        <v>31.56</v>
      </c>
      <c r="B75">
        <v>31.46</v>
      </c>
      <c r="C75">
        <v>31.56</v>
      </c>
      <c r="D75">
        <f t="shared" si="3"/>
        <v>-1.3782762501146062E-3</v>
      </c>
      <c r="E75" s="1">
        <v>3.2442291301919901E-5</v>
      </c>
      <c r="F75" s="1">
        <f t="shared" si="4"/>
        <v>-42.483936701260099</v>
      </c>
      <c r="G75" s="1">
        <f t="shared" si="5"/>
        <v>42.483936701260099</v>
      </c>
    </row>
    <row r="76" spans="1:7">
      <c r="A76">
        <v>31.66</v>
      </c>
      <c r="B76">
        <v>31.56</v>
      </c>
      <c r="C76">
        <v>31.66</v>
      </c>
      <c r="D76">
        <f t="shared" si="3"/>
        <v>-1.3739159889544507E-3</v>
      </c>
      <c r="E76" s="1">
        <v>3.2449404284977797E-5</v>
      </c>
      <c r="F76" s="1">
        <f t="shared" si="4"/>
        <v>-42.34025305637104</v>
      </c>
      <c r="G76" s="1">
        <f t="shared" si="5"/>
        <v>42.34025305637104</v>
      </c>
    </row>
    <row r="77" spans="1:7">
      <c r="A77">
        <v>32.01</v>
      </c>
      <c r="B77">
        <v>31.66</v>
      </c>
      <c r="C77">
        <v>32.01</v>
      </c>
      <c r="D77">
        <f t="shared" si="3"/>
        <v>-4.7747636177951705E-3</v>
      </c>
      <c r="E77" s="1">
        <v>3.2433740640799802E-5</v>
      </c>
      <c r="F77" s="1">
        <f t="shared" si="4"/>
        <v>-147.21594005067641</v>
      </c>
      <c r="G77" s="1">
        <f t="shared" si="5"/>
        <v>147.21594005067641</v>
      </c>
    </row>
    <row r="78" spans="1:7">
      <c r="A78">
        <v>32.619999999999997</v>
      </c>
      <c r="B78">
        <v>32.01</v>
      </c>
      <c r="C78">
        <v>32.619999999999997</v>
      </c>
      <c r="D78">
        <f t="shared" si="3"/>
        <v>-8.1982825601246527E-3</v>
      </c>
      <c r="E78" s="1">
        <v>3.2430960075303898E-5</v>
      </c>
      <c r="F78" s="1">
        <f t="shared" si="4"/>
        <v>-252.79185510044849</v>
      </c>
      <c r="G78" s="1">
        <f t="shared" si="5"/>
        <v>252.79185510044849</v>
      </c>
    </row>
    <row r="79" spans="1:7">
      <c r="A79">
        <v>32.9</v>
      </c>
      <c r="B79">
        <v>32.619999999999997</v>
      </c>
      <c r="C79">
        <v>32.9</v>
      </c>
      <c r="D79">
        <f t="shared" si="3"/>
        <v>-3.7119412457173023E-3</v>
      </c>
      <c r="E79" s="1">
        <v>3.2418781978749799E-5</v>
      </c>
      <c r="F79" s="1">
        <f t="shared" si="4"/>
        <v>-114.49971341151695</v>
      </c>
      <c r="G79" s="1">
        <f t="shared" si="5"/>
        <v>114.49971341151695</v>
      </c>
    </row>
    <row r="80" spans="1:7">
      <c r="A80">
        <v>32.47</v>
      </c>
      <c r="B80">
        <v>32.9</v>
      </c>
      <c r="C80">
        <v>32.47</v>
      </c>
      <c r="D80">
        <f t="shared" si="3"/>
        <v>5.7136093239728535E-3</v>
      </c>
      <c r="E80" s="1">
        <v>3.2403976118613403E-5</v>
      </c>
      <c r="F80" s="1">
        <f t="shared" si="4"/>
        <v>176.3243283187972</v>
      </c>
      <c r="G80" s="1">
        <f t="shared" si="5"/>
        <v>-176.3243283187972</v>
      </c>
    </row>
    <row r="81" spans="1:7">
      <c r="A81">
        <v>32.869999999999997</v>
      </c>
      <c r="B81">
        <v>32.47</v>
      </c>
      <c r="C81">
        <v>32.869999999999997</v>
      </c>
      <c r="D81">
        <f t="shared" si="3"/>
        <v>-5.3174154556228691E-3</v>
      </c>
      <c r="E81" s="1">
        <v>3.2389613674110102E-5</v>
      </c>
      <c r="F81" s="1">
        <f t="shared" si="4"/>
        <v>-164.1703883573401</v>
      </c>
      <c r="G81" s="1">
        <f t="shared" si="5"/>
        <v>164.1703883573401</v>
      </c>
    </row>
    <row r="82" spans="1:7">
      <c r="A82">
        <v>32.83</v>
      </c>
      <c r="B82">
        <v>32.869999999999997</v>
      </c>
      <c r="C82">
        <v>32.83</v>
      </c>
      <c r="D82">
        <f t="shared" si="3"/>
        <v>5.2882135228422508E-4</v>
      </c>
      <c r="E82" s="1">
        <v>3.2374428348773097E-5</v>
      </c>
      <c r="F82" s="1">
        <f t="shared" si="4"/>
        <v>16.334538685507507</v>
      </c>
      <c r="G82" s="1">
        <f t="shared" si="5"/>
        <v>-16.334538685507507</v>
      </c>
    </row>
    <row r="83" spans="1:7">
      <c r="A83">
        <v>31.6</v>
      </c>
      <c r="B83">
        <v>32.83</v>
      </c>
      <c r="C83">
        <v>31.6</v>
      </c>
      <c r="D83">
        <f t="shared" si="3"/>
        <v>1.658380011093627E-2</v>
      </c>
      <c r="E83" s="1">
        <v>3.23590445641691E-5</v>
      </c>
      <c r="F83" s="1">
        <f t="shared" si="4"/>
        <v>512.49350326305284</v>
      </c>
      <c r="G83" s="1">
        <f t="shared" si="5"/>
        <v>-512.49350326305284</v>
      </c>
    </row>
    <row r="84" spans="1:7">
      <c r="A84">
        <v>32.79</v>
      </c>
      <c r="B84">
        <v>31.6</v>
      </c>
      <c r="C84">
        <v>32.79</v>
      </c>
      <c r="D84">
        <f t="shared" si="3"/>
        <v>-1.6054334050961395E-2</v>
      </c>
      <c r="E84" s="1">
        <v>3.2359679881397701E-5</v>
      </c>
      <c r="F84" s="1">
        <f t="shared" si="4"/>
        <v>-496.12153487928651</v>
      </c>
      <c r="G84" s="1">
        <f t="shared" si="5"/>
        <v>496.12153487928651</v>
      </c>
    </row>
    <row r="85" spans="1:7">
      <c r="A85">
        <v>34.299999999999997</v>
      </c>
      <c r="B85">
        <v>32.79</v>
      </c>
      <c r="C85">
        <v>34.299999999999997</v>
      </c>
      <c r="D85">
        <f t="shared" si="3"/>
        <v>-1.9552703373405221E-2</v>
      </c>
      <c r="E85" s="1">
        <v>3.2351730473399002E-5</v>
      </c>
      <c r="F85" s="1">
        <f t="shared" si="4"/>
        <v>-604.37890299198375</v>
      </c>
      <c r="G85" s="1">
        <f t="shared" si="5"/>
        <v>604.37890299198375</v>
      </c>
    </row>
    <row r="86" spans="1:7">
      <c r="A86">
        <v>34.85</v>
      </c>
      <c r="B86">
        <v>34.299999999999997</v>
      </c>
      <c r="C86">
        <v>34.85</v>
      </c>
      <c r="D86">
        <f t="shared" si="3"/>
        <v>-6.9086623912577704E-3</v>
      </c>
      <c r="E86" s="1">
        <v>3.2339951340590001E-5</v>
      </c>
      <c r="F86" s="1">
        <f t="shared" si="4"/>
        <v>-213.62624570763288</v>
      </c>
      <c r="G86" s="1">
        <f t="shared" si="5"/>
        <v>213.62624570763288</v>
      </c>
    </row>
    <row r="87" spans="1:7">
      <c r="A87">
        <v>35.15</v>
      </c>
      <c r="B87">
        <v>34.85</v>
      </c>
      <c r="C87">
        <v>35.15</v>
      </c>
      <c r="D87">
        <f t="shared" si="3"/>
        <v>-3.7225469218145021E-3</v>
      </c>
      <c r="E87" s="1">
        <v>3.2328928648356699E-5</v>
      </c>
      <c r="F87" s="1">
        <f t="shared" si="4"/>
        <v>-115.14600320675092</v>
      </c>
      <c r="G87" s="1">
        <f t="shared" si="5"/>
        <v>115.14600320675092</v>
      </c>
    </row>
    <row r="88" spans="1:7">
      <c r="A88">
        <v>35.25</v>
      </c>
      <c r="B88">
        <v>35.15</v>
      </c>
      <c r="C88">
        <v>35.25</v>
      </c>
      <c r="D88">
        <f t="shared" si="3"/>
        <v>-1.2337919715747498E-3</v>
      </c>
      <c r="E88" s="1">
        <v>3.23136033443657E-5</v>
      </c>
      <c r="F88" s="1">
        <f t="shared" si="4"/>
        <v>-38.18181335044077</v>
      </c>
      <c r="G88" s="1">
        <f t="shared" si="5"/>
        <v>38.18181335044077</v>
      </c>
    </row>
    <row r="89" spans="1:7">
      <c r="A89">
        <v>34.909999999999997</v>
      </c>
      <c r="B89">
        <v>35.25</v>
      </c>
      <c r="C89">
        <v>34.909999999999997</v>
      </c>
      <c r="D89">
        <f t="shared" si="3"/>
        <v>4.2092725132387449E-3</v>
      </c>
      <c r="E89" s="1">
        <v>3.2297761081299802E-5</v>
      </c>
      <c r="F89" s="1">
        <f t="shared" si="4"/>
        <v>130.32706826467569</v>
      </c>
      <c r="G89" s="1">
        <f t="shared" si="5"/>
        <v>-130.32706826467569</v>
      </c>
    </row>
    <row r="90" spans="1:7">
      <c r="A90">
        <v>34.92</v>
      </c>
      <c r="B90">
        <v>34.909999999999997</v>
      </c>
      <c r="C90">
        <v>34.92</v>
      </c>
      <c r="D90">
        <f t="shared" si="3"/>
        <v>-1.2438621935334534E-4</v>
      </c>
      <c r="E90" s="1">
        <v>3.2282308648717099E-5</v>
      </c>
      <c r="F90" s="1">
        <f t="shared" si="4"/>
        <v>-3.8530769501916788</v>
      </c>
      <c r="G90" s="1">
        <f t="shared" si="5"/>
        <v>3.8530769501916788</v>
      </c>
    </row>
    <row r="91" spans="1:7">
      <c r="A91">
        <v>34.86</v>
      </c>
      <c r="B91">
        <v>34.92</v>
      </c>
      <c r="C91">
        <v>34.86</v>
      </c>
      <c r="D91">
        <f t="shared" si="3"/>
        <v>7.468522595577865E-4</v>
      </c>
      <c r="E91" s="1">
        <v>3.22996698300089E-5</v>
      </c>
      <c r="F91" s="1">
        <f t="shared" si="4"/>
        <v>23.122597335775328</v>
      </c>
      <c r="G91" s="1">
        <f t="shared" si="5"/>
        <v>-23.122597335775328</v>
      </c>
    </row>
    <row r="92" spans="1:7">
      <c r="A92">
        <v>34.99</v>
      </c>
      <c r="B92">
        <v>34.86</v>
      </c>
      <c r="C92">
        <v>34.99</v>
      </c>
      <c r="D92">
        <f t="shared" si="3"/>
        <v>-1.6165597089321092E-3</v>
      </c>
      <c r="E92" s="1">
        <v>3.22838519638981E-5</v>
      </c>
      <c r="F92" s="1">
        <f t="shared" si="4"/>
        <v>-50.073321818593747</v>
      </c>
      <c r="G92" s="1">
        <f t="shared" si="5"/>
        <v>50.073321818593747</v>
      </c>
    </row>
    <row r="93" spans="1:7">
      <c r="A93">
        <v>35</v>
      </c>
      <c r="B93">
        <v>34.99</v>
      </c>
      <c r="C93">
        <v>35</v>
      </c>
      <c r="D93">
        <f t="shared" si="3"/>
        <v>-1.2410186736916255E-4</v>
      </c>
      <c r="E93" s="1">
        <v>3.2274039846403002E-5</v>
      </c>
      <c r="F93" s="1">
        <f t="shared" si="4"/>
        <v>-3.845253583368613</v>
      </c>
      <c r="G93" s="1">
        <f t="shared" si="5"/>
        <v>3.845253583368613</v>
      </c>
    </row>
    <row r="94" spans="1:7">
      <c r="A94">
        <v>34.25</v>
      </c>
      <c r="B94">
        <v>35</v>
      </c>
      <c r="C94">
        <v>34.25</v>
      </c>
      <c r="D94">
        <f t="shared" si="3"/>
        <v>9.4074685218312939E-3</v>
      </c>
      <c r="E94" s="1">
        <v>3.2258335144092798E-5</v>
      </c>
      <c r="F94" s="1">
        <f t="shared" si="4"/>
        <v>291.62907756428359</v>
      </c>
      <c r="G94" s="1">
        <f t="shared" si="5"/>
        <v>-291.62907756428359</v>
      </c>
    </row>
    <row r="95" spans="1:7">
      <c r="A95">
        <v>34.590000000000003</v>
      </c>
      <c r="B95">
        <v>34.25</v>
      </c>
      <c r="C95">
        <v>34.590000000000003</v>
      </c>
      <c r="D95">
        <f t="shared" si="3"/>
        <v>-4.2899861859171081E-3</v>
      </c>
      <c r="E95" s="1">
        <v>3.2246531618337299E-5</v>
      </c>
      <c r="F95" s="1">
        <f t="shared" si="4"/>
        <v>-133.03713517758811</v>
      </c>
      <c r="G95" s="1">
        <f t="shared" si="5"/>
        <v>133.03713517758811</v>
      </c>
    </row>
    <row r="96" spans="1:7">
      <c r="A96">
        <v>35.49</v>
      </c>
      <c r="B96">
        <v>34.590000000000003</v>
      </c>
      <c r="C96">
        <v>35.49</v>
      </c>
      <c r="D96">
        <f t="shared" si="3"/>
        <v>-1.1155437333231341E-2</v>
      </c>
      <c r="E96" s="1">
        <v>3.2232693273618701E-5</v>
      </c>
      <c r="F96" s="1">
        <f t="shared" si="4"/>
        <v>-346.09076066137061</v>
      </c>
      <c r="G96" s="1">
        <f t="shared" si="5"/>
        <v>346.09076066137061</v>
      </c>
    </row>
    <row r="97" spans="1:7">
      <c r="A97">
        <v>35.47</v>
      </c>
      <c r="B97">
        <v>35.49</v>
      </c>
      <c r="C97">
        <v>35.47</v>
      </c>
      <c r="D97">
        <f t="shared" si="3"/>
        <v>2.4481087565008335E-4</v>
      </c>
      <c r="E97" s="1">
        <v>3.2216953482785197E-5</v>
      </c>
      <c r="F97" s="1">
        <f t="shared" si="4"/>
        <v>7.5988214025542655</v>
      </c>
      <c r="G97" s="1">
        <f t="shared" si="5"/>
        <v>-7.5988214025542655</v>
      </c>
    </row>
    <row r="98" spans="1:7">
      <c r="A98">
        <v>34.64</v>
      </c>
      <c r="B98">
        <v>35.47</v>
      </c>
      <c r="C98">
        <v>34.64</v>
      </c>
      <c r="D98">
        <f t="shared" si="3"/>
        <v>1.0283305126633656E-2</v>
      </c>
      <c r="E98" s="1">
        <v>3.2207083526168897E-5</v>
      </c>
      <c r="F98" s="1">
        <f t="shared" si="4"/>
        <v>319.28706361376265</v>
      </c>
      <c r="G98" s="1">
        <f t="shared" si="5"/>
        <v>-319.28706361376265</v>
      </c>
    </row>
    <row r="99" spans="1:7">
      <c r="A99">
        <v>34.71</v>
      </c>
      <c r="B99">
        <v>34.64</v>
      </c>
      <c r="C99">
        <v>34.71</v>
      </c>
      <c r="D99">
        <f t="shared" si="3"/>
        <v>-8.7673032610295762E-4</v>
      </c>
      <c r="E99" s="1">
        <v>3.2207168649043602E-5</v>
      </c>
      <c r="F99" s="1">
        <f t="shared" si="4"/>
        <v>-27.22158956773098</v>
      </c>
      <c r="G99" s="1">
        <f t="shared" si="5"/>
        <v>27.22158956773098</v>
      </c>
    </row>
    <row r="100" spans="1:7">
      <c r="A100">
        <v>34.57</v>
      </c>
      <c r="B100">
        <v>34.71</v>
      </c>
      <c r="C100">
        <v>34.57</v>
      </c>
      <c r="D100">
        <f t="shared" si="3"/>
        <v>1.7552341290052059E-3</v>
      </c>
      <c r="E100" s="1">
        <v>3.2191457753922201E-5</v>
      </c>
      <c r="F100" s="1">
        <f t="shared" si="4"/>
        <v>54.524841416706224</v>
      </c>
      <c r="G100" s="1">
        <f t="shared" si="5"/>
        <v>-54.524841416706224</v>
      </c>
    </row>
    <row r="101" spans="1:7">
      <c r="A101">
        <v>35.49</v>
      </c>
      <c r="B101">
        <v>34.57</v>
      </c>
      <c r="C101">
        <v>35.49</v>
      </c>
      <c r="D101">
        <f t="shared" si="3"/>
        <v>-1.1406619805186025E-2</v>
      </c>
      <c r="E101" s="1">
        <v>3.2175757670931701E-5</v>
      </c>
      <c r="F101" s="1">
        <f t="shared" si="4"/>
        <v>-354.50974991308505</v>
      </c>
      <c r="G101" s="1">
        <f t="shared" si="5"/>
        <v>354.50974991308505</v>
      </c>
    </row>
    <row r="102" spans="1:7">
      <c r="A102">
        <v>35.369999999999997</v>
      </c>
      <c r="B102">
        <v>35.49</v>
      </c>
      <c r="C102">
        <v>35.369999999999997</v>
      </c>
      <c r="D102">
        <f t="shared" si="3"/>
        <v>1.4709395328412469E-3</v>
      </c>
      <c r="E102" s="1">
        <v>3.2166894218733501E-5</v>
      </c>
      <c r="F102" s="1">
        <f t="shared" si="4"/>
        <v>45.72836665047366</v>
      </c>
      <c r="G102" s="1">
        <f t="shared" si="5"/>
        <v>-45.72836665047366</v>
      </c>
    </row>
    <row r="103" spans="1:7">
      <c r="A103">
        <v>35.450000000000003</v>
      </c>
      <c r="B103">
        <v>35.369999999999997</v>
      </c>
      <c r="C103">
        <v>35.450000000000003</v>
      </c>
      <c r="D103">
        <f t="shared" si="3"/>
        <v>-9.8117970433386032E-4</v>
      </c>
      <c r="E103" s="1">
        <v>3.2151315209319398E-5</v>
      </c>
      <c r="F103" s="1">
        <f t="shared" si="4"/>
        <v>-30.517560415365374</v>
      </c>
      <c r="G103" s="1">
        <f t="shared" si="5"/>
        <v>30.517560415365374</v>
      </c>
    </row>
    <row r="104" spans="1:7">
      <c r="A104">
        <v>35.32</v>
      </c>
      <c r="B104">
        <v>35.450000000000003</v>
      </c>
      <c r="C104">
        <v>35.32</v>
      </c>
      <c r="D104">
        <f t="shared" si="3"/>
        <v>1.5955446135544121E-3</v>
      </c>
      <c r="E104" s="1">
        <v>3.2136833218219401E-5</v>
      </c>
      <c r="F104" s="1">
        <f t="shared" si="4"/>
        <v>49.648470423957228</v>
      </c>
      <c r="G104" s="1">
        <f t="shared" si="5"/>
        <v>-49.648470423957228</v>
      </c>
    </row>
    <row r="105" spans="1:7">
      <c r="A105">
        <v>35.44</v>
      </c>
      <c r="B105">
        <v>35.32</v>
      </c>
      <c r="C105">
        <v>35.44</v>
      </c>
      <c r="D105">
        <f t="shared" si="3"/>
        <v>-1.4730183094821478E-3</v>
      </c>
      <c r="E105" s="1">
        <v>3.2123709416737103E-5</v>
      </c>
      <c r="F105" s="1">
        <f t="shared" si="4"/>
        <v>-45.854552174310086</v>
      </c>
      <c r="G105" s="1">
        <f t="shared" si="5"/>
        <v>45.854552174310086</v>
      </c>
    </row>
    <row r="106" spans="1:7">
      <c r="A106">
        <v>35.21</v>
      </c>
      <c r="B106">
        <v>35.44</v>
      </c>
      <c r="C106">
        <v>35.21</v>
      </c>
      <c r="D106">
        <f t="shared" si="3"/>
        <v>2.8276881448289063E-3</v>
      </c>
      <c r="E106" s="1">
        <v>3.2116507377891697E-5</v>
      </c>
      <c r="F106" s="1">
        <f t="shared" si="4"/>
        <v>88.044696503189044</v>
      </c>
      <c r="G106" s="1">
        <f t="shared" si="5"/>
        <v>-88.044696503189044</v>
      </c>
    </row>
    <row r="107" spans="1:7">
      <c r="A107">
        <v>34.61</v>
      </c>
      <c r="B107">
        <v>35.21</v>
      </c>
      <c r="C107">
        <v>34.61</v>
      </c>
      <c r="D107">
        <f t="shared" si="3"/>
        <v>7.4644257760565283E-3</v>
      </c>
      <c r="E107" s="1">
        <v>3.2100894315214597E-5</v>
      </c>
      <c r="F107" s="1">
        <f t="shared" si="4"/>
        <v>232.53015018085262</v>
      </c>
      <c r="G107" s="1">
        <f t="shared" si="5"/>
        <v>-232.53015018085262</v>
      </c>
    </row>
    <row r="108" spans="1:7">
      <c r="A108">
        <v>34.79</v>
      </c>
      <c r="B108">
        <v>34.61</v>
      </c>
      <c r="C108">
        <v>34.79</v>
      </c>
      <c r="D108">
        <f t="shared" si="3"/>
        <v>-2.2528294534612569E-3</v>
      </c>
      <c r="E108" s="1">
        <v>3.2097559624899801E-5</v>
      </c>
      <c r="F108" s="1">
        <f t="shared" si="4"/>
        <v>-70.186938813679035</v>
      </c>
      <c r="G108" s="1">
        <f t="shared" si="5"/>
        <v>70.186938813679035</v>
      </c>
    </row>
    <row r="109" spans="1:7">
      <c r="A109">
        <v>34.96</v>
      </c>
      <c r="B109">
        <v>34.79</v>
      </c>
      <c r="C109">
        <v>34.96</v>
      </c>
      <c r="D109">
        <f t="shared" si="3"/>
        <v>-2.1169952147764778E-3</v>
      </c>
      <c r="E109" s="1">
        <v>3.2087974567154502E-5</v>
      </c>
      <c r="F109" s="1">
        <f t="shared" si="4"/>
        <v>-65.97472241029044</v>
      </c>
      <c r="G109" s="1">
        <f t="shared" si="5"/>
        <v>65.97472241029044</v>
      </c>
    </row>
    <row r="110" spans="1:7">
      <c r="A110">
        <v>35.380000000000003</v>
      </c>
      <c r="B110">
        <v>34.96</v>
      </c>
      <c r="C110">
        <v>35.380000000000003</v>
      </c>
      <c r="D110">
        <f t="shared" si="3"/>
        <v>-5.1864046113388931E-3</v>
      </c>
      <c r="E110" s="1">
        <v>3.2075120592962401E-5</v>
      </c>
      <c r="F110" s="1">
        <f t="shared" si="4"/>
        <v>-161.6955607791804</v>
      </c>
      <c r="G110" s="1">
        <f t="shared" si="5"/>
        <v>161.6955607791804</v>
      </c>
    </row>
    <row r="111" spans="1:7">
      <c r="A111">
        <v>34.549999999999997</v>
      </c>
      <c r="B111">
        <v>35.380000000000003</v>
      </c>
      <c r="C111">
        <v>34.549999999999997</v>
      </c>
      <c r="D111">
        <f t="shared" si="3"/>
        <v>1.0309776863487189E-2</v>
      </c>
      <c r="E111" s="1">
        <v>3.2060752339103303E-5</v>
      </c>
      <c r="F111" s="1">
        <f t="shared" si="4"/>
        <v>321.57002288785156</v>
      </c>
      <c r="G111" s="1">
        <f t="shared" si="5"/>
        <v>-321.57002288785156</v>
      </c>
    </row>
    <row r="112" spans="1:7">
      <c r="A112">
        <v>33.97</v>
      </c>
      <c r="B112">
        <v>34.549999999999997</v>
      </c>
      <c r="C112">
        <v>33.97</v>
      </c>
      <c r="D112">
        <f t="shared" si="3"/>
        <v>7.3525048401892508E-3</v>
      </c>
      <c r="E112" s="1">
        <v>3.2048114525692399E-5</v>
      </c>
      <c r="F112" s="1">
        <f t="shared" si="4"/>
        <v>229.42082393942019</v>
      </c>
      <c r="G112" s="1">
        <f t="shared" si="5"/>
        <v>-229.42082393942019</v>
      </c>
    </row>
    <row r="113" spans="1:7">
      <c r="A113">
        <v>35.14</v>
      </c>
      <c r="B113">
        <v>33.97</v>
      </c>
      <c r="C113">
        <v>35.14</v>
      </c>
      <c r="D113">
        <f t="shared" si="3"/>
        <v>-1.4706210289248227E-2</v>
      </c>
      <c r="E113" s="1">
        <v>3.2038772129608901E-5</v>
      </c>
      <c r="F113" s="1">
        <f t="shared" si="4"/>
        <v>-459.01291815292007</v>
      </c>
      <c r="G113" s="1">
        <f t="shared" si="5"/>
        <v>459.01291815292007</v>
      </c>
    </row>
    <row r="114" spans="1:7">
      <c r="A114">
        <v>34.409999999999997</v>
      </c>
      <c r="B114">
        <v>35.14</v>
      </c>
      <c r="C114">
        <v>34.409999999999997</v>
      </c>
      <c r="D114">
        <f t="shared" si="3"/>
        <v>9.1170845383460684E-3</v>
      </c>
      <c r="E114" s="1">
        <v>3.2026373161337301E-5</v>
      </c>
      <c r="F114" s="1">
        <f t="shared" si="4"/>
        <v>284.67427430566329</v>
      </c>
      <c r="G114" s="1">
        <f t="shared" si="5"/>
        <v>-284.67427430566329</v>
      </c>
    </row>
    <row r="115" spans="1:7">
      <c r="A115">
        <v>34.340000000000003</v>
      </c>
      <c r="B115">
        <v>34.409999999999997</v>
      </c>
      <c r="C115">
        <v>34.340000000000003</v>
      </c>
      <c r="D115">
        <f t="shared" si="3"/>
        <v>8.8438179603233158E-4</v>
      </c>
      <c r="E115" s="1">
        <v>3.2018838664314303E-5</v>
      </c>
      <c r="F115" s="1">
        <f t="shared" si="4"/>
        <v>27.620670609080975</v>
      </c>
      <c r="G115" s="1">
        <f t="shared" si="5"/>
        <v>-27.620670609080975</v>
      </c>
    </row>
    <row r="116" spans="1:7">
      <c r="A116">
        <v>34.89</v>
      </c>
      <c r="B116">
        <v>34.340000000000003</v>
      </c>
      <c r="C116">
        <v>34.89</v>
      </c>
      <c r="D116">
        <f t="shared" si="3"/>
        <v>-6.9006786232131368E-3</v>
      </c>
      <c r="E116" s="1">
        <v>3.2003397639802601E-5</v>
      </c>
      <c r="F116" s="1">
        <f t="shared" si="4"/>
        <v>-215.62331290196414</v>
      </c>
      <c r="G116" s="1">
        <f t="shared" si="5"/>
        <v>215.62331290196414</v>
      </c>
    </row>
    <row r="117" spans="1:7">
      <c r="A117">
        <v>34.630000000000003</v>
      </c>
      <c r="B117">
        <v>34.89</v>
      </c>
      <c r="C117">
        <v>34.630000000000003</v>
      </c>
      <c r="D117">
        <f t="shared" si="3"/>
        <v>3.2484778986499943E-3</v>
      </c>
      <c r="E117" s="1">
        <v>3.19906765866003E-5</v>
      </c>
      <c r="F117" s="1">
        <f t="shared" si="4"/>
        <v>101.54452000589011</v>
      </c>
      <c r="G117" s="1">
        <f t="shared" si="5"/>
        <v>-101.54452000589011</v>
      </c>
    </row>
    <row r="118" spans="1:7">
      <c r="A118">
        <v>33.700000000000003</v>
      </c>
      <c r="B118">
        <v>34.630000000000003</v>
      </c>
      <c r="C118">
        <v>33.700000000000003</v>
      </c>
      <c r="D118">
        <f t="shared" si="3"/>
        <v>1.1822590678122198E-2</v>
      </c>
      <c r="E118" s="1">
        <v>3.1977483388859697E-5</v>
      </c>
      <c r="F118" s="1">
        <f t="shared" si="4"/>
        <v>369.71610724816912</v>
      </c>
      <c r="G118" s="1">
        <f t="shared" si="5"/>
        <v>-369.71610724816912</v>
      </c>
    </row>
    <row r="119" spans="1:7">
      <c r="A119">
        <v>33.99</v>
      </c>
      <c r="B119">
        <v>33.700000000000003</v>
      </c>
      <c r="C119">
        <v>33.99</v>
      </c>
      <c r="D119">
        <f t="shared" si="3"/>
        <v>-3.7212637117210613E-3</v>
      </c>
      <c r="E119" s="1">
        <v>3.1969542175372901E-5</v>
      </c>
      <c r="F119" s="1">
        <f t="shared" si="4"/>
        <v>-116.40028159638966</v>
      </c>
      <c r="G119" s="1">
        <f t="shared" si="5"/>
        <v>116.40028159638966</v>
      </c>
    </row>
    <row r="120" spans="1:7">
      <c r="A120">
        <v>33.21</v>
      </c>
      <c r="B120">
        <v>33.99</v>
      </c>
      <c r="C120">
        <v>33.21</v>
      </c>
      <c r="D120">
        <f t="shared" si="3"/>
        <v>1.0082288984674431E-2</v>
      </c>
      <c r="E120" s="1">
        <v>3.1954195024122E-5</v>
      </c>
      <c r="F120" s="1">
        <f t="shared" si="4"/>
        <v>315.52317237418686</v>
      </c>
      <c r="G120" s="1">
        <f t="shared" si="5"/>
        <v>-315.52317237418686</v>
      </c>
    </row>
    <row r="121" spans="1:7">
      <c r="A121">
        <v>33.700000000000003</v>
      </c>
      <c r="B121">
        <v>33.21</v>
      </c>
      <c r="C121">
        <v>33.700000000000003</v>
      </c>
      <c r="D121">
        <f t="shared" si="3"/>
        <v>-6.3610252729534031E-3</v>
      </c>
      <c r="E121" s="1">
        <v>3.1942742194828803E-5</v>
      </c>
      <c r="F121" s="1">
        <f t="shared" si="4"/>
        <v>-199.13835932292585</v>
      </c>
      <c r="G121" s="1">
        <f t="shared" si="5"/>
        <v>199.13835932292585</v>
      </c>
    </row>
    <row r="122" spans="1:7">
      <c r="A122">
        <v>33.54</v>
      </c>
      <c r="B122">
        <v>33.700000000000003</v>
      </c>
      <c r="C122">
        <v>33.54</v>
      </c>
      <c r="D122">
        <f t="shared" si="3"/>
        <v>2.0668426012717756E-3</v>
      </c>
      <c r="E122" s="1">
        <v>3.1939456553250501E-5</v>
      </c>
      <c r="F122" s="1">
        <f t="shared" si="4"/>
        <v>64.711263882210034</v>
      </c>
      <c r="G122" s="1">
        <f t="shared" si="5"/>
        <v>-64.711263882210034</v>
      </c>
    </row>
    <row r="123" spans="1:7">
      <c r="A123">
        <v>34.369999999999997</v>
      </c>
      <c r="B123">
        <v>33.54</v>
      </c>
      <c r="C123">
        <v>34.369999999999997</v>
      </c>
      <c r="D123">
        <f t="shared" si="3"/>
        <v>-1.0616473867158348E-2</v>
      </c>
      <c r="E123" s="1">
        <v>3.1924087785087001E-5</v>
      </c>
      <c r="F123" s="1">
        <f t="shared" si="4"/>
        <v>-332.55371112335183</v>
      </c>
      <c r="G123" s="1">
        <f t="shared" si="5"/>
        <v>332.55371112335183</v>
      </c>
    </row>
    <row r="124" spans="1:7">
      <c r="A124">
        <v>34.29</v>
      </c>
      <c r="B124">
        <v>34.369999999999997</v>
      </c>
      <c r="C124">
        <v>34.29</v>
      </c>
      <c r="D124">
        <f t="shared" si="3"/>
        <v>1.0120470222811219E-3</v>
      </c>
      <c r="E124" s="1">
        <v>3.1912239248221598E-5</v>
      </c>
      <c r="F124" s="1">
        <f t="shared" si="4"/>
        <v>31.713444312358028</v>
      </c>
      <c r="G124" s="1">
        <f t="shared" si="5"/>
        <v>-31.713444312358028</v>
      </c>
    </row>
    <row r="125" spans="1:7">
      <c r="A125">
        <v>35.380000000000003</v>
      </c>
      <c r="B125">
        <v>34.29</v>
      </c>
      <c r="C125">
        <v>35.380000000000003</v>
      </c>
      <c r="D125">
        <f t="shared" si="3"/>
        <v>-1.3590343458760173E-2</v>
      </c>
      <c r="E125" s="1">
        <v>3.18970355183119E-5</v>
      </c>
      <c r="F125" s="1">
        <f t="shared" si="4"/>
        <v>-426.06917031390071</v>
      </c>
      <c r="G125" s="1">
        <f t="shared" si="5"/>
        <v>426.06917031390071</v>
      </c>
    </row>
    <row r="126" spans="1:7">
      <c r="A126">
        <v>35.35</v>
      </c>
      <c r="B126">
        <v>35.380000000000003</v>
      </c>
      <c r="C126">
        <v>35.35</v>
      </c>
      <c r="D126">
        <f t="shared" si="3"/>
        <v>3.6841044078614825E-4</v>
      </c>
      <c r="E126" s="1">
        <v>3.1897605428845102E-5</v>
      </c>
      <c r="F126" s="1">
        <f t="shared" si="4"/>
        <v>11.549783622722776</v>
      </c>
      <c r="G126" s="1">
        <f t="shared" si="5"/>
        <v>-11.549783622722776</v>
      </c>
    </row>
    <row r="127" spans="1:7">
      <c r="A127">
        <v>35.229999999999997</v>
      </c>
      <c r="B127">
        <v>35.35</v>
      </c>
      <c r="C127">
        <v>35.229999999999997</v>
      </c>
      <c r="D127">
        <f t="shared" si="3"/>
        <v>1.4767749516758093E-3</v>
      </c>
      <c r="E127" s="1">
        <v>3.1882540062879499E-5</v>
      </c>
      <c r="F127" s="1">
        <f t="shared" si="4"/>
        <v>46.31923770073773</v>
      </c>
      <c r="G127" s="1">
        <f t="shared" si="5"/>
        <v>-46.31923770073773</v>
      </c>
    </row>
    <row r="128" spans="1:7">
      <c r="A128">
        <v>35.5</v>
      </c>
      <c r="B128">
        <v>35.229999999999997</v>
      </c>
      <c r="C128">
        <v>35.5</v>
      </c>
      <c r="D128">
        <f t="shared" si="3"/>
        <v>-3.3157098738516265E-3</v>
      </c>
      <c r="E128" s="1">
        <v>3.1872077184253803E-5</v>
      </c>
      <c r="F128" s="1">
        <f t="shared" si="4"/>
        <v>-104.03180987180001</v>
      </c>
      <c r="G128" s="1">
        <f t="shared" si="5"/>
        <v>104.03180987180001</v>
      </c>
    </row>
    <row r="129" spans="1:7">
      <c r="A129">
        <v>35.46</v>
      </c>
      <c r="B129">
        <v>35.5</v>
      </c>
      <c r="C129">
        <v>35.46</v>
      </c>
      <c r="D129">
        <f t="shared" si="3"/>
        <v>4.8962179019505238E-4</v>
      </c>
      <c r="E129" s="1">
        <v>3.1876151721040602E-5</v>
      </c>
      <c r="F129" s="1">
        <f t="shared" si="4"/>
        <v>15.36012861527027</v>
      </c>
      <c r="G129" s="1">
        <f t="shared" si="5"/>
        <v>-15.36012861527027</v>
      </c>
    </row>
    <row r="130" spans="1:7">
      <c r="A130">
        <v>36.380000000000003</v>
      </c>
      <c r="B130">
        <v>35.46</v>
      </c>
      <c r="C130">
        <v>36.380000000000003</v>
      </c>
      <c r="D130">
        <f t="shared" si="3"/>
        <v>-1.1123963462565766E-2</v>
      </c>
      <c r="E130" s="1">
        <v>3.1861468051017498E-5</v>
      </c>
      <c r="F130" s="1">
        <f t="shared" si="4"/>
        <v>-349.13530803896907</v>
      </c>
      <c r="G130" s="1">
        <f t="shared" si="5"/>
        <v>349.13530803896907</v>
      </c>
    </row>
    <row r="131" spans="1:7">
      <c r="A131">
        <v>36.61</v>
      </c>
      <c r="B131">
        <v>36.380000000000003</v>
      </c>
      <c r="C131">
        <v>36.61</v>
      </c>
      <c r="D131">
        <f t="shared" ref="D131:D194" si="6">LOG(B131/C131)</f>
        <v>-2.7370341540662881E-3</v>
      </c>
      <c r="E131" s="1">
        <v>3.1846961166748202E-5</v>
      </c>
      <c r="F131" s="1">
        <f t="shared" ref="F131:F194" si="7">D131/E131</f>
        <v>-85.943338195923658</v>
      </c>
      <c r="G131" s="1">
        <f t="shared" ref="G131:G194" si="8">-F131</f>
        <v>85.943338195923658</v>
      </c>
    </row>
    <row r="132" spans="1:7">
      <c r="A132">
        <v>37.090000000000003</v>
      </c>
      <c r="B132">
        <v>36.61</v>
      </c>
      <c r="C132">
        <v>37.090000000000003</v>
      </c>
      <c r="D132">
        <f t="shared" si="6"/>
        <v>-5.6571044470791199E-3</v>
      </c>
      <c r="E132" s="1">
        <v>3.1839129772068598E-5</v>
      </c>
      <c r="F132" s="1">
        <f t="shared" si="7"/>
        <v>-177.67773452281691</v>
      </c>
      <c r="G132" s="1">
        <f t="shared" si="8"/>
        <v>177.67773452281691</v>
      </c>
    </row>
    <row r="133" spans="1:7">
      <c r="A133">
        <v>36.979999999999997</v>
      </c>
      <c r="B133">
        <v>37.090000000000003</v>
      </c>
      <c r="C133">
        <v>36.979999999999997</v>
      </c>
      <c r="D133">
        <f t="shared" si="6"/>
        <v>1.2899265054559467E-3</v>
      </c>
      <c r="E133" s="1">
        <v>3.1824207209017501E-5</v>
      </c>
      <c r="F133" s="1">
        <f t="shared" si="7"/>
        <v>40.53287162768477</v>
      </c>
      <c r="G133" s="1">
        <f t="shared" si="8"/>
        <v>-40.53287162768477</v>
      </c>
    </row>
    <row r="134" spans="1:7">
      <c r="A134">
        <v>36.909999999999997</v>
      </c>
      <c r="B134">
        <v>36.979999999999997</v>
      </c>
      <c r="C134">
        <v>36.909999999999997</v>
      </c>
      <c r="D134">
        <f t="shared" si="6"/>
        <v>8.2286162749704178E-4</v>
      </c>
      <c r="E134" s="1">
        <v>3.1813522233469897E-5</v>
      </c>
      <c r="F134" s="1">
        <f t="shared" si="7"/>
        <v>25.865153234473919</v>
      </c>
      <c r="G134" s="1">
        <f t="shared" si="8"/>
        <v>-25.865153234473919</v>
      </c>
    </row>
    <row r="135" spans="1:7">
      <c r="A135">
        <v>36.630000000000003</v>
      </c>
      <c r="B135">
        <v>36.909999999999997</v>
      </c>
      <c r="C135">
        <v>36.630000000000003</v>
      </c>
      <c r="D135">
        <f t="shared" si="6"/>
        <v>3.30712653111216E-3</v>
      </c>
      <c r="E135" s="1">
        <v>3.1815752054637999E-5</v>
      </c>
      <c r="F135" s="1">
        <f t="shared" si="7"/>
        <v>103.94620015370838</v>
      </c>
      <c r="G135" s="1">
        <f t="shared" si="8"/>
        <v>-103.94620015370838</v>
      </c>
    </row>
    <row r="136" spans="1:7">
      <c r="A136">
        <v>36.61</v>
      </c>
      <c r="B136">
        <v>36.630000000000003</v>
      </c>
      <c r="C136">
        <v>36.61</v>
      </c>
      <c r="D136">
        <f t="shared" si="6"/>
        <v>2.3718978301389513E-4</v>
      </c>
      <c r="E136" s="1">
        <v>3.1813969919102602E-5</v>
      </c>
      <c r="F136" s="1">
        <f t="shared" si="7"/>
        <v>7.4555229547594202</v>
      </c>
      <c r="G136" s="1">
        <f t="shared" si="8"/>
        <v>-7.4555229547594202</v>
      </c>
    </row>
    <row r="137" spans="1:7">
      <c r="A137">
        <v>36.82</v>
      </c>
      <c r="B137">
        <v>36.61</v>
      </c>
      <c r="C137">
        <v>36.82</v>
      </c>
      <c r="D137">
        <f t="shared" si="6"/>
        <v>-2.4840552864648221E-3</v>
      </c>
      <c r="E137" s="1">
        <v>3.1800667763416103E-5</v>
      </c>
      <c r="F137" s="1">
        <f t="shared" si="7"/>
        <v>-78.113305825688073</v>
      </c>
      <c r="G137" s="1">
        <f t="shared" si="8"/>
        <v>78.113305825688073</v>
      </c>
    </row>
    <row r="138" spans="1:7">
      <c r="A138">
        <v>36.950000000000003</v>
      </c>
      <c r="B138">
        <v>36.82</v>
      </c>
      <c r="C138">
        <v>36.950000000000003</v>
      </c>
      <c r="D138">
        <f t="shared" si="6"/>
        <v>-1.5306585628486816E-3</v>
      </c>
      <c r="E138" s="1">
        <v>3.17919704838627E-5</v>
      </c>
      <c r="F138" s="1">
        <f t="shared" si="7"/>
        <v>-48.146073978825228</v>
      </c>
      <c r="G138" s="1">
        <f t="shared" si="8"/>
        <v>48.146073978825228</v>
      </c>
    </row>
    <row r="139" spans="1:7">
      <c r="A139">
        <v>36.909999999999997</v>
      </c>
      <c r="B139">
        <v>36.950000000000003</v>
      </c>
      <c r="C139">
        <v>36.909999999999997</v>
      </c>
      <c r="D139">
        <f t="shared" si="6"/>
        <v>4.703975351874735E-4</v>
      </c>
      <c r="E139" s="1">
        <v>3.1776770726142103E-5</v>
      </c>
      <c r="F139" s="1">
        <f t="shared" si="7"/>
        <v>14.803188758273887</v>
      </c>
      <c r="G139" s="1">
        <f t="shared" si="8"/>
        <v>-14.803188758273887</v>
      </c>
    </row>
    <row r="140" spans="1:7">
      <c r="A140">
        <v>36.85</v>
      </c>
      <c r="B140">
        <v>36.909999999999997</v>
      </c>
      <c r="C140">
        <v>36.85</v>
      </c>
      <c r="D140">
        <f t="shared" si="6"/>
        <v>7.0655300058681267E-4</v>
      </c>
      <c r="E140" s="1">
        <v>3.1761638860542697E-5</v>
      </c>
      <c r="F140" s="1">
        <f t="shared" si="7"/>
        <v>22.24548310271733</v>
      </c>
      <c r="G140" s="1">
        <f t="shared" si="8"/>
        <v>-22.24548310271733</v>
      </c>
    </row>
    <row r="141" spans="1:7">
      <c r="A141">
        <v>36.19</v>
      </c>
      <c r="B141">
        <v>36.85</v>
      </c>
      <c r="C141">
        <v>36.19</v>
      </c>
      <c r="D141">
        <f t="shared" si="6"/>
        <v>7.8489090868709682E-3</v>
      </c>
      <c r="E141" s="1">
        <v>3.1750543821666999E-5</v>
      </c>
      <c r="F141" s="1">
        <f t="shared" si="7"/>
        <v>247.20550082404469</v>
      </c>
      <c r="G141" s="1">
        <f t="shared" si="8"/>
        <v>-247.20550082404469</v>
      </c>
    </row>
    <row r="142" spans="1:7">
      <c r="A142">
        <v>36.619999999999997</v>
      </c>
      <c r="B142">
        <v>36.19</v>
      </c>
      <c r="C142">
        <v>36.619999999999997</v>
      </c>
      <c r="D142">
        <f t="shared" si="6"/>
        <v>-5.1297568574783028E-3</v>
      </c>
      <c r="E142" s="1">
        <v>3.17463404901128E-5</v>
      </c>
      <c r="F142" s="1">
        <f t="shared" si="7"/>
        <v>-161.58576951809403</v>
      </c>
      <c r="G142" s="1">
        <f t="shared" si="8"/>
        <v>161.58576951809403</v>
      </c>
    </row>
    <row r="143" spans="1:7">
      <c r="A143">
        <v>35.56</v>
      </c>
      <c r="B143">
        <v>36.619999999999997</v>
      </c>
      <c r="C143">
        <v>35.56</v>
      </c>
      <c r="D143">
        <f t="shared" si="6"/>
        <v>1.2756587667501531E-2</v>
      </c>
      <c r="E143" s="1">
        <v>3.1733181009771797E-5</v>
      </c>
      <c r="F143" s="1">
        <f t="shared" si="7"/>
        <v>401.99523847210008</v>
      </c>
      <c r="G143" s="1">
        <f t="shared" si="8"/>
        <v>-401.99523847210008</v>
      </c>
    </row>
    <row r="144" spans="1:7">
      <c r="A144">
        <v>35.51</v>
      </c>
      <c r="B144">
        <v>35.56</v>
      </c>
      <c r="C144">
        <v>35.51</v>
      </c>
      <c r="D144">
        <f t="shared" si="6"/>
        <v>6.1107999656069458E-4</v>
      </c>
      <c r="E144" s="1">
        <v>3.1719327591423097E-5</v>
      </c>
      <c r="F144" s="1">
        <f t="shared" si="7"/>
        <v>19.265225430753791</v>
      </c>
      <c r="G144" s="1">
        <f t="shared" si="8"/>
        <v>-19.265225430753791</v>
      </c>
    </row>
    <row r="145" spans="1:7">
      <c r="A145">
        <v>35.35</v>
      </c>
      <c r="B145">
        <v>35.51</v>
      </c>
      <c r="C145">
        <v>35.35</v>
      </c>
      <c r="D145">
        <f t="shared" si="6"/>
        <v>1.9612541686972033E-3</v>
      </c>
      <c r="E145" s="1">
        <v>3.1708243459418101E-5</v>
      </c>
      <c r="F145" s="1">
        <f t="shared" si="7"/>
        <v>61.853132016200171</v>
      </c>
      <c r="G145" s="1">
        <f t="shared" si="8"/>
        <v>-61.853132016200171</v>
      </c>
    </row>
    <row r="146" spans="1:7">
      <c r="A146">
        <v>35</v>
      </c>
      <c r="B146">
        <v>35.35</v>
      </c>
      <c r="C146">
        <v>35</v>
      </c>
      <c r="D146">
        <f t="shared" si="6"/>
        <v>4.3213737826425782E-3</v>
      </c>
      <c r="E146" s="1">
        <v>3.16931122864596E-5</v>
      </c>
      <c r="F146" s="1">
        <f t="shared" si="7"/>
        <v>136.35056549775388</v>
      </c>
      <c r="G146" s="1">
        <f t="shared" si="8"/>
        <v>-136.35056549775388</v>
      </c>
    </row>
    <row r="147" spans="1:7">
      <c r="A147">
        <v>35.56</v>
      </c>
      <c r="B147">
        <v>35</v>
      </c>
      <c r="C147">
        <v>35.56</v>
      </c>
      <c r="D147">
        <f t="shared" si="6"/>
        <v>-6.8937079479004862E-3</v>
      </c>
      <c r="E147" s="1">
        <v>3.17466976916004E-5</v>
      </c>
      <c r="F147" s="1">
        <f t="shared" si="7"/>
        <v>-217.14724519912622</v>
      </c>
      <c r="G147" s="1">
        <f t="shared" si="8"/>
        <v>217.14724519912622</v>
      </c>
    </row>
    <row r="148" spans="1:7">
      <c r="A148">
        <v>35.58</v>
      </c>
      <c r="B148">
        <v>35.56</v>
      </c>
      <c r="C148">
        <v>35.58</v>
      </c>
      <c r="D148">
        <f t="shared" si="6"/>
        <v>-2.4419144973010097E-4</v>
      </c>
      <c r="E148" s="1">
        <v>3.1732987360160998E-5</v>
      </c>
      <c r="F148" s="1">
        <f t="shared" si="7"/>
        <v>-7.695192606942193</v>
      </c>
      <c r="G148" s="1">
        <f t="shared" si="8"/>
        <v>7.695192606942193</v>
      </c>
    </row>
    <row r="149" spans="1:7">
      <c r="A149">
        <v>35.56</v>
      </c>
      <c r="B149">
        <v>35.58</v>
      </c>
      <c r="C149">
        <v>35.56</v>
      </c>
      <c r="D149">
        <f t="shared" si="6"/>
        <v>2.4419144973009799E-4</v>
      </c>
      <c r="E149" s="1">
        <v>3.1717860491920002E-5</v>
      </c>
      <c r="F149" s="1">
        <f t="shared" si="7"/>
        <v>7.6988625948558154</v>
      </c>
      <c r="G149" s="1">
        <f t="shared" si="8"/>
        <v>-7.6988625948558154</v>
      </c>
    </row>
    <row r="150" spans="1:7">
      <c r="A150">
        <v>35</v>
      </c>
      <c r="B150">
        <v>35.56</v>
      </c>
      <c r="C150">
        <v>35</v>
      </c>
      <c r="D150">
        <f t="shared" si="6"/>
        <v>6.8937079479004558E-3</v>
      </c>
      <c r="E150" s="1">
        <v>3.1704407946155203E-5</v>
      </c>
      <c r="F150" s="1">
        <f t="shared" si="7"/>
        <v>217.43689267461804</v>
      </c>
      <c r="G150" s="1">
        <f t="shared" si="8"/>
        <v>-217.43689267461804</v>
      </c>
    </row>
    <row r="151" spans="1:7">
      <c r="A151">
        <v>34.99</v>
      </c>
      <c r="B151">
        <v>35</v>
      </c>
      <c r="C151">
        <v>34.99</v>
      </c>
      <c r="D151">
        <f t="shared" si="6"/>
        <v>1.2410186736914786E-4</v>
      </c>
      <c r="E151" s="1">
        <v>3.17034724068056E-5</v>
      </c>
      <c r="F151" s="1">
        <f t="shared" si="7"/>
        <v>3.9144566177712328</v>
      </c>
      <c r="G151" s="1">
        <f t="shared" si="8"/>
        <v>-3.9144566177712328</v>
      </c>
    </row>
    <row r="152" spans="1:7">
      <c r="A152">
        <v>35.22</v>
      </c>
      <c r="B152">
        <v>34.99</v>
      </c>
      <c r="C152">
        <v>35.22</v>
      </c>
      <c r="D152">
        <f t="shared" si="6"/>
        <v>-2.845409148351641E-3</v>
      </c>
      <c r="E152" s="1">
        <v>3.1691413716653403E-5</v>
      </c>
      <c r="F152" s="1">
        <f t="shared" si="7"/>
        <v>-89.784860145144535</v>
      </c>
      <c r="G152" s="1">
        <f t="shared" si="8"/>
        <v>89.784860145144535</v>
      </c>
    </row>
    <row r="153" spans="1:7">
      <c r="A153">
        <v>34.79</v>
      </c>
      <c r="B153">
        <v>35.22</v>
      </c>
      <c r="C153">
        <v>34.79</v>
      </c>
      <c r="D153">
        <f t="shared" si="6"/>
        <v>5.334922883669148E-3</v>
      </c>
      <c r="E153" s="1">
        <v>3.1678113056918899E-5</v>
      </c>
      <c r="F153" s="1">
        <f t="shared" si="7"/>
        <v>168.41037450947331</v>
      </c>
      <c r="G153" s="1">
        <f t="shared" si="8"/>
        <v>-168.41037450947331</v>
      </c>
    </row>
    <row r="154" spans="1:7">
      <c r="A154">
        <v>35.020000000000003</v>
      </c>
      <c r="B154">
        <v>34.79</v>
      </c>
      <c r="C154">
        <v>35.020000000000003</v>
      </c>
      <c r="D154">
        <f t="shared" si="6"/>
        <v>-2.8617129998384314E-3</v>
      </c>
      <c r="E154" s="1">
        <v>3.1668861387478499E-5</v>
      </c>
      <c r="F154" s="1">
        <f t="shared" si="7"/>
        <v>-90.363621376356761</v>
      </c>
      <c r="G154" s="1">
        <f t="shared" si="8"/>
        <v>90.363621376356761</v>
      </c>
    </row>
    <row r="155" spans="1:7">
      <c r="A155">
        <v>35.17</v>
      </c>
      <c r="B155">
        <v>35.020000000000003</v>
      </c>
      <c r="C155">
        <v>35.17</v>
      </c>
      <c r="D155">
        <f t="shared" si="6"/>
        <v>-1.85622656951522E-3</v>
      </c>
      <c r="E155" s="1">
        <v>3.1653782450480801E-5</v>
      </c>
      <c r="F155" s="1">
        <f t="shared" si="7"/>
        <v>-58.64154062532976</v>
      </c>
      <c r="G155" s="1">
        <f t="shared" si="8"/>
        <v>58.64154062532976</v>
      </c>
    </row>
    <row r="156" spans="1:7">
      <c r="A156">
        <v>34.96</v>
      </c>
      <c r="B156">
        <v>35.17</v>
      </c>
      <c r="C156">
        <v>34.96</v>
      </c>
      <c r="D156">
        <f t="shared" si="6"/>
        <v>2.6009443545771285E-3</v>
      </c>
      <c r="E156" s="1">
        <v>3.1639857335110301E-5</v>
      </c>
      <c r="F156" s="1">
        <f t="shared" si="7"/>
        <v>82.204680224360473</v>
      </c>
      <c r="G156" s="1">
        <f t="shared" si="8"/>
        <v>-82.204680224360473</v>
      </c>
    </row>
    <row r="157" spans="1:7">
      <c r="A157">
        <v>34.5</v>
      </c>
      <c r="B157">
        <v>34.96</v>
      </c>
      <c r="C157">
        <v>34.5</v>
      </c>
      <c r="D157">
        <f t="shared" si="6"/>
        <v>5.7523288890913415E-3</v>
      </c>
      <c r="E157" s="1">
        <v>3.1625087431506001E-5</v>
      </c>
      <c r="F157" s="1">
        <f t="shared" si="7"/>
        <v>181.89131971729108</v>
      </c>
      <c r="G157" s="1">
        <f t="shared" si="8"/>
        <v>-181.89131971729108</v>
      </c>
    </row>
    <row r="158" spans="1:7">
      <c r="A158">
        <v>34.53</v>
      </c>
      <c r="B158">
        <v>34.5</v>
      </c>
      <c r="C158">
        <v>34.53</v>
      </c>
      <c r="D158">
        <f t="shared" si="6"/>
        <v>-3.7748327618014762E-4</v>
      </c>
      <c r="E158" s="1">
        <v>3.1622197880198097E-5</v>
      </c>
      <c r="F158" s="1">
        <f t="shared" si="7"/>
        <v>-11.937287775196948</v>
      </c>
      <c r="G158" s="1">
        <f t="shared" si="8"/>
        <v>11.937287775196948</v>
      </c>
    </row>
    <row r="159" spans="1:7">
      <c r="A159">
        <v>34.31</v>
      </c>
      <c r="B159">
        <v>34.53</v>
      </c>
      <c r="C159">
        <v>34.31</v>
      </c>
      <c r="D159">
        <f t="shared" si="6"/>
        <v>2.7758602932808317E-3</v>
      </c>
      <c r="E159" s="1">
        <v>3.1607355621841298E-5</v>
      </c>
      <c r="F159" s="1">
        <f t="shared" si="7"/>
        <v>87.823237302479626</v>
      </c>
      <c r="G159" s="1">
        <f t="shared" si="8"/>
        <v>-87.823237302479626</v>
      </c>
    </row>
    <row r="160" spans="1:7">
      <c r="A160">
        <v>34.83</v>
      </c>
      <c r="B160">
        <v>34.31</v>
      </c>
      <c r="C160">
        <v>34.83</v>
      </c>
      <c r="D160">
        <f t="shared" si="6"/>
        <v>-6.5327564020628707E-3</v>
      </c>
      <c r="E160" s="1">
        <v>3.1594228785697699E-5</v>
      </c>
      <c r="F160" s="1">
        <f t="shared" si="7"/>
        <v>-206.77056073671801</v>
      </c>
      <c r="G160" s="1">
        <f t="shared" si="8"/>
        <v>206.77056073671801</v>
      </c>
    </row>
    <row r="161" spans="1:7">
      <c r="A161">
        <v>34.729999999999997</v>
      </c>
      <c r="B161">
        <v>34.83</v>
      </c>
      <c r="C161">
        <v>34.729999999999997</v>
      </c>
      <c r="D161">
        <f t="shared" si="6"/>
        <v>1.2486911474739787E-3</v>
      </c>
      <c r="E161" s="1">
        <v>3.1593946749875898E-5</v>
      </c>
      <c r="F161" s="1">
        <f t="shared" si="7"/>
        <v>39.523113631850492</v>
      </c>
      <c r="G161" s="1">
        <f t="shared" si="8"/>
        <v>-39.523113631850492</v>
      </c>
    </row>
    <row r="162" spans="1:7">
      <c r="A162">
        <v>35.47</v>
      </c>
      <c r="B162">
        <v>34.729999999999997</v>
      </c>
      <c r="C162">
        <v>35.47</v>
      </c>
      <c r="D162">
        <f t="shared" si="6"/>
        <v>-9.1564051611804365E-3</v>
      </c>
      <c r="E162" s="1">
        <v>3.1583754717777998E-5</v>
      </c>
      <c r="F162" s="1">
        <f t="shared" si="7"/>
        <v>-289.90869651183175</v>
      </c>
      <c r="G162" s="1">
        <f t="shared" si="8"/>
        <v>289.90869651183175</v>
      </c>
    </row>
    <row r="163" spans="1:7">
      <c r="A163">
        <v>35.56</v>
      </c>
      <c r="B163">
        <v>35.47</v>
      </c>
      <c r="C163">
        <v>35.56</v>
      </c>
      <c r="D163">
        <f t="shared" si="6"/>
        <v>-1.1005638262333744E-3</v>
      </c>
      <c r="E163" s="1">
        <v>3.1569033273139298E-5</v>
      </c>
      <c r="F163" s="1">
        <f t="shared" si="7"/>
        <v>-34.862132670049029</v>
      </c>
      <c r="G163" s="1">
        <f t="shared" si="8"/>
        <v>34.862132670049029</v>
      </c>
    </row>
    <row r="164" spans="1:7">
      <c r="A164">
        <v>35.82</v>
      </c>
      <c r="B164">
        <v>35.56</v>
      </c>
      <c r="C164">
        <v>35.82</v>
      </c>
      <c r="D164">
        <f t="shared" si="6"/>
        <v>-3.1638292148366211E-3</v>
      </c>
      <c r="E164" s="1">
        <v>3.1558729390626001E-5</v>
      </c>
      <c r="F164" s="1">
        <f t="shared" si="7"/>
        <v>-100.25211014282421</v>
      </c>
      <c r="G164" s="1">
        <f t="shared" si="8"/>
        <v>100.25211014282421</v>
      </c>
    </row>
    <row r="165" spans="1:7">
      <c r="A165">
        <v>35.15</v>
      </c>
      <c r="B165">
        <v>35.82</v>
      </c>
      <c r="C165">
        <v>35.15</v>
      </c>
      <c r="D165">
        <f t="shared" si="6"/>
        <v>8.2002521571699384E-3</v>
      </c>
      <c r="E165" s="1">
        <v>3.1552960319119302E-5</v>
      </c>
      <c r="F165" s="1">
        <f t="shared" si="7"/>
        <v>259.88851994343781</v>
      </c>
      <c r="G165" s="1">
        <f t="shared" si="8"/>
        <v>-259.88851994343781</v>
      </c>
    </row>
    <row r="166" spans="1:7">
      <c r="A166">
        <v>34.619999999999997</v>
      </c>
      <c r="B166">
        <v>35.15</v>
      </c>
      <c r="C166">
        <v>34.619999999999997</v>
      </c>
      <c r="D166">
        <f t="shared" si="6"/>
        <v>6.5982658164676789E-3</v>
      </c>
      <c r="E166" s="1">
        <v>3.1559203330566997E-5</v>
      </c>
      <c r="F166" s="1">
        <f t="shared" si="7"/>
        <v>209.07580420690974</v>
      </c>
      <c r="G166" s="1">
        <f t="shared" si="8"/>
        <v>-209.07580420690974</v>
      </c>
    </row>
    <row r="167" spans="1:7">
      <c r="A167">
        <v>34.700000000000003</v>
      </c>
      <c r="B167">
        <v>34.619999999999997</v>
      </c>
      <c r="C167">
        <v>34.700000000000003</v>
      </c>
      <c r="D167">
        <f t="shared" si="6"/>
        <v>-1.0024112514987235E-3</v>
      </c>
      <c r="E167" s="1">
        <v>3.1544356941214997E-5</v>
      </c>
      <c r="F167" s="1">
        <f t="shared" si="7"/>
        <v>-31.777831241473187</v>
      </c>
      <c r="G167" s="1">
        <f t="shared" si="8"/>
        <v>31.777831241473187</v>
      </c>
    </row>
    <row r="168" spans="1:7">
      <c r="A168">
        <v>34.56</v>
      </c>
      <c r="B168">
        <v>34.700000000000003</v>
      </c>
      <c r="C168">
        <v>34.56</v>
      </c>
      <c r="D168">
        <f t="shared" si="6"/>
        <v>1.7557409840180899E-3</v>
      </c>
      <c r="E168" s="1">
        <v>3.1530618877269599E-5</v>
      </c>
      <c r="F168" s="1">
        <f t="shared" si="7"/>
        <v>55.683682925862335</v>
      </c>
      <c r="G168" s="1">
        <f t="shared" si="8"/>
        <v>-55.683682925862335</v>
      </c>
    </row>
    <row r="169" spans="1:7">
      <c r="A169">
        <v>34.93</v>
      </c>
      <c r="B169">
        <v>34.56</v>
      </c>
      <c r="C169">
        <v>34.93</v>
      </c>
      <c r="D169">
        <f t="shared" si="6"/>
        <v>-4.624851830791029E-3</v>
      </c>
      <c r="E169" s="1">
        <v>3.1526211277533001E-5</v>
      </c>
      <c r="F169" s="1">
        <f t="shared" si="7"/>
        <v>-146.69862452158679</v>
      </c>
      <c r="G169" s="1">
        <f t="shared" si="8"/>
        <v>146.69862452158679</v>
      </c>
    </row>
    <row r="170" spans="1:7">
      <c r="A170">
        <v>34.6</v>
      </c>
      <c r="B170">
        <v>34.93</v>
      </c>
      <c r="C170">
        <v>34.6</v>
      </c>
      <c r="D170">
        <f t="shared" si="6"/>
        <v>4.1224868448700913E-3</v>
      </c>
      <c r="E170" s="1">
        <v>3.1515148547275703E-5</v>
      </c>
      <c r="F170" s="1">
        <f t="shared" si="7"/>
        <v>130.80969105019358</v>
      </c>
      <c r="G170" s="1">
        <f t="shared" si="8"/>
        <v>-130.80969105019358</v>
      </c>
    </row>
    <row r="171" spans="1:7">
      <c r="A171">
        <v>34.880000000000003</v>
      </c>
      <c r="B171">
        <v>34.6</v>
      </c>
      <c r="C171">
        <v>34.880000000000003</v>
      </c>
      <c r="D171">
        <f t="shared" si="6"/>
        <v>-3.5003774677529924E-3</v>
      </c>
      <c r="E171" s="1">
        <v>3.1502699590490503E-5</v>
      </c>
      <c r="F171" s="1">
        <f t="shared" si="7"/>
        <v>-111.11357163846449</v>
      </c>
      <c r="G171" s="1">
        <f t="shared" si="8"/>
        <v>111.11357163846449</v>
      </c>
    </row>
    <row r="172" spans="1:7">
      <c r="A172">
        <v>35.07</v>
      </c>
      <c r="B172">
        <v>34.880000000000003</v>
      </c>
      <c r="C172">
        <v>35.07</v>
      </c>
      <c r="D172">
        <f t="shared" si="6"/>
        <v>-2.359289620972916E-3</v>
      </c>
      <c r="E172" s="1">
        <v>3.14877992992466E-5</v>
      </c>
      <c r="F172" s="1">
        <f t="shared" si="7"/>
        <v>-74.927104258739547</v>
      </c>
      <c r="G172" s="1">
        <f t="shared" si="8"/>
        <v>74.927104258739547</v>
      </c>
    </row>
    <row r="173" spans="1:7">
      <c r="A173">
        <v>35.590000000000003</v>
      </c>
      <c r="B173">
        <v>35.07</v>
      </c>
      <c r="C173">
        <v>35.590000000000003</v>
      </c>
      <c r="D173">
        <f t="shared" si="6"/>
        <v>-6.3922221223433979E-3</v>
      </c>
      <c r="E173" s="1">
        <v>3.1474686858073399E-5</v>
      </c>
      <c r="F173" s="1">
        <f t="shared" si="7"/>
        <v>-203.0908885977928</v>
      </c>
      <c r="G173" s="1">
        <f t="shared" si="8"/>
        <v>203.0908885977928</v>
      </c>
    </row>
    <row r="174" spans="1:7">
      <c r="A174">
        <v>35.58</v>
      </c>
      <c r="B174">
        <v>35.590000000000003</v>
      </c>
      <c r="C174">
        <v>35.58</v>
      </c>
      <c r="D174">
        <f t="shared" si="6"/>
        <v>1.2204425593971088E-4</v>
      </c>
      <c r="E174" s="1">
        <v>3.1460804095248502E-5</v>
      </c>
      <c r="F174" s="1">
        <f t="shared" si="7"/>
        <v>3.8792478275576916</v>
      </c>
      <c r="G174" s="1">
        <f t="shared" si="8"/>
        <v>-3.8792478275576916</v>
      </c>
    </row>
    <row r="175" spans="1:7">
      <c r="A175">
        <v>35.44</v>
      </c>
      <c r="B175">
        <v>35.58</v>
      </c>
      <c r="C175">
        <v>35.44</v>
      </c>
      <c r="D175">
        <f t="shared" si="6"/>
        <v>1.7122305328931397E-3</v>
      </c>
      <c r="E175" s="1">
        <v>3.1448947391061598E-5</v>
      </c>
      <c r="F175" s="1">
        <f t="shared" si="7"/>
        <v>54.44476444956593</v>
      </c>
      <c r="G175" s="1">
        <f t="shared" si="8"/>
        <v>-54.44476444956593</v>
      </c>
    </row>
    <row r="176" spans="1:7">
      <c r="A176">
        <v>35.08</v>
      </c>
      <c r="B176">
        <v>35.44</v>
      </c>
      <c r="C176">
        <v>35.08</v>
      </c>
      <c r="D176">
        <f t="shared" si="6"/>
        <v>4.4341285210102539E-3</v>
      </c>
      <c r="E176" s="1">
        <v>3.1438633324104002E-5</v>
      </c>
      <c r="F176" s="1">
        <f t="shared" si="7"/>
        <v>141.04075311729937</v>
      </c>
      <c r="G176" s="1">
        <f t="shared" si="8"/>
        <v>-141.04075311729937</v>
      </c>
    </row>
    <row r="177" spans="1:7">
      <c r="A177">
        <v>35.03</v>
      </c>
      <c r="B177">
        <v>35.08</v>
      </c>
      <c r="C177">
        <v>35.03</v>
      </c>
      <c r="D177">
        <f t="shared" si="6"/>
        <v>6.1944737631042636E-4</v>
      </c>
      <c r="E177" s="1">
        <v>3.1424215249662098E-5</v>
      </c>
      <c r="F177" s="1">
        <f t="shared" si="7"/>
        <v>19.712421500075081</v>
      </c>
      <c r="G177" s="1">
        <f t="shared" si="8"/>
        <v>-19.712421500075081</v>
      </c>
    </row>
    <row r="178" spans="1:7">
      <c r="A178">
        <v>35.229999999999997</v>
      </c>
      <c r="B178">
        <v>35.03</v>
      </c>
      <c r="C178">
        <v>35.229999999999997</v>
      </c>
      <c r="D178">
        <f t="shared" si="6"/>
        <v>-2.4725058635500516E-3</v>
      </c>
      <c r="E178" s="1">
        <v>3.1409414359725497E-5</v>
      </c>
      <c r="F178" s="1">
        <f t="shared" si="7"/>
        <v>-78.718623506728136</v>
      </c>
      <c r="G178" s="1">
        <f t="shared" si="8"/>
        <v>78.718623506728136</v>
      </c>
    </row>
    <row r="179" spans="1:7">
      <c r="A179">
        <v>35.07</v>
      </c>
      <c r="B179">
        <v>35.229999999999997</v>
      </c>
      <c r="C179">
        <v>35.07</v>
      </c>
      <c r="D179">
        <f t="shared" si="6"/>
        <v>1.9768772997398932E-3</v>
      </c>
      <c r="E179" s="1">
        <v>3.1394725943572397E-5</v>
      </c>
      <c r="F179" s="1">
        <f t="shared" si="7"/>
        <v>62.968452194583641</v>
      </c>
      <c r="G179" s="1">
        <f t="shared" si="8"/>
        <v>-62.968452194583641</v>
      </c>
    </row>
    <row r="180" spans="1:7">
      <c r="A180">
        <v>35.97</v>
      </c>
      <c r="B180">
        <v>35.07</v>
      </c>
      <c r="C180">
        <v>35.97</v>
      </c>
      <c r="D180">
        <f t="shared" si="6"/>
        <v>-1.1004671937008525E-2</v>
      </c>
      <c r="E180" s="1">
        <v>3.1379997730007898E-5</v>
      </c>
      <c r="F180" s="1">
        <f t="shared" si="7"/>
        <v>-350.69065433631425</v>
      </c>
      <c r="G180" s="1">
        <f t="shared" si="8"/>
        <v>350.69065433631425</v>
      </c>
    </row>
    <row r="181" spans="1:7">
      <c r="A181">
        <v>35.869999999999997</v>
      </c>
      <c r="B181">
        <v>35.97</v>
      </c>
      <c r="C181">
        <v>35.869999999999997</v>
      </c>
      <c r="D181">
        <f t="shared" si="6"/>
        <v>1.2090611425445491E-3</v>
      </c>
      <c r="E181" s="1">
        <v>3.1375687167344399E-5</v>
      </c>
      <c r="F181" s="1">
        <f t="shared" si="7"/>
        <v>38.534969325004347</v>
      </c>
      <c r="G181" s="1">
        <f t="shared" si="8"/>
        <v>-38.534969325004347</v>
      </c>
    </row>
    <row r="182" spans="1:7">
      <c r="A182">
        <v>36.36</v>
      </c>
      <c r="B182">
        <v>35.869999999999997</v>
      </c>
      <c r="C182">
        <v>36.36</v>
      </c>
      <c r="D182">
        <f t="shared" si="6"/>
        <v>-5.8924978739632889E-3</v>
      </c>
      <c r="E182" s="1">
        <v>3.1380074897504202E-5</v>
      </c>
      <c r="F182" s="1">
        <f t="shared" si="7"/>
        <v>-187.77832408653509</v>
      </c>
      <c r="G182" s="1">
        <f t="shared" si="8"/>
        <v>187.77832408653509</v>
      </c>
    </row>
    <row r="183" spans="1:7">
      <c r="A183">
        <v>36.26</v>
      </c>
      <c r="B183">
        <v>36.36</v>
      </c>
      <c r="C183">
        <v>36.26</v>
      </c>
      <c r="D183">
        <f t="shared" si="6"/>
        <v>1.196074790439956E-3</v>
      </c>
      <c r="E183" s="1">
        <v>3.1365919081429298E-5</v>
      </c>
      <c r="F183" s="1">
        <f t="shared" si="7"/>
        <v>38.132942552546197</v>
      </c>
      <c r="G183" s="1">
        <f t="shared" si="8"/>
        <v>-38.132942552546197</v>
      </c>
    </row>
    <row r="184" spans="1:7">
      <c r="A184">
        <v>36.4</v>
      </c>
      <c r="B184">
        <v>36.26</v>
      </c>
      <c r="C184">
        <v>36.4</v>
      </c>
      <c r="D184">
        <f t="shared" si="6"/>
        <v>-1.673583889566131E-3</v>
      </c>
      <c r="E184" s="1">
        <v>3.1354120675606299E-5</v>
      </c>
      <c r="F184" s="1">
        <f t="shared" si="7"/>
        <v>-53.376840220819517</v>
      </c>
      <c r="G184" s="1">
        <f t="shared" si="8"/>
        <v>53.376840220819517</v>
      </c>
    </row>
    <row r="185" spans="1:7">
      <c r="A185">
        <v>36.159999999999997</v>
      </c>
      <c r="B185">
        <v>36.4</v>
      </c>
      <c r="C185">
        <v>36.159999999999997</v>
      </c>
      <c r="D185">
        <f t="shared" si="6"/>
        <v>2.8729618457302721E-3</v>
      </c>
      <c r="E185" s="1">
        <v>3.1340611545813801E-5</v>
      </c>
      <c r="F185" s="1">
        <f t="shared" si="7"/>
        <v>91.668978492349069</v>
      </c>
      <c r="G185" s="1">
        <f t="shared" si="8"/>
        <v>-91.668978492349069</v>
      </c>
    </row>
    <row r="186" spans="1:7">
      <c r="A186">
        <v>36.24</v>
      </c>
      <c r="B186">
        <v>36.159999999999997</v>
      </c>
      <c r="C186">
        <v>36.24</v>
      </c>
      <c r="D186">
        <f t="shared" si="6"/>
        <v>-9.5976720144981412E-4</v>
      </c>
      <c r="E186" s="1">
        <v>3.13263400067644E-5</v>
      </c>
      <c r="F186" s="1">
        <f t="shared" si="7"/>
        <v>-30.637706200040235</v>
      </c>
      <c r="G186" s="1">
        <f t="shared" si="8"/>
        <v>30.637706200040235</v>
      </c>
    </row>
    <row r="187" spans="1:7">
      <c r="A187">
        <v>36</v>
      </c>
      <c r="B187">
        <v>36.24</v>
      </c>
      <c r="C187">
        <v>36</v>
      </c>
      <c r="D187">
        <f t="shared" si="6"/>
        <v>2.8856882374882612E-3</v>
      </c>
      <c r="E187" s="1">
        <v>3.1312038594086702E-5</v>
      </c>
      <c r="F187" s="1">
        <f t="shared" si="7"/>
        <v>92.159066194854049</v>
      </c>
      <c r="G187" s="1">
        <f t="shared" si="8"/>
        <v>-92.159066194854049</v>
      </c>
    </row>
    <row r="188" spans="1:7">
      <c r="A188">
        <v>35.96</v>
      </c>
      <c r="B188">
        <v>36</v>
      </c>
      <c r="C188">
        <v>35.96</v>
      </c>
      <c r="D188">
        <f t="shared" si="6"/>
        <v>4.8281770609608061E-4</v>
      </c>
      <c r="E188" s="1">
        <v>3.1297631021078803E-5</v>
      </c>
      <c r="F188" s="1">
        <f t="shared" si="7"/>
        <v>15.426653402965394</v>
      </c>
      <c r="G188" s="1">
        <f t="shared" si="8"/>
        <v>-15.426653402965394</v>
      </c>
    </row>
    <row r="189" spans="1:7">
      <c r="A189">
        <v>36.119999999999997</v>
      </c>
      <c r="B189">
        <v>35.96</v>
      </c>
      <c r="C189">
        <v>36.119999999999997</v>
      </c>
      <c r="D189">
        <f t="shared" si="6"/>
        <v>-1.9280585802769754E-3</v>
      </c>
      <c r="E189" s="1">
        <v>3.12831396638251E-5</v>
      </c>
      <c r="F189" s="1">
        <f t="shared" si="7"/>
        <v>-61.632515182180562</v>
      </c>
      <c r="G189" s="1">
        <f t="shared" si="8"/>
        <v>61.632515182180562</v>
      </c>
    </row>
    <row r="190" spans="1:7">
      <c r="A190">
        <v>35.74</v>
      </c>
      <c r="B190">
        <v>36.119999999999997</v>
      </c>
      <c r="C190">
        <v>35.74</v>
      </c>
      <c r="D190">
        <f t="shared" si="6"/>
        <v>4.5931934718426654E-3</v>
      </c>
      <c r="E190" s="1">
        <v>3.1280293163642097E-5</v>
      </c>
      <c r="F190" s="1">
        <f t="shared" si="7"/>
        <v>146.83984730620921</v>
      </c>
      <c r="G190" s="1">
        <f t="shared" si="8"/>
        <v>-146.83984730620921</v>
      </c>
    </row>
    <row r="191" spans="1:7">
      <c r="A191">
        <v>35.119999999999997</v>
      </c>
      <c r="B191">
        <v>35.74</v>
      </c>
      <c r="C191">
        <v>35.119999999999997</v>
      </c>
      <c r="D191">
        <f t="shared" si="6"/>
        <v>7.6000409355605749E-3</v>
      </c>
      <c r="E191" s="1">
        <v>3.1271562805316998E-5</v>
      </c>
      <c r="F191" s="1">
        <f t="shared" si="7"/>
        <v>243.03361436955001</v>
      </c>
      <c r="G191" s="1">
        <f t="shared" si="8"/>
        <v>-243.03361436955001</v>
      </c>
    </row>
    <row r="192" spans="1:7">
      <c r="A192">
        <v>35.64</v>
      </c>
      <c r="B192">
        <v>35.119999999999997</v>
      </c>
      <c r="C192">
        <v>35.64</v>
      </c>
      <c r="D192">
        <f t="shared" si="6"/>
        <v>-6.3831881307722434E-3</v>
      </c>
      <c r="E192" s="1">
        <v>3.1258607197234703E-5</v>
      </c>
      <c r="F192" s="1">
        <f t="shared" si="7"/>
        <v>-204.20577572429181</v>
      </c>
      <c r="G192" s="1">
        <f t="shared" si="8"/>
        <v>204.20577572429181</v>
      </c>
    </row>
    <row r="193" spans="1:7">
      <c r="A193">
        <v>35.04</v>
      </c>
      <c r="B193">
        <v>35.64</v>
      </c>
      <c r="C193">
        <v>35.04</v>
      </c>
      <c r="D193">
        <f t="shared" si="6"/>
        <v>7.3735978687940427E-3</v>
      </c>
      <c r="E193" s="1">
        <v>3.12539809146465E-5</v>
      </c>
      <c r="F193" s="1">
        <f t="shared" si="7"/>
        <v>235.92507747832425</v>
      </c>
      <c r="G193" s="1">
        <f t="shared" si="8"/>
        <v>-235.92507747832425</v>
      </c>
    </row>
    <row r="194" spans="1:7">
      <c r="A194">
        <v>34.78</v>
      </c>
      <c r="B194">
        <v>35.04</v>
      </c>
      <c r="C194">
        <v>34.78</v>
      </c>
      <c r="D194">
        <f t="shared" si="6"/>
        <v>3.2345198293494584E-3</v>
      </c>
      <c r="E194" s="1">
        <v>3.1256962289175698E-5</v>
      </c>
      <c r="F194" s="1">
        <f t="shared" si="7"/>
        <v>103.48157954138667</v>
      </c>
      <c r="G194" s="1">
        <f t="shared" si="8"/>
        <v>-103.48157954138667</v>
      </c>
    </row>
    <row r="195" spans="1:7">
      <c r="A195">
        <v>34.67</v>
      </c>
      <c r="B195">
        <v>34.78</v>
      </c>
      <c r="C195">
        <v>34.67</v>
      </c>
      <c r="D195">
        <f t="shared" ref="D195:D252" si="9">LOG(B195/C195)</f>
        <v>1.3757360102970104E-3</v>
      </c>
      <c r="E195" s="1">
        <v>3.1243691818480303E-5</v>
      </c>
      <c r="F195" s="1">
        <f t="shared" ref="F195:F252" si="10">D195/E195</f>
        <v>44.032440797642153</v>
      </c>
      <c r="G195" s="1">
        <f t="shared" ref="G195:G252" si="11">-F195</f>
        <v>-44.032440797642153</v>
      </c>
    </row>
    <row r="196" spans="1:7">
      <c r="A196">
        <v>35.28</v>
      </c>
      <c r="B196">
        <v>34.67</v>
      </c>
      <c r="C196">
        <v>35.28</v>
      </c>
      <c r="D196">
        <f t="shared" si="9"/>
        <v>-7.574734803385416E-3</v>
      </c>
      <c r="E196" s="1">
        <v>3.12291309185869E-5</v>
      </c>
      <c r="F196" s="1">
        <f t="shared" si="10"/>
        <v>-242.553493503628</v>
      </c>
      <c r="G196" s="1">
        <f t="shared" si="11"/>
        <v>242.553493503628</v>
      </c>
    </row>
    <row r="197" spans="1:7">
      <c r="A197">
        <v>36.11</v>
      </c>
      <c r="B197">
        <v>35.28</v>
      </c>
      <c r="C197">
        <v>36.11</v>
      </c>
      <c r="D197">
        <f t="shared" si="9"/>
        <v>-1.0098911967044473E-2</v>
      </c>
      <c r="E197" s="1">
        <v>3.1227611914891497E-5</v>
      </c>
      <c r="F197" s="1">
        <f t="shared" si="10"/>
        <v>-323.39687051857493</v>
      </c>
      <c r="G197" s="1">
        <f t="shared" si="11"/>
        <v>323.39687051857493</v>
      </c>
    </row>
    <row r="198" spans="1:7">
      <c r="A198">
        <v>36.56</v>
      </c>
      <c r="B198">
        <v>36.11</v>
      </c>
      <c r="C198">
        <v>36.56</v>
      </c>
      <c r="D198">
        <f t="shared" si="9"/>
        <v>-5.3786986349672085E-3</v>
      </c>
      <c r="E198" s="1">
        <v>3.1217383565286103E-5</v>
      </c>
      <c r="F198" s="1">
        <f t="shared" si="10"/>
        <v>-172.29818840257803</v>
      </c>
      <c r="G198" s="1">
        <f t="shared" si="11"/>
        <v>172.29818840257803</v>
      </c>
    </row>
    <row r="199" spans="1:7">
      <c r="A199">
        <v>35.97</v>
      </c>
      <c r="B199">
        <v>36.56</v>
      </c>
      <c r="C199">
        <v>35.97</v>
      </c>
      <c r="D199">
        <f t="shared" si="9"/>
        <v>7.0657492432827677E-3</v>
      </c>
      <c r="E199" s="1">
        <v>3.1202826422634201E-5</v>
      </c>
      <c r="F199" s="1">
        <f t="shared" si="10"/>
        <v>226.44580806812257</v>
      </c>
      <c r="G199" s="1">
        <f t="shared" si="11"/>
        <v>-226.44580806812257</v>
      </c>
    </row>
    <row r="200" spans="1:7">
      <c r="A200">
        <v>36.020000000000003</v>
      </c>
      <c r="B200">
        <v>35.97</v>
      </c>
      <c r="C200">
        <v>36.020000000000003</v>
      </c>
      <c r="D200">
        <f t="shared" si="9"/>
        <v>-6.0327066500345577E-4</v>
      </c>
      <c r="E200" s="1">
        <v>3.1189542400569103E-5</v>
      </c>
      <c r="F200" s="1">
        <f t="shared" si="10"/>
        <v>-19.342081305830511</v>
      </c>
      <c r="G200" s="1">
        <f t="shared" si="11"/>
        <v>19.342081305830511</v>
      </c>
    </row>
    <row r="201" spans="1:7">
      <c r="A201">
        <v>36.130000000000003</v>
      </c>
      <c r="B201">
        <v>36.020000000000003</v>
      </c>
      <c r="C201">
        <v>36.130000000000003</v>
      </c>
      <c r="D201">
        <f t="shared" si="9"/>
        <v>-1.3242530845076852E-3</v>
      </c>
      <c r="E201" s="1">
        <v>3.1184482104862601E-5</v>
      </c>
      <c r="F201" s="1">
        <f t="shared" si="10"/>
        <v>-42.46512993400632</v>
      </c>
      <c r="G201" s="1">
        <f t="shared" si="11"/>
        <v>42.46512993400632</v>
      </c>
    </row>
    <row r="202" spans="1:7">
      <c r="A202">
        <v>36.75</v>
      </c>
      <c r="B202">
        <v>36.130000000000003</v>
      </c>
      <c r="C202">
        <v>36.75</v>
      </c>
      <c r="D202">
        <f t="shared" si="9"/>
        <v>-7.3893818521914524E-3</v>
      </c>
      <c r="E202" s="1">
        <v>3.1171190854718799E-5</v>
      </c>
      <c r="F202" s="1">
        <f t="shared" si="10"/>
        <v>-237.05805423448629</v>
      </c>
      <c r="G202" s="1">
        <f t="shared" si="11"/>
        <v>237.05805423448629</v>
      </c>
    </row>
    <row r="203" spans="1:7">
      <c r="A203">
        <v>36.74</v>
      </c>
      <c r="B203">
        <v>36.75</v>
      </c>
      <c r="C203">
        <v>36.74</v>
      </c>
      <c r="D203">
        <f t="shared" si="9"/>
        <v>1.1819145042419109E-4</v>
      </c>
      <c r="E203" s="1">
        <v>3.1156684495239601E-5</v>
      </c>
      <c r="F203" s="1">
        <f t="shared" si="10"/>
        <v>3.7934540320633103</v>
      </c>
      <c r="G203" s="1">
        <f t="shared" si="11"/>
        <v>-3.7934540320633103</v>
      </c>
    </row>
    <row r="204" spans="1:7">
      <c r="A204">
        <v>35.29</v>
      </c>
      <c r="B204">
        <v>36.74</v>
      </c>
      <c r="C204">
        <v>35.29</v>
      </c>
      <c r="D204">
        <f t="shared" si="9"/>
        <v>1.7487493609820343E-2</v>
      </c>
      <c r="E204" s="1">
        <v>3.11423481580287E-5</v>
      </c>
      <c r="F204" s="1">
        <f t="shared" si="10"/>
        <v>561.53420163058433</v>
      </c>
      <c r="G204" s="1">
        <f t="shared" si="11"/>
        <v>-561.53420163058433</v>
      </c>
    </row>
    <row r="205" spans="1:7">
      <c r="A205">
        <v>34.409999999999997</v>
      </c>
      <c r="B205">
        <v>35.29</v>
      </c>
      <c r="C205">
        <v>34.409999999999997</v>
      </c>
      <c r="D205">
        <f t="shared" si="9"/>
        <v>1.0966985739039096E-2</v>
      </c>
      <c r="E205" s="1">
        <v>3.11286746186626E-5</v>
      </c>
      <c r="F205" s="1">
        <f t="shared" si="10"/>
        <v>352.3113615786279</v>
      </c>
      <c r="G205" s="1">
        <f t="shared" si="11"/>
        <v>-352.3113615786279</v>
      </c>
    </row>
    <row r="206" spans="1:7">
      <c r="A206">
        <v>34.49</v>
      </c>
      <c r="B206">
        <v>34.409999999999997</v>
      </c>
      <c r="C206">
        <v>34.49</v>
      </c>
      <c r="D206">
        <f t="shared" si="9"/>
        <v>-1.008521746460695E-3</v>
      </c>
      <c r="E206" s="1">
        <v>3.1114850815599398E-5</v>
      </c>
      <c r="F206" s="1">
        <f t="shared" si="10"/>
        <v>-32.412874239302916</v>
      </c>
      <c r="G206" s="1">
        <f t="shared" si="11"/>
        <v>32.412874239302916</v>
      </c>
    </row>
    <row r="207" spans="1:7">
      <c r="A207">
        <v>34.11</v>
      </c>
      <c r="B207">
        <v>34.49</v>
      </c>
      <c r="C207">
        <v>34.11</v>
      </c>
      <c r="D207">
        <f t="shared" si="9"/>
        <v>4.8114749599935131E-3</v>
      </c>
      <c r="E207" s="1">
        <v>3.1101415586280598E-5</v>
      </c>
      <c r="F207" s="1">
        <f t="shared" si="10"/>
        <v>154.70276414414855</v>
      </c>
      <c r="G207" s="1">
        <f t="shared" si="11"/>
        <v>-154.70276414414855</v>
      </c>
    </row>
    <row r="208" spans="1:7">
      <c r="A208">
        <v>33.979999999999997</v>
      </c>
      <c r="B208">
        <v>34.11</v>
      </c>
      <c r="C208">
        <v>33.979999999999997</v>
      </c>
      <c r="D208">
        <f t="shared" si="9"/>
        <v>1.6583448743704439E-3</v>
      </c>
      <c r="E208" s="1">
        <v>3.1090246275519098E-5</v>
      </c>
      <c r="F208" s="1">
        <f t="shared" si="10"/>
        <v>53.339714959937396</v>
      </c>
      <c r="G208" s="1">
        <f t="shared" si="11"/>
        <v>-53.339714959937396</v>
      </c>
    </row>
    <row r="209" spans="1:7">
      <c r="A209">
        <v>33.71</v>
      </c>
      <c r="B209">
        <v>33.979999999999997</v>
      </c>
      <c r="C209">
        <v>33.71</v>
      </c>
      <c r="D209">
        <f t="shared" si="9"/>
        <v>3.4646220120548147E-3</v>
      </c>
      <c r="E209" s="1">
        <v>3.10791047629952E-5</v>
      </c>
      <c r="F209" s="1">
        <f t="shared" si="10"/>
        <v>111.47753574227848</v>
      </c>
      <c r="G209" s="1">
        <f t="shared" si="11"/>
        <v>-111.47753574227848</v>
      </c>
    </row>
    <row r="210" spans="1:7">
      <c r="A210">
        <v>33.72</v>
      </c>
      <c r="B210">
        <v>33.71</v>
      </c>
      <c r="C210">
        <v>33.72</v>
      </c>
      <c r="D210">
        <f t="shared" si="9"/>
        <v>-1.2881343173278665E-4</v>
      </c>
      <c r="E210" s="1">
        <v>3.1067592927745001E-5</v>
      </c>
      <c r="F210" s="1">
        <f t="shared" si="10"/>
        <v>-4.1462314776807006</v>
      </c>
      <c r="G210" s="1">
        <f t="shared" si="11"/>
        <v>4.1462314776807006</v>
      </c>
    </row>
    <row r="211" spans="1:7">
      <c r="A211">
        <v>33.81</v>
      </c>
      <c r="B211">
        <v>33.72</v>
      </c>
      <c r="C211">
        <v>33.81</v>
      </c>
      <c r="D211">
        <f t="shared" si="9"/>
        <v>-1.1576048130643214E-3</v>
      </c>
      <c r="E211" s="1">
        <v>3.1053356963691098E-5</v>
      </c>
      <c r="F211" s="1">
        <f t="shared" si="10"/>
        <v>-37.277928258057315</v>
      </c>
      <c r="G211" s="1">
        <f t="shared" si="11"/>
        <v>37.277928258057315</v>
      </c>
    </row>
    <row r="212" spans="1:7">
      <c r="A212">
        <v>33.590000000000003</v>
      </c>
      <c r="B212">
        <v>33.81</v>
      </c>
      <c r="C212">
        <v>33.590000000000003</v>
      </c>
      <c r="D212">
        <f t="shared" si="9"/>
        <v>2.8351669241046618E-3</v>
      </c>
      <c r="E212" s="1">
        <v>3.1040975818215397E-5</v>
      </c>
      <c r="F212" s="1">
        <f t="shared" si="10"/>
        <v>91.336269217443075</v>
      </c>
      <c r="G212" s="1">
        <f t="shared" si="11"/>
        <v>-91.336269217443075</v>
      </c>
    </row>
    <row r="213" spans="1:7">
      <c r="A213">
        <v>34.21</v>
      </c>
      <c r="B213">
        <v>33.590000000000003</v>
      </c>
      <c r="C213">
        <v>34.21</v>
      </c>
      <c r="D213">
        <f t="shared" si="9"/>
        <v>-7.9430703433982178E-3</v>
      </c>
      <c r="E213" s="1">
        <v>3.10267008960011E-5</v>
      </c>
      <c r="F213" s="1">
        <f t="shared" si="10"/>
        <v>-256.00757135032575</v>
      </c>
      <c r="G213" s="1">
        <f t="shared" si="11"/>
        <v>256.00757135032575</v>
      </c>
    </row>
    <row r="214" spans="1:7">
      <c r="A214">
        <v>34.049999999999997</v>
      </c>
      <c r="B214">
        <v>34.21</v>
      </c>
      <c r="C214">
        <v>34.049999999999997</v>
      </c>
      <c r="D214">
        <f t="shared" si="9"/>
        <v>2.0359579362586766E-3</v>
      </c>
      <c r="E214" s="1">
        <v>3.1013194893286198E-5</v>
      </c>
      <c r="F214" s="1">
        <f t="shared" si="10"/>
        <v>65.648119881367819</v>
      </c>
      <c r="G214" s="1">
        <f t="shared" si="11"/>
        <v>-65.648119881367819</v>
      </c>
    </row>
    <row r="215" spans="1:7">
      <c r="A215">
        <v>33.79</v>
      </c>
      <c r="B215">
        <v>34.049999999999997</v>
      </c>
      <c r="C215">
        <v>33.79</v>
      </c>
      <c r="D215">
        <f t="shared" si="9"/>
        <v>3.3289244739075873E-3</v>
      </c>
      <c r="E215" s="1">
        <v>3.0999232650249603E-5</v>
      </c>
      <c r="F215" s="1">
        <f t="shared" si="10"/>
        <v>107.387318630314</v>
      </c>
      <c r="G215" s="1">
        <f t="shared" si="11"/>
        <v>-107.387318630314</v>
      </c>
    </row>
    <row r="216" spans="1:7">
      <c r="A216">
        <v>33.25</v>
      </c>
      <c r="B216">
        <v>33.79</v>
      </c>
      <c r="C216">
        <v>33.25</v>
      </c>
      <c r="D216">
        <f t="shared" si="9"/>
        <v>6.9965421357728614E-3</v>
      </c>
      <c r="E216" s="1">
        <v>3.0985562991450601E-5</v>
      </c>
      <c r="F216" s="1">
        <f t="shared" si="10"/>
        <v>225.80006494325491</v>
      </c>
      <c r="G216" s="1">
        <f t="shared" si="11"/>
        <v>-225.80006494325491</v>
      </c>
    </row>
    <row r="217" spans="1:7">
      <c r="A217">
        <v>33.97</v>
      </c>
      <c r="B217">
        <v>33.25</v>
      </c>
      <c r="C217">
        <v>33.97</v>
      </c>
      <c r="D217">
        <f t="shared" si="9"/>
        <v>-9.3038972309045301E-3</v>
      </c>
      <c r="E217" s="1">
        <v>3.0974163099760103E-5</v>
      </c>
      <c r="F217" s="1">
        <f t="shared" si="10"/>
        <v>-300.37606507523651</v>
      </c>
      <c r="G217" s="1">
        <f t="shared" si="11"/>
        <v>300.37606507523651</v>
      </c>
    </row>
    <row r="218" spans="1:7">
      <c r="A218">
        <v>33.57</v>
      </c>
      <c r="B218">
        <v>33.97</v>
      </c>
      <c r="C218">
        <v>33.57</v>
      </c>
      <c r="D218">
        <f t="shared" si="9"/>
        <v>5.1442056220154667E-3</v>
      </c>
      <c r="E218" s="1">
        <v>3.09825685605849E-5</v>
      </c>
      <c r="F218" s="1">
        <f t="shared" si="10"/>
        <v>166.03547933594413</v>
      </c>
      <c r="G218" s="1">
        <f t="shared" si="11"/>
        <v>-166.03547933594413</v>
      </c>
    </row>
    <row r="219" spans="1:7">
      <c r="A219">
        <v>33.71</v>
      </c>
      <c r="B219">
        <v>33.57</v>
      </c>
      <c r="C219">
        <v>33.71</v>
      </c>
      <c r="D219">
        <f t="shared" si="9"/>
        <v>-1.8074112729594548E-3</v>
      </c>
      <c r="E219" s="1">
        <v>3.0969051219697999E-5</v>
      </c>
      <c r="F219" s="1">
        <f t="shared" si="10"/>
        <v>-58.361854876905078</v>
      </c>
      <c r="G219" s="1">
        <f t="shared" si="11"/>
        <v>58.361854876905078</v>
      </c>
    </row>
    <row r="220" spans="1:7">
      <c r="A220">
        <v>34.049999999999997</v>
      </c>
      <c r="B220">
        <v>33.71</v>
      </c>
      <c r="C220">
        <v>34.049999999999997</v>
      </c>
      <c r="D220">
        <f t="shared" si="9"/>
        <v>-4.3583637278319966E-3</v>
      </c>
      <c r="E220" s="1">
        <v>3.09599297113261E-5</v>
      </c>
      <c r="F220" s="1">
        <f t="shared" si="10"/>
        <v>-140.77434181762928</v>
      </c>
      <c r="G220" s="1">
        <f t="shared" si="11"/>
        <v>140.77434181762928</v>
      </c>
    </row>
    <row r="221" spans="1:7">
      <c r="A221">
        <v>33.9</v>
      </c>
      <c r="B221">
        <v>34.049999999999997</v>
      </c>
      <c r="C221">
        <v>33.9</v>
      </c>
      <c r="D221">
        <f t="shared" si="9"/>
        <v>1.9174180457217571E-3</v>
      </c>
      <c r="E221" s="1">
        <v>3.0945659167790002E-5</v>
      </c>
      <c r="F221" s="1">
        <f t="shared" si="10"/>
        <v>61.960807986844067</v>
      </c>
      <c r="G221" s="1">
        <f t="shared" si="11"/>
        <v>-61.960807986844067</v>
      </c>
    </row>
    <row r="222" spans="1:7">
      <c r="A222">
        <v>33.89</v>
      </c>
      <c r="B222">
        <v>33.9</v>
      </c>
      <c r="C222">
        <v>33.89</v>
      </c>
      <c r="D222">
        <f t="shared" si="9"/>
        <v>1.281293657039268E-4</v>
      </c>
      <c r="E222" s="1">
        <v>3.0931415145693002E-5</v>
      </c>
      <c r="F222" s="1">
        <f t="shared" si="10"/>
        <v>4.1423699853502489</v>
      </c>
      <c r="G222" s="1">
        <f t="shared" si="11"/>
        <v>-4.1423699853502489</v>
      </c>
    </row>
    <row r="223" spans="1:7">
      <c r="A223">
        <v>34.04</v>
      </c>
      <c r="B223">
        <v>33.89</v>
      </c>
      <c r="C223">
        <v>34.04</v>
      </c>
      <c r="D223">
        <f t="shared" si="9"/>
        <v>-1.9179825751719783E-3</v>
      </c>
      <c r="E223" s="1">
        <v>3.0918370684893599E-5</v>
      </c>
      <c r="F223" s="1">
        <f t="shared" si="10"/>
        <v>-62.033753159867672</v>
      </c>
      <c r="G223" s="1">
        <f t="shared" si="11"/>
        <v>62.033753159867672</v>
      </c>
    </row>
    <row r="224" spans="1:7">
      <c r="A224">
        <v>33.630000000000003</v>
      </c>
      <c r="B224">
        <v>34.04</v>
      </c>
      <c r="C224">
        <v>33.630000000000003</v>
      </c>
      <c r="D224">
        <f t="shared" si="9"/>
        <v>5.262684097914601E-3</v>
      </c>
      <c r="E224" s="1">
        <v>3.0904188538922201E-5</v>
      </c>
      <c r="F224" s="1">
        <f t="shared" si="10"/>
        <v>170.29031813233107</v>
      </c>
      <c r="G224" s="1">
        <f t="shared" si="11"/>
        <v>-170.29031813233107</v>
      </c>
    </row>
    <row r="225" spans="1:7">
      <c r="A225">
        <v>33.72</v>
      </c>
      <c r="B225">
        <v>33.630000000000003</v>
      </c>
      <c r="C225">
        <v>33.72</v>
      </c>
      <c r="D225">
        <f t="shared" si="9"/>
        <v>-1.1606986380690674E-3</v>
      </c>
      <c r="E225" s="1">
        <v>3.08925295926882E-5</v>
      </c>
      <c r="F225" s="1">
        <f t="shared" si="10"/>
        <v>-37.572146191090397</v>
      </c>
      <c r="G225" s="1">
        <f t="shared" si="11"/>
        <v>37.572146191090397</v>
      </c>
    </row>
    <row r="226" spans="1:7">
      <c r="A226">
        <v>34.14</v>
      </c>
      <c r="B226">
        <v>33.72</v>
      </c>
      <c r="C226">
        <v>34.14</v>
      </c>
      <c r="D226">
        <f t="shared" si="9"/>
        <v>-5.3759508260100937E-3</v>
      </c>
      <c r="E226" s="1">
        <v>3.0878378493404598E-5</v>
      </c>
      <c r="F226" s="1">
        <f t="shared" si="10"/>
        <v>-174.10081384805741</v>
      </c>
      <c r="G226" s="1">
        <f t="shared" si="11"/>
        <v>174.10081384805741</v>
      </c>
    </row>
    <row r="227" spans="1:7">
      <c r="A227">
        <v>34.47</v>
      </c>
      <c r="B227">
        <v>34.14</v>
      </c>
      <c r="C227">
        <v>34.47</v>
      </c>
      <c r="D227">
        <f t="shared" si="9"/>
        <v>-4.177766629232799E-3</v>
      </c>
      <c r="E227" s="1">
        <v>3.08703548556113E-5</v>
      </c>
      <c r="F227" s="1">
        <f t="shared" si="10"/>
        <v>-135.33264028785231</v>
      </c>
      <c r="G227" s="1">
        <f t="shared" si="11"/>
        <v>135.33264028785231</v>
      </c>
    </row>
    <row r="228" spans="1:7">
      <c r="A228">
        <v>34.729999999999997</v>
      </c>
      <c r="B228">
        <v>34.47</v>
      </c>
      <c r="C228">
        <v>34.729999999999997</v>
      </c>
      <c r="D228">
        <f t="shared" si="9"/>
        <v>-3.2634999028146924E-3</v>
      </c>
      <c r="E228" s="1">
        <v>3.0856431462723599E-5</v>
      </c>
      <c r="F228" s="1">
        <f t="shared" si="10"/>
        <v>-105.76400925548354</v>
      </c>
      <c r="G228" s="1">
        <f t="shared" si="11"/>
        <v>105.76400925548354</v>
      </c>
    </row>
    <row r="229" spans="1:7">
      <c r="A229">
        <v>35.770000000000003</v>
      </c>
      <c r="B229">
        <v>34.729999999999997</v>
      </c>
      <c r="C229">
        <v>35.770000000000003</v>
      </c>
      <c r="D229">
        <f t="shared" si="9"/>
        <v>-1.2814156838207316E-2</v>
      </c>
      <c r="E229" s="1">
        <v>3.08424349227935E-5</v>
      </c>
      <c r="F229" s="1">
        <f t="shared" si="10"/>
        <v>-415.47163413927683</v>
      </c>
      <c r="G229" s="1">
        <f t="shared" si="11"/>
        <v>415.47163413927683</v>
      </c>
    </row>
    <row r="230" spans="1:7">
      <c r="A230">
        <v>36.25</v>
      </c>
      <c r="B230">
        <v>35.770000000000003</v>
      </c>
      <c r="C230">
        <v>36.25</v>
      </c>
      <c r="D230">
        <f t="shared" si="9"/>
        <v>-5.7890707580429039E-3</v>
      </c>
      <c r="E230" s="1">
        <v>3.0828649967294399E-5</v>
      </c>
      <c r="F230" s="1">
        <f t="shared" si="10"/>
        <v>-187.78216899489379</v>
      </c>
      <c r="G230" s="1">
        <f t="shared" si="11"/>
        <v>187.78216899489379</v>
      </c>
    </row>
    <row r="231" spans="1:7">
      <c r="A231">
        <v>36.6</v>
      </c>
      <c r="B231">
        <v>36.25</v>
      </c>
      <c r="C231">
        <v>36.6</v>
      </c>
      <c r="D231">
        <f t="shared" si="9"/>
        <v>-4.1730744873981936E-3</v>
      </c>
      <c r="E231" s="1">
        <v>3.0814570981941199E-5</v>
      </c>
      <c r="F231" s="1">
        <f t="shared" si="10"/>
        <v>-135.42536385931879</v>
      </c>
      <c r="G231" s="1">
        <f t="shared" si="11"/>
        <v>135.42536385931879</v>
      </c>
    </row>
    <row r="232" spans="1:7">
      <c r="A232">
        <v>36.270000000000003</v>
      </c>
      <c r="B232">
        <v>36.6</v>
      </c>
      <c r="C232">
        <v>36.270000000000003</v>
      </c>
      <c r="D232">
        <f t="shared" si="9"/>
        <v>3.9335298139763324E-3</v>
      </c>
      <c r="E232" s="1">
        <v>3.0800625027784401E-5</v>
      </c>
      <c r="F232" s="1">
        <f t="shared" si="10"/>
        <v>127.70941532608519</v>
      </c>
      <c r="G232" s="1">
        <f t="shared" si="11"/>
        <v>-127.70941532608519</v>
      </c>
    </row>
    <row r="233" spans="1:7">
      <c r="A233">
        <v>36.17</v>
      </c>
      <c r="B233">
        <v>36.270000000000003</v>
      </c>
      <c r="C233">
        <v>36.17</v>
      </c>
      <c r="D233">
        <f t="shared" si="9"/>
        <v>1.1990468188145735E-3</v>
      </c>
      <c r="E233" s="1">
        <v>3.0787154595125501E-5</v>
      </c>
      <c r="F233" s="1">
        <f t="shared" si="10"/>
        <v>38.946334423656587</v>
      </c>
      <c r="G233" s="1">
        <f t="shared" si="11"/>
        <v>-38.946334423656587</v>
      </c>
    </row>
    <row r="234" spans="1:7">
      <c r="A234">
        <v>35.96</v>
      </c>
      <c r="B234">
        <v>36.17</v>
      </c>
      <c r="C234">
        <v>35.96</v>
      </c>
      <c r="D234">
        <f t="shared" si="9"/>
        <v>2.5288257004286224E-3</v>
      </c>
      <c r="E234" s="1">
        <v>3.0781287081259998E-5</v>
      </c>
      <c r="F234" s="1">
        <f t="shared" si="10"/>
        <v>82.154644597957713</v>
      </c>
      <c r="G234" s="1">
        <f t="shared" si="11"/>
        <v>-82.154644597957713</v>
      </c>
    </row>
    <row r="235" spans="1:7">
      <c r="A235">
        <v>35.729999999999997</v>
      </c>
      <c r="B235">
        <v>35.96</v>
      </c>
      <c r="C235">
        <v>35.729999999999997</v>
      </c>
      <c r="D235">
        <f t="shared" si="9"/>
        <v>2.7866668587512825E-3</v>
      </c>
      <c r="E235" s="1">
        <v>3.0767382901143903E-5</v>
      </c>
      <c r="F235" s="1">
        <f t="shared" si="10"/>
        <v>90.572112282181692</v>
      </c>
      <c r="G235" s="1">
        <f t="shared" si="11"/>
        <v>-90.572112282181692</v>
      </c>
    </row>
    <row r="236" spans="1:7">
      <c r="A236">
        <v>36.36</v>
      </c>
      <c r="B236">
        <v>35.729999999999997</v>
      </c>
      <c r="C236">
        <v>36.36</v>
      </c>
      <c r="D236">
        <f t="shared" si="9"/>
        <v>-7.5908583474899056E-3</v>
      </c>
      <c r="E236" s="1">
        <v>3.0754740331473003E-5</v>
      </c>
      <c r="F236" s="1">
        <f t="shared" si="10"/>
        <v>-246.81913310520676</v>
      </c>
      <c r="G236" s="1">
        <f t="shared" si="11"/>
        <v>246.81913310520676</v>
      </c>
    </row>
    <row r="237" spans="1:7">
      <c r="A237">
        <v>36.479999999999997</v>
      </c>
      <c r="B237">
        <v>36.36</v>
      </c>
      <c r="C237">
        <v>36.479999999999997</v>
      </c>
      <c r="D237">
        <f t="shared" si="9"/>
        <v>-1.4309551064487231E-3</v>
      </c>
      <c r="E237" s="1">
        <v>3.0746174258166402E-5</v>
      </c>
      <c r="F237" s="1">
        <f t="shared" si="10"/>
        <v>-46.540915771615104</v>
      </c>
      <c r="G237" s="1">
        <f t="shared" si="11"/>
        <v>46.540915771615104</v>
      </c>
    </row>
    <row r="238" spans="1:7">
      <c r="A238">
        <v>36.06</v>
      </c>
      <c r="B238">
        <v>36.479999999999997</v>
      </c>
      <c r="C238">
        <v>36.06</v>
      </c>
      <c r="D238">
        <f t="shared" si="9"/>
        <v>5.0291072699953166E-3</v>
      </c>
      <c r="E238" s="1">
        <v>3.0732191037236401E-5</v>
      </c>
      <c r="F238" s="1">
        <f t="shared" si="10"/>
        <v>163.64297826672498</v>
      </c>
      <c r="G238" s="1">
        <f t="shared" si="11"/>
        <v>-163.64297826672498</v>
      </c>
    </row>
    <row r="239" spans="1:7">
      <c r="A239">
        <v>35.520000000000003</v>
      </c>
      <c r="B239">
        <v>36.06</v>
      </c>
      <c r="C239">
        <v>35.520000000000003</v>
      </c>
      <c r="D239">
        <f t="shared" si="9"/>
        <v>6.552765279819712E-3</v>
      </c>
      <c r="E239" s="1">
        <v>3.07195495952631E-5</v>
      </c>
      <c r="F239" s="1">
        <f t="shared" si="10"/>
        <v>213.30928891060748</v>
      </c>
      <c r="G239" s="1">
        <f t="shared" si="11"/>
        <v>-213.30928891060748</v>
      </c>
    </row>
    <row r="240" spans="1:7">
      <c r="A240">
        <v>35.79</v>
      </c>
      <c r="B240">
        <v>35.520000000000003</v>
      </c>
      <c r="C240">
        <v>35.79</v>
      </c>
      <c r="D240">
        <f t="shared" si="9"/>
        <v>-3.288741283440835E-3</v>
      </c>
      <c r="E240" s="1">
        <v>3.0712584865245197E-5</v>
      </c>
      <c r="F240" s="1">
        <f t="shared" si="10"/>
        <v>-107.08122738188742</v>
      </c>
      <c r="G240" s="1">
        <f t="shared" si="11"/>
        <v>107.08122738188742</v>
      </c>
    </row>
    <row r="241" spans="1:7">
      <c r="A241">
        <v>36.11</v>
      </c>
      <c r="B241">
        <v>35.79</v>
      </c>
      <c r="C241">
        <v>36.11</v>
      </c>
      <c r="D241">
        <f t="shared" si="9"/>
        <v>-3.8657900368223239E-3</v>
      </c>
      <c r="E241" s="1">
        <v>3.0703257648172397E-5</v>
      </c>
      <c r="F241" s="1">
        <f t="shared" si="10"/>
        <v>-125.90813916621757</v>
      </c>
      <c r="G241" s="1">
        <f t="shared" si="11"/>
        <v>125.90813916621757</v>
      </c>
    </row>
    <row r="242" spans="1:7">
      <c r="A242">
        <v>36.85</v>
      </c>
      <c r="B242">
        <v>36.11</v>
      </c>
      <c r="C242">
        <v>36.85</v>
      </c>
      <c r="D242">
        <f t="shared" si="9"/>
        <v>-8.8100037682437016E-3</v>
      </c>
      <c r="E242" s="1">
        <v>3.0692060175204002E-5</v>
      </c>
      <c r="F242" s="1">
        <f t="shared" si="10"/>
        <v>-287.04504415644504</v>
      </c>
      <c r="G242" s="1">
        <f t="shared" si="11"/>
        <v>287.04504415644504</v>
      </c>
    </row>
    <row r="243" spans="1:7">
      <c r="A243">
        <v>36.78</v>
      </c>
      <c r="B243">
        <v>36.85</v>
      </c>
      <c r="C243">
        <v>36.78</v>
      </c>
      <c r="D243">
        <f t="shared" si="9"/>
        <v>8.2576729301161013E-4</v>
      </c>
      <c r="E243" s="1">
        <v>3.0679714156955898E-5</v>
      </c>
      <c r="F243" s="1">
        <f t="shared" si="10"/>
        <v>26.915742721298692</v>
      </c>
      <c r="G243" s="1">
        <f t="shared" si="11"/>
        <v>-26.915742721298692</v>
      </c>
    </row>
    <row r="244" spans="1:7">
      <c r="A244">
        <v>36.979999999999997</v>
      </c>
      <c r="B244">
        <v>36.78</v>
      </c>
      <c r="C244">
        <v>36.979999999999997</v>
      </c>
      <c r="D244">
        <f t="shared" si="9"/>
        <v>-2.3551819210955267E-3</v>
      </c>
      <c r="E244" s="1">
        <v>3.0667648945409897E-5</v>
      </c>
      <c r="F244" s="1">
        <f t="shared" si="10"/>
        <v>-76.79695060054587</v>
      </c>
      <c r="G244" s="1">
        <f t="shared" si="11"/>
        <v>76.79695060054587</v>
      </c>
    </row>
    <row r="245" spans="1:7">
      <c r="A245">
        <v>36.86</v>
      </c>
      <c r="B245">
        <v>36.979999999999997</v>
      </c>
      <c r="C245">
        <v>36.86</v>
      </c>
      <c r="D245">
        <f t="shared" si="9"/>
        <v>1.4115759400992092E-3</v>
      </c>
      <c r="E245" s="1">
        <v>3.0659161588202202E-5</v>
      </c>
      <c r="F245" s="1">
        <f t="shared" si="10"/>
        <v>46.040917852182581</v>
      </c>
      <c r="G245" s="1">
        <f t="shared" si="11"/>
        <v>-46.040917852182581</v>
      </c>
    </row>
    <row r="246" spans="1:7">
      <c r="A246">
        <v>37.57</v>
      </c>
      <c r="B246">
        <v>36.86</v>
      </c>
      <c r="C246">
        <v>37.57</v>
      </c>
      <c r="D246">
        <f t="shared" si="9"/>
        <v>-8.2858641803296405E-3</v>
      </c>
      <c r="E246" s="1">
        <v>3.0650252698206903E-5</v>
      </c>
      <c r="F246" s="1">
        <f t="shared" si="10"/>
        <v>-270.33591735491234</v>
      </c>
      <c r="G246" s="1">
        <f t="shared" si="11"/>
        <v>270.33591735491234</v>
      </c>
    </row>
    <row r="247" spans="1:7">
      <c r="A247">
        <v>37.869999999999997</v>
      </c>
      <c r="B247">
        <v>37.57</v>
      </c>
      <c r="C247">
        <v>37.869999999999997</v>
      </c>
      <c r="D247">
        <f t="shared" si="9"/>
        <v>-3.4541100574415951E-3</v>
      </c>
      <c r="E247" s="1">
        <v>3.0639739236219597E-5</v>
      </c>
      <c r="F247" s="1">
        <f t="shared" si="10"/>
        <v>-112.73301090495087</v>
      </c>
      <c r="G247" s="1">
        <f t="shared" si="11"/>
        <v>112.73301090495087</v>
      </c>
    </row>
    <row r="248" spans="1:7">
      <c r="A248">
        <v>38.049999999999997</v>
      </c>
      <c r="B248">
        <v>37.869999999999997</v>
      </c>
      <c r="C248">
        <v>38.049999999999997</v>
      </c>
      <c r="D248">
        <f t="shared" si="9"/>
        <v>-2.0593559857653614E-3</v>
      </c>
      <c r="E248" s="1">
        <v>3.06345784113473E-5</v>
      </c>
      <c r="F248" s="1">
        <f t="shared" si="10"/>
        <v>-67.223252042618583</v>
      </c>
      <c r="G248" s="1">
        <f t="shared" si="11"/>
        <v>67.223252042618583</v>
      </c>
    </row>
    <row r="249" spans="1:7">
      <c r="A249">
        <v>37.89</v>
      </c>
      <c r="B249">
        <v>38.049999999999997</v>
      </c>
      <c r="C249">
        <v>37.89</v>
      </c>
      <c r="D249">
        <f t="shared" si="9"/>
        <v>1.8300558315984124E-3</v>
      </c>
      <c r="E249" s="1">
        <v>3.06207711579703E-5</v>
      </c>
      <c r="F249" s="1">
        <f t="shared" si="10"/>
        <v>59.765177766336755</v>
      </c>
      <c r="G249" s="1">
        <f t="shared" si="11"/>
        <v>-59.765177766336755</v>
      </c>
    </row>
    <row r="250" spans="1:7">
      <c r="A250">
        <v>37.630000000000003</v>
      </c>
      <c r="B250">
        <v>37.89</v>
      </c>
      <c r="C250">
        <v>37.630000000000003</v>
      </c>
      <c r="D250">
        <f t="shared" si="9"/>
        <v>2.9903869551287849E-3</v>
      </c>
      <c r="E250" s="1">
        <v>3.06074824053623E-5</v>
      </c>
      <c r="F250" s="1">
        <f t="shared" si="10"/>
        <v>97.701173704011737</v>
      </c>
      <c r="G250" s="1">
        <f t="shared" si="11"/>
        <v>-97.701173704011737</v>
      </c>
    </row>
    <row r="251" spans="1:7">
      <c r="A251">
        <v>37.82</v>
      </c>
      <c r="B251">
        <v>37.630000000000003</v>
      </c>
      <c r="C251">
        <v>37.82</v>
      </c>
      <c r="D251">
        <f t="shared" si="9"/>
        <v>-2.1873061891565558E-3</v>
      </c>
      <c r="E251" s="1">
        <v>3.0593854473991498E-5</v>
      </c>
      <c r="F251" s="1">
        <f t="shared" si="10"/>
        <v>-71.494953047385138</v>
      </c>
      <c r="G251" s="1">
        <f t="shared" si="11"/>
        <v>71.494953047385138</v>
      </c>
    </row>
    <row r="252" spans="1:7">
      <c r="A252">
        <v>38.630000000000003</v>
      </c>
      <c r="B252">
        <v>37.82</v>
      </c>
      <c r="C252">
        <v>38.630000000000003</v>
      </c>
      <c r="D252">
        <f t="shared" si="9"/>
        <v>-9.2031836357994324E-3</v>
      </c>
      <c r="E252" s="1">
        <v>3.0580009045040198E-5</v>
      </c>
      <c r="F252" s="1">
        <f t="shared" si="10"/>
        <v>-300.95424832099928</v>
      </c>
      <c r="G252" s="1">
        <f t="shared" si="11"/>
        <v>300.95424832099928</v>
      </c>
    </row>
    <row r="253" spans="1:7">
      <c r="B253">
        <v>38.630000000000003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11.460437000000001</v>
      </c>
      <c r="B1" t="s">
        <v>11</v>
      </c>
      <c r="C1" t="s">
        <v>19</v>
      </c>
      <c r="D1" t="s">
        <v>13</v>
      </c>
      <c r="E1" t="s">
        <v>6</v>
      </c>
      <c r="F1" t="s">
        <v>7</v>
      </c>
      <c r="G1" t="s">
        <v>16</v>
      </c>
    </row>
    <row r="2" spans="1:7">
      <c r="A2">
        <v>12.180134000000001</v>
      </c>
      <c r="B2">
        <v>11.460437000000001</v>
      </c>
      <c r="C2">
        <v>12.180134000000001</v>
      </c>
      <c r="D2">
        <f>LOG(B2/C2)</f>
        <v>-2.6450888114305543E-2</v>
      </c>
      <c r="E2">
        <v>2.40358599399366E-4</v>
      </c>
      <c r="F2">
        <f>D2/E2</f>
        <v>-110.04760462244278</v>
      </c>
      <c r="G2">
        <f>-F2</f>
        <v>110.04760462244278</v>
      </c>
    </row>
    <row r="3" spans="1:7">
      <c r="A3">
        <v>11.439394</v>
      </c>
      <c r="B3">
        <v>12.180134000000001</v>
      </c>
      <c r="C3">
        <v>11.439394</v>
      </c>
      <c r="D3">
        <f t="shared" ref="D3:D66" si="0">LOG(B3/C3)</f>
        <v>2.7249047834784802E-2</v>
      </c>
      <c r="E3">
        <v>3.2036707170363999E-4</v>
      </c>
      <c r="F3">
        <f t="shared" ref="F3:F66" si="1">D3/E3</f>
        <v>85.05570716079059</v>
      </c>
      <c r="G3">
        <f t="shared" ref="G3:G66" si="2">-F3</f>
        <v>-85.05570716079059</v>
      </c>
    </row>
    <row r="4" spans="1:7">
      <c r="A4">
        <v>11.292087</v>
      </c>
      <c r="B4">
        <v>11.439394</v>
      </c>
      <c r="C4">
        <v>11.292087</v>
      </c>
      <c r="D4">
        <f t="shared" si="0"/>
        <v>5.628802874159935E-3</v>
      </c>
      <c r="E4">
        <v>3.7651313905874502E-4</v>
      </c>
      <c r="F4">
        <f t="shared" si="1"/>
        <v>14.949817921976177</v>
      </c>
      <c r="G4">
        <f t="shared" si="2"/>
        <v>-14.949817921976177</v>
      </c>
    </row>
    <row r="5" spans="1:7">
      <c r="A5">
        <v>11.308922000000001</v>
      </c>
      <c r="B5">
        <v>11.292087</v>
      </c>
      <c r="C5">
        <v>11.308922000000001</v>
      </c>
      <c r="D5">
        <f t="shared" si="0"/>
        <v>-6.4699314575378968E-4</v>
      </c>
      <c r="E5">
        <v>3.2091578713050998E-4</v>
      </c>
      <c r="F5">
        <f t="shared" si="1"/>
        <v>-2.0160838815033757</v>
      </c>
      <c r="G5">
        <f t="shared" si="2"/>
        <v>2.0160838815033757</v>
      </c>
    </row>
    <row r="6" spans="1:7">
      <c r="A6">
        <v>10.993266</v>
      </c>
      <c r="B6">
        <v>11.308922000000001</v>
      </c>
      <c r="C6">
        <v>10.993266</v>
      </c>
      <c r="D6">
        <f t="shared" si="0"/>
        <v>1.2294472099900682E-2</v>
      </c>
      <c r="E6">
        <v>2.7243712052479001E-4</v>
      </c>
      <c r="F6">
        <f t="shared" si="1"/>
        <v>45.127742050048447</v>
      </c>
      <c r="G6">
        <f t="shared" si="2"/>
        <v>-45.127742050048447</v>
      </c>
    </row>
    <row r="7" spans="1:7">
      <c r="A7">
        <v>11.069023</v>
      </c>
      <c r="B7">
        <v>10.993266</v>
      </c>
      <c r="C7">
        <v>11.069023</v>
      </c>
      <c r="D7">
        <f t="shared" si="0"/>
        <v>-2.9825532949819332E-3</v>
      </c>
      <c r="E7">
        <v>2.5174828124848499E-4</v>
      </c>
      <c r="F7">
        <f t="shared" si="1"/>
        <v>-11.847363088997781</v>
      </c>
      <c r="G7">
        <f t="shared" si="2"/>
        <v>11.847363088997781</v>
      </c>
    </row>
    <row r="8" spans="1:7">
      <c r="A8">
        <v>11.31734</v>
      </c>
      <c r="B8">
        <v>11.069023</v>
      </c>
      <c r="C8">
        <v>11.31734</v>
      </c>
      <c r="D8">
        <f t="shared" si="0"/>
        <v>-9.6350734751282051E-3</v>
      </c>
      <c r="E8">
        <v>2.1769988128990601E-4</v>
      </c>
      <c r="F8">
        <f t="shared" si="1"/>
        <v>-44.258515062290712</v>
      </c>
      <c r="G8">
        <f t="shared" si="2"/>
        <v>44.258515062290712</v>
      </c>
    </row>
    <row r="9" spans="1:7">
      <c r="A9">
        <v>12.12542</v>
      </c>
      <c r="B9">
        <v>11.31734</v>
      </c>
      <c r="C9">
        <v>12.12542</v>
      </c>
      <c r="D9">
        <f t="shared" si="0"/>
        <v>-2.9952427286409605E-2</v>
      </c>
      <c r="E9">
        <v>2.0452035966400699E-4</v>
      </c>
      <c r="F9">
        <f t="shared" si="1"/>
        <v>-146.45205658554713</v>
      </c>
      <c r="G9">
        <f t="shared" si="2"/>
        <v>146.45205658554713</v>
      </c>
    </row>
    <row r="10" spans="1:7">
      <c r="A10">
        <v>12.12542</v>
      </c>
      <c r="B10">
        <v>12.12542</v>
      </c>
      <c r="C10">
        <v>12.12542</v>
      </c>
      <c r="D10">
        <f t="shared" si="0"/>
        <v>0</v>
      </c>
      <c r="E10">
        <v>3.2204766766319898E-4</v>
      </c>
      <c r="F10">
        <f t="shared" si="1"/>
        <v>0</v>
      </c>
      <c r="G10">
        <f t="shared" si="2"/>
        <v>0</v>
      </c>
    </row>
    <row r="11" spans="1:7">
      <c r="A11">
        <v>11.691919</v>
      </c>
      <c r="B11">
        <v>12.12542</v>
      </c>
      <c r="C11">
        <v>11.691919</v>
      </c>
      <c r="D11">
        <f t="shared" si="0"/>
        <v>1.5810992652797565E-2</v>
      </c>
      <c r="E11">
        <v>2.7310912555916301E-4</v>
      </c>
      <c r="F11">
        <f t="shared" si="1"/>
        <v>57.892582755798344</v>
      </c>
      <c r="G11">
        <f t="shared" si="2"/>
        <v>-57.892582755798344</v>
      </c>
    </row>
    <row r="12" spans="1:7">
      <c r="A12">
        <v>11.696128</v>
      </c>
      <c r="B12">
        <v>11.691919</v>
      </c>
      <c r="C12">
        <v>11.696128</v>
      </c>
      <c r="D12">
        <f t="shared" si="0"/>
        <v>-1.5631450493191099E-4</v>
      </c>
      <c r="E12">
        <v>2.6627951308102999E-4</v>
      </c>
      <c r="F12">
        <f t="shared" si="1"/>
        <v>-0.58703166129173379</v>
      </c>
      <c r="G12">
        <f t="shared" si="2"/>
        <v>0.58703166129173379</v>
      </c>
    </row>
    <row r="13" spans="1:7">
      <c r="A13">
        <v>11.717171</v>
      </c>
      <c r="B13">
        <v>11.696128</v>
      </c>
      <c r="C13">
        <v>11.717171</v>
      </c>
      <c r="D13">
        <f t="shared" si="0"/>
        <v>-7.8065557898557834E-4</v>
      </c>
      <c r="E13">
        <v>2.27426380884389E-4</v>
      </c>
      <c r="F13">
        <f t="shared" si="1"/>
        <v>-3.4325638738560436</v>
      </c>
      <c r="G13">
        <f t="shared" si="2"/>
        <v>3.4325638738560436</v>
      </c>
    </row>
    <row r="14" spans="1:7">
      <c r="A14">
        <v>11.813972</v>
      </c>
      <c r="B14">
        <v>11.717171</v>
      </c>
      <c r="C14">
        <v>11.813972</v>
      </c>
      <c r="D14">
        <f t="shared" si="0"/>
        <v>-3.5731691649255773E-3</v>
      </c>
      <c r="E14">
        <v>1.9583941257964201E-4</v>
      </c>
      <c r="F14">
        <f t="shared" si="1"/>
        <v>-18.24540381253685</v>
      </c>
      <c r="G14">
        <f t="shared" si="2"/>
        <v>18.24540381253685</v>
      </c>
    </row>
    <row r="15" spans="1:7">
      <c r="A15">
        <v>11.856061</v>
      </c>
      <c r="B15">
        <v>11.813972</v>
      </c>
      <c r="C15">
        <v>11.856061</v>
      </c>
      <c r="D15">
        <f t="shared" si="0"/>
        <v>-1.544487894373248E-3</v>
      </c>
      <c r="E15">
        <v>1.7261597236109899E-4</v>
      </c>
      <c r="F15">
        <f t="shared" si="1"/>
        <v>-8.9475375496671958</v>
      </c>
      <c r="G15">
        <f t="shared" si="2"/>
        <v>8.9475375496671958</v>
      </c>
    </row>
    <row r="16" spans="1:7">
      <c r="A16">
        <v>11.662457</v>
      </c>
      <c r="B16">
        <v>11.856061</v>
      </c>
      <c r="C16">
        <v>11.662457</v>
      </c>
      <c r="D16">
        <f t="shared" si="0"/>
        <v>7.1503696124985451E-3</v>
      </c>
      <c r="E16">
        <v>1.5138919213707999E-4</v>
      </c>
      <c r="F16">
        <f t="shared" si="1"/>
        <v>47.231704665046522</v>
      </c>
      <c r="G16">
        <f t="shared" si="2"/>
        <v>-47.231704665046522</v>
      </c>
    </row>
    <row r="17" spans="1:7">
      <c r="A17">
        <v>11.72138</v>
      </c>
      <c r="B17">
        <v>11.662457</v>
      </c>
      <c r="C17">
        <v>11.72138</v>
      </c>
      <c r="D17">
        <f t="shared" si="0"/>
        <v>-2.1886902408971283E-3</v>
      </c>
      <c r="E17">
        <v>1.38805153172068E-4</v>
      </c>
      <c r="F17">
        <f t="shared" si="1"/>
        <v>-15.768076262874382</v>
      </c>
      <c r="G17">
        <f t="shared" si="2"/>
        <v>15.768076262874382</v>
      </c>
    </row>
    <row r="18" spans="1:7">
      <c r="A18">
        <v>11.746632</v>
      </c>
      <c r="B18">
        <v>11.72138</v>
      </c>
      <c r="C18">
        <v>11.746632</v>
      </c>
      <c r="D18">
        <f t="shared" si="0"/>
        <v>-9.3461759688308668E-4</v>
      </c>
      <c r="E18">
        <v>1.2421981518731E-4</v>
      </c>
      <c r="F18">
        <f t="shared" si="1"/>
        <v>-7.5239010416638017</v>
      </c>
      <c r="G18">
        <f t="shared" si="2"/>
        <v>7.5239010416638017</v>
      </c>
    </row>
    <row r="19" spans="1:7">
      <c r="A19">
        <v>11.696128</v>
      </c>
      <c r="B19">
        <v>11.746632</v>
      </c>
      <c r="C19">
        <v>11.696128</v>
      </c>
      <c r="D19">
        <f t="shared" si="0"/>
        <v>1.8712508635661193E-3</v>
      </c>
      <c r="E19">
        <v>1.11290274944026E-4</v>
      </c>
      <c r="F19">
        <f t="shared" si="1"/>
        <v>16.81414539147535</v>
      </c>
      <c r="G19">
        <f t="shared" si="2"/>
        <v>-16.81414539147535</v>
      </c>
    </row>
    <row r="20" spans="1:7">
      <c r="A20">
        <v>11.641413</v>
      </c>
      <c r="B20">
        <v>11.696128</v>
      </c>
      <c r="C20">
        <v>11.641413</v>
      </c>
      <c r="D20">
        <f t="shared" si="0"/>
        <v>2.0364155860157682E-3</v>
      </c>
      <c r="E20">
        <v>1.00251836634486E-4</v>
      </c>
      <c r="F20">
        <f t="shared" si="1"/>
        <v>20.313000283879628</v>
      </c>
      <c r="G20">
        <f t="shared" si="2"/>
        <v>-20.313000283879628</v>
      </c>
    </row>
    <row r="21" spans="1:7">
      <c r="A21">
        <v>11.464646</v>
      </c>
      <c r="B21">
        <v>11.641413</v>
      </c>
      <c r="C21">
        <v>11.464646</v>
      </c>
      <c r="D21">
        <f t="shared" si="0"/>
        <v>6.645047552319993E-3</v>
      </c>
      <c r="E21" s="1">
        <v>9.1248677555288003E-5</v>
      </c>
      <c r="F21">
        <f t="shared" si="1"/>
        <v>72.823494327287406</v>
      </c>
      <c r="G21">
        <f t="shared" si="2"/>
        <v>-72.823494327287406</v>
      </c>
    </row>
    <row r="22" spans="1:7">
      <c r="A22">
        <v>11.372054</v>
      </c>
      <c r="B22">
        <v>11.464646</v>
      </c>
      <c r="C22">
        <v>11.372054</v>
      </c>
      <c r="D22">
        <f t="shared" si="0"/>
        <v>3.5217360671584565E-3</v>
      </c>
      <c r="E22" s="1">
        <v>8.85770894232894E-5</v>
      </c>
      <c r="F22">
        <f t="shared" si="1"/>
        <v>39.75899513167446</v>
      </c>
      <c r="G22">
        <f t="shared" si="2"/>
        <v>-39.75899513167446</v>
      </c>
    </row>
    <row r="23" spans="1:7">
      <c r="A23">
        <v>11.662457</v>
      </c>
      <c r="B23">
        <v>11.372054</v>
      </c>
      <c r="C23">
        <v>11.662457</v>
      </c>
      <c r="D23">
        <f t="shared" si="0"/>
        <v>-1.0951142231280062E-2</v>
      </c>
      <c r="E23" s="1">
        <v>8.2487875561990597E-5</v>
      </c>
      <c r="F23">
        <f t="shared" si="1"/>
        <v>-132.76062883993359</v>
      </c>
      <c r="G23">
        <f t="shared" si="2"/>
        <v>132.76062883993359</v>
      </c>
    </row>
    <row r="24" spans="1:7">
      <c r="A24">
        <v>11.788721000000001</v>
      </c>
      <c r="B24">
        <v>11.662457</v>
      </c>
      <c r="C24">
        <v>11.788721000000001</v>
      </c>
      <c r="D24">
        <f t="shared" si="0"/>
        <v>-4.6766340135190581E-3</v>
      </c>
      <c r="E24" s="1">
        <v>9.8149919401495296E-5</v>
      </c>
      <c r="F24">
        <f t="shared" si="1"/>
        <v>-47.64786402308355</v>
      </c>
      <c r="G24">
        <f t="shared" si="2"/>
        <v>47.64786402308355</v>
      </c>
    </row>
    <row r="25" spans="1:7">
      <c r="A25">
        <v>11.578283000000001</v>
      </c>
      <c r="B25">
        <v>11.788721000000001</v>
      </c>
      <c r="C25">
        <v>11.578283000000001</v>
      </c>
      <c r="D25">
        <f t="shared" si="0"/>
        <v>7.8225289863335119E-3</v>
      </c>
      <c r="E25" s="1">
        <v>9.4217659703162699E-5</v>
      </c>
      <c r="F25">
        <f t="shared" si="1"/>
        <v>83.026144047504133</v>
      </c>
      <c r="G25">
        <f t="shared" si="2"/>
        <v>-83.026144047504133</v>
      </c>
    </row>
    <row r="26" spans="1:7">
      <c r="A26">
        <v>11.616161</v>
      </c>
      <c r="B26">
        <v>11.578283000000001</v>
      </c>
      <c r="C26">
        <v>11.616161</v>
      </c>
      <c r="D26">
        <f t="shared" si="0"/>
        <v>-1.4184621980350082E-3</v>
      </c>
      <c r="E26" s="1">
        <v>9.3251443420172005E-5</v>
      </c>
      <c r="F26">
        <f t="shared" si="1"/>
        <v>-15.21115540961341</v>
      </c>
      <c r="G26">
        <f t="shared" si="2"/>
        <v>15.21115540961341</v>
      </c>
    </row>
    <row r="27" spans="1:7">
      <c r="A27">
        <v>11.477273</v>
      </c>
      <c r="B27">
        <v>11.616161</v>
      </c>
      <c r="C27">
        <v>11.477273</v>
      </c>
      <c r="D27">
        <f t="shared" si="0"/>
        <v>5.2239107672285342E-3</v>
      </c>
      <c r="E27" s="1">
        <v>8.6211593400287097E-5</v>
      </c>
      <c r="F27">
        <f t="shared" si="1"/>
        <v>60.594063526624687</v>
      </c>
      <c r="G27">
        <f t="shared" si="2"/>
        <v>-60.594063526624687</v>
      </c>
    </row>
    <row r="28" spans="1:7">
      <c r="A28">
        <v>11.094276000000001</v>
      </c>
      <c r="B28">
        <v>11.477273</v>
      </c>
      <c r="C28">
        <v>11.094276000000001</v>
      </c>
      <c r="D28">
        <f t="shared" si="0"/>
        <v>1.4739746030040935E-2</v>
      </c>
      <c r="E28" s="1">
        <v>8.2304817613752598E-5</v>
      </c>
      <c r="F28">
        <f t="shared" si="1"/>
        <v>179.08728136927454</v>
      </c>
      <c r="G28">
        <f t="shared" si="2"/>
        <v>-179.08728136927454</v>
      </c>
    </row>
    <row r="29" spans="1:7">
      <c r="A29">
        <v>10.879630000000001</v>
      </c>
      <c r="B29">
        <v>11.094276000000001</v>
      </c>
      <c r="C29">
        <v>10.879630000000001</v>
      </c>
      <c r="D29">
        <f t="shared" si="0"/>
        <v>8.4848400170036056E-3</v>
      </c>
      <c r="E29">
        <v>1.05152312367344E-4</v>
      </c>
      <c r="F29">
        <f t="shared" si="1"/>
        <v>80.690950355540153</v>
      </c>
      <c r="G29">
        <f t="shared" si="2"/>
        <v>-80.690950355540153</v>
      </c>
    </row>
    <row r="30" spans="1:7">
      <c r="A30">
        <v>11.047979</v>
      </c>
      <c r="B30">
        <v>10.879630000000001</v>
      </c>
      <c r="C30">
        <v>11.047979</v>
      </c>
      <c r="D30">
        <f t="shared" si="0"/>
        <v>-6.6687141590504317E-3</v>
      </c>
      <c r="E30">
        <v>1.03663475863724E-4</v>
      </c>
      <c r="F30">
        <f t="shared" si="1"/>
        <v>-64.330412457104217</v>
      </c>
      <c r="G30">
        <f t="shared" si="2"/>
        <v>64.330412457104217</v>
      </c>
    </row>
    <row r="31" spans="1:7">
      <c r="A31">
        <v>11.254208</v>
      </c>
      <c r="B31">
        <v>11.047979</v>
      </c>
      <c r="C31">
        <v>11.254208</v>
      </c>
      <c r="D31">
        <f t="shared" si="0"/>
        <v>-8.0320974479083772E-3</v>
      </c>
      <c r="E31">
        <v>1.02768208219488E-4</v>
      </c>
      <c r="F31">
        <f t="shared" si="1"/>
        <v>-78.157414506573502</v>
      </c>
      <c r="G31">
        <f t="shared" si="2"/>
        <v>78.157414506573502</v>
      </c>
    </row>
    <row r="32" spans="1:7">
      <c r="A32">
        <v>10.997474</v>
      </c>
      <c r="B32">
        <v>11.254208</v>
      </c>
      <c r="C32">
        <v>10.997474</v>
      </c>
      <c r="D32">
        <f t="shared" si="0"/>
        <v>1.002199361215176E-2</v>
      </c>
      <c r="E32">
        <v>1.05487133701855E-4</v>
      </c>
      <c r="F32">
        <f t="shared" si="1"/>
        <v>95.006786708960718</v>
      </c>
      <c r="G32">
        <f t="shared" si="2"/>
        <v>-95.006786708960718</v>
      </c>
    </row>
    <row r="33" spans="1:7">
      <c r="A33">
        <v>10.850168</v>
      </c>
      <c r="B33">
        <v>10.997474</v>
      </c>
      <c r="C33">
        <v>10.850168</v>
      </c>
      <c r="D33">
        <f t="shared" si="0"/>
        <v>5.8564812078976177E-3</v>
      </c>
      <c r="E33">
        <v>1.0780580226983799E-4</v>
      </c>
      <c r="F33">
        <f t="shared" si="1"/>
        <v>54.324359956422768</v>
      </c>
      <c r="G33">
        <f t="shared" si="2"/>
        <v>-54.324359956422768</v>
      </c>
    </row>
    <row r="34" spans="1:7">
      <c r="A34">
        <v>10.824916</v>
      </c>
      <c r="B34">
        <v>10.850168</v>
      </c>
      <c r="C34">
        <v>10.824916</v>
      </c>
      <c r="D34">
        <f t="shared" si="0"/>
        <v>1.0119277248203868E-3</v>
      </c>
      <c r="E34">
        <v>1.0089067738394E-4</v>
      </c>
      <c r="F34">
        <f t="shared" si="1"/>
        <v>10.02994281592035</v>
      </c>
      <c r="G34">
        <f t="shared" si="2"/>
        <v>-10.02994281592035</v>
      </c>
    </row>
    <row r="35" spans="1:7">
      <c r="A35">
        <v>11.115320000000001</v>
      </c>
      <c r="B35">
        <v>10.824916</v>
      </c>
      <c r="C35">
        <v>11.115320000000001</v>
      </c>
      <c r="D35">
        <f t="shared" si="0"/>
        <v>-1.149743519256328E-2</v>
      </c>
      <c r="E35" s="1">
        <v>9.1602644169324607E-5</v>
      </c>
      <c r="F35">
        <f t="shared" si="1"/>
        <v>-125.51422829357013</v>
      </c>
      <c r="G35">
        <f t="shared" si="2"/>
        <v>125.51422829357013</v>
      </c>
    </row>
    <row r="36" spans="1:7">
      <c r="A36">
        <v>11.191077</v>
      </c>
      <c r="B36">
        <v>11.115320000000001</v>
      </c>
      <c r="C36">
        <v>11.191077</v>
      </c>
      <c r="D36">
        <f t="shared" si="0"/>
        <v>-2.9499137454758952E-3</v>
      </c>
      <c r="E36">
        <v>1.07651674175326E-4</v>
      </c>
      <c r="F36">
        <f t="shared" si="1"/>
        <v>-27.402395439494445</v>
      </c>
      <c r="G36">
        <f t="shared" si="2"/>
        <v>27.402395439494445</v>
      </c>
    </row>
    <row r="37" spans="1:7">
      <c r="A37">
        <v>11.237374000000001</v>
      </c>
      <c r="B37">
        <v>11.191077</v>
      </c>
      <c r="C37">
        <v>11.237374000000001</v>
      </c>
      <c r="D37">
        <f t="shared" si="0"/>
        <v>-1.7929512997965451E-3</v>
      </c>
      <c r="E37" s="1">
        <v>9.9493513459443804E-5</v>
      </c>
      <c r="F37">
        <f t="shared" si="1"/>
        <v>-18.020785852812402</v>
      </c>
      <c r="G37">
        <f t="shared" si="2"/>
        <v>18.020785852812402</v>
      </c>
    </row>
    <row r="38" spans="1:7">
      <c r="A38">
        <v>11.047979</v>
      </c>
      <c r="B38">
        <v>11.237374000000001</v>
      </c>
      <c r="C38">
        <v>11.047979</v>
      </c>
      <c r="D38">
        <f t="shared" si="0"/>
        <v>7.3819951408742425E-3</v>
      </c>
      <c r="E38" s="1">
        <v>9.1624741418703398E-5</v>
      </c>
      <c r="F38">
        <f t="shared" si="1"/>
        <v>80.56770503875444</v>
      </c>
      <c r="G38">
        <f t="shared" si="2"/>
        <v>-80.56770503875444</v>
      </c>
    </row>
    <row r="39" spans="1:7">
      <c r="A39">
        <v>10.845959000000001</v>
      </c>
      <c r="B39">
        <v>11.047979</v>
      </c>
      <c r="C39">
        <v>10.845959000000001</v>
      </c>
      <c r="D39">
        <f t="shared" si="0"/>
        <v>8.014881686045805E-3</v>
      </c>
      <c r="E39" s="1">
        <v>9.0237830189326894E-5</v>
      </c>
      <c r="F39">
        <f t="shared" si="1"/>
        <v>88.81953022617985</v>
      </c>
      <c r="G39">
        <f t="shared" si="2"/>
        <v>-88.81953022617985</v>
      </c>
    </row>
    <row r="40" spans="1:7">
      <c r="A40">
        <v>11.595117</v>
      </c>
      <c r="B40">
        <v>10.845959000000001</v>
      </c>
      <c r="C40">
        <v>11.595117</v>
      </c>
      <c r="D40">
        <f t="shared" si="0"/>
        <v>-2.900717684650295E-2</v>
      </c>
      <c r="E40" s="1">
        <v>9.0393688255656894E-5</v>
      </c>
      <c r="F40">
        <f t="shared" si="1"/>
        <v>-320.89825524613065</v>
      </c>
      <c r="G40">
        <f t="shared" si="2"/>
        <v>320.89825524613065</v>
      </c>
    </row>
    <row r="41" spans="1:7">
      <c r="A41">
        <v>11.561446999999999</v>
      </c>
      <c r="B41">
        <v>11.595117</v>
      </c>
      <c r="C41">
        <v>11.561446999999999</v>
      </c>
      <c r="D41">
        <f t="shared" si="0"/>
        <v>1.2629425946444866E-3</v>
      </c>
      <c r="E41">
        <v>2.1970266716638299E-4</v>
      </c>
      <c r="F41">
        <f t="shared" si="1"/>
        <v>5.7484172173842927</v>
      </c>
      <c r="G41">
        <f t="shared" si="2"/>
        <v>-5.7484172173842927</v>
      </c>
    </row>
    <row r="42" spans="1:7">
      <c r="A42">
        <v>12.037037</v>
      </c>
      <c r="B42">
        <v>11.561446999999999</v>
      </c>
      <c r="C42">
        <v>12.037037</v>
      </c>
      <c r="D42">
        <f t="shared" si="0"/>
        <v>-1.750740285343504E-2</v>
      </c>
      <c r="E42">
        <v>1.89047182440618E-4</v>
      </c>
      <c r="F42">
        <f t="shared" si="1"/>
        <v>-92.60864207237961</v>
      </c>
      <c r="G42">
        <f t="shared" si="2"/>
        <v>92.60864207237961</v>
      </c>
    </row>
    <row r="43" spans="1:7">
      <c r="A43">
        <v>12.546296</v>
      </c>
      <c r="B43">
        <v>12.037037</v>
      </c>
      <c r="C43">
        <v>12.546296</v>
      </c>
      <c r="D43">
        <f t="shared" si="0"/>
        <v>-1.7995933983477323E-2</v>
      </c>
      <c r="E43">
        <v>2.15853746872171E-4</v>
      </c>
      <c r="F43">
        <f t="shared" si="1"/>
        <v>-83.370959477180392</v>
      </c>
      <c r="G43">
        <f t="shared" si="2"/>
        <v>83.370959477180392</v>
      </c>
    </row>
    <row r="44" spans="1:7">
      <c r="A44">
        <v>12.373737</v>
      </c>
      <c r="B44">
        <v>12.546296</v>
      </c>
      <c r="C44">
        <v>12.373737</v>
      </c>
      <c r="D44">
        <f t="shared" si="0"/>
        <v>6.0146484815384879E-3</v>
      </c>
      <c r="E44">
        <v>2.4061908170136301E-4</v>
      </c>
      <c r="F44">
        <f t="shared" si="1"/>
        <v>24.996556544935135</v>
      </c>
      <c r="G44">
        <f t="shared" si="2"/>
        <v>-24.996556544935135</v>
      </c>
    </row>
    <row r="45" spans="1:7">
      <c r="A45">
        <v>12.403198</v>
      </c>
      <c r="B45">
        <v>12.373737</v>
      </c>
      <c r="C45">
        <v>12.403198</v>
      </c>
      <c r="D45">
        <f t="shared" si="0"/>
        <v>-1.0327956836679092E-3</v>
      </c>
      <c r="E45">
        <v>2.1004333890210899E-4</v>
      </c>
      <c r="F45">
        <f t="shared" si="1"/>
        <v>-4.9170599223298632</v>
      </c>
      <c r="G45">
        <f t="shared" si="2"/>
        <v>4.9170599223298632</v>
      </c>
    </row>
    <row r="46" spans="1:7">
      <c r="A46">
        <v>12.937709999999999</v>
      </c>
      <c r="B46">
        <v>12.403198</v>
      </c>
      <c r="C46">
        <v>12.937709999999999</v>
      </c>
      <c r="D46">
        <f t="shared" si="0"/>
        <v>-1.8323735492255116E-2</v>
      </c>
      <c r="E46">
        <v>1.81728914155161E-4</v>
      </c>
      <c r="F46">
        <f t="shared" si="1"/>
        <v>-100.83004995347204</v>
      </c>
      <c r="G46">
        <f t="shared" si="2"/>
        <v>100.83004995347204</v>
      </c>
    </row>
    <row r="47" spans="1:7">
      <c r="A47">
        <v>12.718855</v>
      </c>
      <c r="B47">
        <v>12.937709999999999</v>
      </c>
      <c r="C47">
        <v>12.718855</v>
      </c>
      <c r="D47">
        <f t="shared" si="0"/>
        <v>7.409395940576876E-3</v>
      </c>
      <c r="E47">
        <v>2.1454252524356199E-4</v>
      </c>
      <c r="F47">
        <f t="shared" si="1"/>
        <v>34.535791597331439</v>
      </c>
      <c r="G47">
        <f t="shared" si="2"/>
        <v>-34.535791597331439</v>
      </c>
    </row>
    <row r="48" spans="1:7">
      <c r="A48">
        <v>12.558922000000001</v>
      </c>
      <c r="B48">
        <v>12.718855</v>
      </c>
      <c r="C48">
        <v>12.558922000000001</v>
      </c>
      <c r="D48">
        <f t="shared" si="0"/>
        <v>5.495653057257379E-3</v>
      </c>
      <c r="E48">
        <v>1.9109070114212501E-4</v>
      </c>
      <c r="F48">
        <f t="shared" si="1"/>
        <v>28.759395535264428</v>
      </c>
      <c r="G48">
        <f t="shared" si="2"/>
        <v>-28.759395535264428</v>
      </c>
    </row>
    <row r="49" spans="1:7">
      <c r="A49">
        <v>13.219697</v>
      </c>
      <c r="B49">
        <v>12.558922000000001</v>
      </c>
      <c r="C49">
        <v>13.219697</v>
      </c>
      <c r="D49">
        <f t="shared" si="0"/>
        <v>-2.2269137921242368E-2</v>
      </c>
      <c r="E49">
        <v>1.6867351962567801E-4</v>
      </c>
      <c r="F49">
        <f t="shared" si="1"/>
        <v>-132.02509777860962</v>
      </c>
      <c r="G49">
        <f t="shared" si="2"/>
        <v>132.02509777860962</v>
      </c>
    </row>
    <row r="50" spans="1:7">
      <c r="A50">
        <v>13.367003</v>
      </c>
      <c r="B50">
        <v>13.219697</v>
      </c>
      <c r="C50">
        <v>13.367003</v>
      </c>
      <c r="D50">
        <f t="shared" si="0"/>
        <v>-4.8125444370819941E-3</v>
      </c>
      <c r="E50">
        <v>2.29360732956076E-4</v>
      </c>
      <c r="F50">
        <f t="shared" si="1"/>
        <v>-20.982425261100058</v>
      </c>
      <c r="G50">
        <f t="shared" si="2"/>
        <v>20.982425261100058</v>
      </c>
    </row>
    <row r="51" spans="1:7">
      <c r="A51">
        <v>13.350168</v>
      </c>
      <c r="B51">
        <v>13.367003</v>
      </c>
      <c r="C51">
        <v>13.350168</v>
      </c>
      <c r="D51">
        <f t="shared" si="0"/>
        <v>5.4731457686886108E-4</v>
      </c>
      <c r="E51">
        <v>2.0205434040254501E-4</v>
      </c>
      <c r="F51">
        <f t="shared" si="1"/>
        <v>2.7087494175005968</v>
      </c>
      <c r="G51">
        <f t="shared" si="2"/>
        <v>-2.7087494175005968</v>
      </c>
    </row>
    <row r="52" spans="1:7">
      <c r="A52">
        <v>13.863636</v>
      </c>
      <c r="B52">
        <v>13.350168</v>
      </c>
      <c r="C52">
        <v>13.863636</v>
      </c>
      <c r="D52">
        <f t="shared" si="0"/>
        <v>-1.6390416188169322E-2</v>
      </c>
      <c r="E52">
        <v>1.7459059295045999E-4</v>
      </c>
      <c r="F52">
        <f t="shared" si="1"/>
        <v>-93.879148419068002</v>
      </c>
      <c r="G52">
        <f t="shared" si="2"/>
        <v>93.879148419068002</v>
      </c>
    </row>
    <row r="53" spans="1:7">
      <c r="A53">
        <v>13.648989</v>
      </c>
      <c r="B53">
        <v>13.863636</v>
      </c>
      <c r="C53">
        <v>13.648989</v>
      </c>
      <c r="D53">
        <f t="shared" si="0"/>
        <v>6.7766633742127715E-3</v>
      </c>
      <c r="E53">
        <v>1.97909320647359E-4</v>
      </c>
      <c r="F53">
        <f t="shared" si="1"/>
        <v>34.241254287804068</v>
      </c>
      <c r="G53">
        <f t="shared" si="2"/>
        <v>-34.241254287804068</v>
      </c>
    </row>
    <row r="54" spans="1:7">
      <c r="A54">
        <v>13.409091</v>
      </c>
      <c r="B54">
        <v>13.648989</v>
      </c>
      <c r="C54">
        <v>13.409091</v>
      </c>
      <c r="D54">
        <f t="shared" si="0"/>
        <v>7.7011456587098353E-3</v>
      </c>
      <c r="E54">
        <v>1.7627414499045001E-4</v>
      </c>
      <c r="F54">
        <f t="shared" si="1"/>
        <v>43.688458447080031</v>
      </c>
      <c r="G54">
        <f t="shared" si="2"/>
        <v>-43.688458447080031</v>
      </c>
    </row>
    <row r="55" spans="1:7">
      <c r="A55">
        <v>13.291245</v>
      </c>
      <c r="B55">
        <v>13.409091</v>
      </c>
      <c r="C55">
        <v>13.291245</v>
      </c>
      <c r="D55">
        <f t="shared" si="0"/>
        <v>3.833674591343744E-3</v>
      </c>
      <c r="E55">
        <v>1.6029194838911999E-4</v>
      </c>
      <c r="F55">
        <f t="shared" si="1"/>
        <v>23.916825703791616</v>
      </c>
      <c r="G55">
        <f t="shared" si="2"/>
        <v>-23.916825703791616</v>
      </c>
    </row>
    <row r="56" spans="1:7">
      <c r="A56">
        <v>13.451176999999999</v>
      </c>
      <c r="B56">
        <v>13.291245</v>
      </c>
      <c r="C56">
        <v>13.451176999999999</v>
      </c>
      <c r="D56">
        <f t="shared" si="0"/>
        <v>-5.194623970015271E-3</v>
      </c>
      <c r="E56">
        <v>1.41554050152239E-4</v>
      </c>
      <c r="F56">
        <f t="shared" si="1"/>
        <v>-36.697105907097253</v>
      </c>
      <c r="G56">
        <f t="shared" si="2"/>
        <v>36.697105907097253</v>
      </c>
    </row>
    <row r="57" spans="1:7">
      <c r="A57">
        <v>12.992425000000001</v>
      </c>
      <c r="B57">
        <v>13.451176999999999</v>
      </c>
      <c r="C57">
        <v>12.992425000000001</v>
      </c>
      <c r="D57">
        <f t="shared" si="0"/>
        <v>1.5070068982765488E-2</v>
      </c>
      <c r="E57">
        <v>1.3074303501713199E-4</v>
      </c>
      <c r="F57">
        <f t="shared" si="1"/>
        <v>115.26479388206624</v>
      </c>
      <c r="G57">
        <f t="shared" si="2"/>
        <v>-115.26479388206624</v>
      </c>
    </row>
    <row r="58" spans="1:7">
      <c r="A58">
        <v>13.202862</v>
      </c>
      <c r="B58">
        <v>12.992425000000001</v>
      </c>
      <c r="C58">
        <v>13.202862</v>
      </c>
      <c r="D58">
        <f t="shared" si="0"/>
        <v>-6.9778654429142589E-3</v>
      </c>
      <c r="E58">
        <v>1.4627315540668799E-4</v>
      </c>
      <c r="F58">
        <f t="shared" si="1"/>
        <v>-47.704347551083266</v>
      </c>
      <c r="G58">
        <f t="shared" si="2"/>
        <v>47.704347551083266</v>
      </c>
    </row>
    <row r="59" spans="1:7">
      <c r="A59">
        <v>13.291245</v>
      </c>
      <c r="B59">
        <v>13.202862</v>
      </c>
      <c r="C59">
        <v>13.291245</v>
      </c>
      <c r="D59">
        <f t="shared" si="0"/>
        <v>-2.8975795698359817E-3</v>
      </c>
      <c r="E59">
        <v>1.3844395644357999E-4</v>
      </c>
      <c r="F59">
        <f t="shared" si="1"/>
        <v>-20.929621229199928</v>
      </c>
      <c r="G59">
        <f t="shared" si="2"/>
        <v>20.929621229199928</v>
      </c>
    </row>
    <row r="60" spans="1:7">
      <c r="A60">
        <v>13.518518</v>
      </c>
      <c r="B60">
        <v>13.291245</v>
      </c>
      <c r="C60">
        <v>13.518518</v>
      </c>
      <c r="D60">
        <f t="shared" si="0"/>
        <v>-7.3634201306341622E-3</v>
      </c>
      <c r="E60">
        <v>1.2468279030570099E-4</v>
      </c>
      <c r="F60">
        <f t="shared" si="1"/>
        <v>-59.057229250166031</v>
      </c>
      <c r="G60">
        <f t="shared" si="2"/>
        <v>59.057229250166031</v>
      </c>
    </row>
    <row r="61" spans="1:7">
      <c r="A61">
        <v>13.051346000000001</v>
      </c>
      <c r="B61">
        <v>13.518518</v>
      </c>
      <c r="C61">
        <v>13.051346000000001</v>
      </c>
      <c r="D61">
        <f t="shared" si="0"/>
        <v>1.5273780376931988E-2</v>
      </c>
      <c r="E61">
        <v>1.2169409403317401E-4</v>
      </c>
      <c r="F61">
        <f t="shared" si="1"/>
        <v>125.50962721961126</v>
      </c>
      <c r="G61">
        <f t="shared" si="2"/>
        <v>-125.50962721961126</v>
      </c>
    </row>
    <row r="62" spans="1:7">
      <c r="A62">
        <v>13.345959000000001</v>
      </c>
      <c r="B62">
        <v>13.051346000000001</v>
      </c>
      <c r="C62">
        <v>13.345959000000001</v>
      </c>
      <c r="D62">
        <f t="shared" si="0"/>
        <v>-9.6944830619653862E-3</v>
      </c>
      <c r="E62">
        <v>1.3973171564426101E-4</v>
      </c>
      <c r="F62">
        <f t="shared" si="1"/>
        <v>-69.37926022926888</v>
      </c>
      <c r="G62">
        <f t="shared" si="2"/>
        <v>69.37926022926888</v>
      </c>
    </row>
    <row r="63" spans="1:7">
      <c r="A63">
        <v>12.891413</v>
      </c>
      <c r="B63">
        <v>13.345959000000001</v>
      </c>
      <c r="C63">
        <v>12.891413</v>
      </c>
      <c r="D63">
        <f t="shared" si="0"/>
        <v>1.5049264279949055E-2</v>
      </c>
      <c r="E63">
        <v>1.4077441743377399E-4</v>
      </c>
      <c r="F63">
        <f t="shared" si="1"/>
        <v>106.90340300664955</v>
      </c>
      <c r="G63">
        <f t="shared" si="2"/>
        <v>-106.90340300664955</v>
      </c>
    </row>
    <row r="64" spans="1:7">
      <c r="A64">
        <v>13.000840999999999</v>
      </c>
      <c r="B64">
        <v>12.891413</v>
      </c>
      <c r="C64">
        <v>13.000840999999999</v>
      </c>
      <c r="D64">
        <f t="shared" si="0"/>
        <v>-3.6709248656456718E-3</v>
      </c>
      <c r="E64">
        <v>1.5441036379656401E-4</v>
      </c>
      <c r="F64">
        <f t="shared" si="1"/>
        <v>-23.773824343048133</v>
      </c>
      <c r="G64">
        <f t="shared" si="2"/>
        <v>23.773824343048133</v>
      </c>
    </row>
    <row r="65" spans="1:7">
      <c r="A65">
        <v>12.908249</v>
      </c>
      <c r="B65">
        <v>13.000840999999999</v>
      </c>
      <c r="C65">
        <v>12.908249</v>
      </c>
      <c r="D65">
        <f t="shared" si="0"/>
        <v>3.1041125612663134E-3</v>
      </c>
      <c r="E65">
        <v>1.3877861534026501E-4</v>
      </c>
      <c r="F65">
        <f t="shared" si="1"/>
        <v>22.367369451377506</v>
      </c>
      <c r="G65">
        <f t="shared" si="2"/>
        <v>-22.367369451377506</v>
      </c>
    </row>
    <row r="66" spans="1:7">
      <c r="A66">
        <v>13.135521000000001</v>
      </c>
      <c r="B66">
        <v>12.908249</v>
      </c>
      <c r="C66">
        <v>13.135521000000001</v>
      </c>
      <c r="D66">
        <f t="shared" si="0"/>
        <v>-7.579968729441282E-3</v>
      </c>
      <c r="E66">
        <v>1.2335949070968301E-4</v>
      </c>
      <c r="F66">
        <f t="shared" si="1"/>
        <v>-61.446173989807967</v>
      </c>
      <c r="G66">
        <f t="shared" si="2"/>
        <v>61.446173989807967</v>
      </c>
    </row>
    <row r="67" spans="1:7">
      <c r="A67">
        <v>13.173400000000001</v>
      </c>
      <c r="B67">
        <v>13.135521000000001</v>
      </c>
      <c r="C67">
        <v>13.173400000000001</v>
      </c>
      <c r="D67">
        <f t="shared" ref="D67:D130" si="3">LOG(B67/C67)</f>
        <v>-1.2505759584136172E-3</v>
      </c>
      <c r="E67">
        <v>1.2116536394898299E-4</v>
      </c>
      <c r="F67">
        <f t="shared" ref="F67:F130" si="4">D67/E67</f>
        <v>-10.321233045940222</v>
      </c>
      <c r="G67">
        <f t="shared" ref="G67:G130" si="5">-F67</f>
        <v>10.321233045940222</v>
      </c>
    </row>
    <row r="68" spans="1:7">
      <c r="A68">
        <v>13.169192000000001</v>
      </c>
      <c r="B68">
        <v>13.173400000000001</v>
      </c>
      <c r="C68">
        <v>13.169192000000001</v>
      </c>
      <c r="D68">
        <f t="shared" si="3"/>
        <v>1.3874953500350528E-4</v>
      </c>
      <c r="E68">
        <v>1.08984463103226E-4</v>
      </c>
      <c r="F68">
        <f t="shared" si="4"/>
        <v>1.2731129837478479</v>
      </c>
      <c r="G68">
        <f t="shared" si="5"/>
        <v>-1.2731129837478479</v>
      </c>
    </row>
    <row r="69" spans="1:7">
      <c r="A69">
        <v>13.080807</v>
      </c>
      <c r="B69">
        <v>13.169192000000001</v>
      </c>
      <c r="C69">
        <v>13.080807</v>
      </c>
      <c r="D69">
        <f t="shared" si="3"/>
        <v>2.9245915660035642E-3</v>
      </c>
      <c r="E69" s="1">
        <v>9.8347106879073597E-5</v>
      </c>
      <c r="F69">
        <f t="shared" si="4"/>
        <v>29.737443823330832</v>
      </c>
      <c r="G69">
        <f t="shared" si="5"/>
        <v>-29.737443823330832</v>
      </c>
    </row>
    <row r="70" spans="1:7">
      <c r="A70">
        <v>13.169192000000001</v>
      </c>
      <c r="B70">
        <v>13.080807</v>
      </c>
      <c r="C70">
        <v>13.169192000000001</v>
      </c>
      <c r="D70">
        <f t="shared" si="3"/>
        <v>-2.9245915660035425E-3</v>
      </c>
      <c r="E70" s="1">
        <v>9.0092287751841198E-5</v>
      </c>
      <c r="F70">
        <f t="shared" si="4"/>
        <v>-32.462174498879605</v>
      </c>
      <c r="G70">
        <f t="shared" si="5"/>
        <v>32.462174498879605</v>
      </c>
    </row>
    <row r="71" spans="1:7">
      <c r="A71">
        <v>13.375420999999999</v>
      </c>
      <c r="B71">
        <v>13.169192000000001</v>
      </c>
      <c r="C71">
        <v>13.375420999999999</v>
      </c>
      <c r="D71">
        <f t="shared" si="3"/>
        <v>-6.7483311053067067E-3</v>
      </c>
      <c r="E71" s="1">
        <v>8.5063689194605596E-5</v>
      </c>
      <c r="F71">
        <f t="shared" si="4"/>
        <v>-79.332687885992357</v>
      </c>
      <c r="G71">
        <f t="shared" si="5"/>
        <v>79.332687885992357</v>
      </c>
    </row>
    <row r="72" spans="1:7">
      <c r="A72">
        <v>13.093434</v>
      </c>
      <c r="B72">
        <v>13.375420999999999</v>
      </c>
      <c r="C72">
        <v>13.093434</v>
      </c>
      <c r="D72">
        <f t="shared" si="3"/>
        <v>9.2538971990217041E-3</v>
      </c>
      <c r="E72" s="1">
        <v>8.7701460098107704E-5</v>
      </c>
      <c r="F72">
        <f t="shared" si="4"/>
        <v>105.51588523919423</v>
      </c>
      <c r="G72">
        <f t="shared" si="5"/>
        <v>-105.51588523919423</v>
      </c>
    </row>
    <row r="73" spans="1:7">
      <c r="A73">
        <v>12.988215</v>
      </c>
      <c r="B73">
        <v>13.093434</v>
      </c>
      <c r="C73">
        <v>12.988215</v>
      </c>
      <c r="D73">
        <f t="shared" si="3"/>
        <v>3.5040943149874078E-3</v>
      </c>
      <c r="E73" s="1">
        <v>9.1198081405028704E-5</v>
      </c>
      <c r="F73">
        <f t="shared" si="4"/>
        <v>38.422895098253576</v>
      </c>
      <c r="G73">
        <f t="shared" si="5"/>
        <v>-38.422895098253576</v>
      </c>
    </row>
    <row r="74" spans="1:7">
      <c r="A74">
        <v>12.958754000000001</v>
      </c>
      <c r="B74">
        <v>12.988215</v>
      </c>
      <c r="C74">
        <v>12.958754000000001</v>
      </c>
      <c r="D74">
        <f t="shared" si="3"/>
        <v>9.8622349529181672E-4</v>
      </c>
      <c r="E74" s="1">
        <v>8.4623639561807302E-5</v>
      </c>
      <c r="F74">
        <f t="shared" si="4"/>
        <v>11.654231611859474</v>
      </c>
      <c r="G74">
        <f t="shared" si="5"/>
        <v>-11.654231611859474</v>
      </c>
    </row>
    <row r="75" spans="1:7">
      <c r="A75">
        <v>12.542087</v>
      </c>
      <c r="B75">
        <v>12.958754000000001</v>
      </c>
      <c r="C75">
        <v>12.542087</v>
      </c>
      <c r="D75">
        <f t="shared" si="3"/>
        <v>1.4193436601687277E-2</v>
      </c>
      <c r="E75" s="1">
        <v>7.8262611459058601E-5</v>
      </c>
      <c r="F75">
        <f t="shared" si="4"/>
        <v>181.35654225021955</v>
      </c>
      <c r="G75">
        <f t="shared" si="5"/>
        <v>-181.35654225021955</v>
      </c>
    </row>
    <row r="76" spans="1:7">
      <c r="A76">
        <v>12.710437000000001</v>
      </c>
      <c r="B76">
        <v>12.542087</v>
      </c>
      <c r="C76">
        <v>12.710437000000001</v>
      </c>
      <c r="D76">
        <f t="shared" si="3"/>
        <v>-5.7906733772708401E-3</v>
      </c>
      <c r="E76" s="1">
        <v>9.9596841888328894E-5</v>
      </c>
      <c r="F76">
        <f t="shared" si="4"/>
        <v>-58.141134472552103</v>
      </c>
      <c r="G76">
        <f t="shared" si="5"/>
        <v>58.141134472552103</v>
      </c>
    </row>
    <row r="77" spans="1:7">
      <c r="A77">
        <v>12.626262000000001</v>
      </c>
      <c r="B77">
        <v>12.710437000000001</v>
      </c>
      <c r="C77">
        <v>12.626262000000001</v>
      </c>
      <c r="D77">
        <f t="shared" si="3"/>
        <v>2.8856855040213579E-3</v>
      </c>
      <c r="E77" s="1">
        <v>9.7508718999202206E-5</v>
      </c>
      <c r="F77">
        <f t="shared" si="4"/>
        <v>29.594127926600777</v>
      </c>
      <c r="G77">
        <f t="shared" si="5"/>
        <v>-29.594127926600777</v>
      </c>
    </row>
    <row r="78" spans="1:7">
      <c r="A78">
        <v>13.097643</v>
      </c>
      <c r="B78">
        <v>12.626262000000001</v>
      </c>
      <c r="C78">
        <v>13.097643</v>
      </c>
      <c r="D78">
        <f t="shared" si="3"/>
        <v>-1.5918351901324759E-2</v>
      </c>
      <c r="E78" s="1">
        <v>8.9381972669498903E-5</v>
      </c>
      <c r="F78">
        <f t="shared" si="4"/>
        <v>-178.0935397363053</v>
      </c>
      <c r="G78">
        <f t="shared" si="5"/>
        <v>178.0935397363053</v>
      </c>
    </row>
    <row r="79" spans="1:7">
      <c r="A79">
        <v>13.219697</v>
      </c>
      <c r="B79">
        <v>13.097643</v>
      </c>
      <c r="C79">
        <v>13.219697</v>
      </c>
      <c r="D79">
        <f t="shared" si="3"/>
        <v>-4.0283523140418314E-3</v>
      </c>
      <c r="E79">
        <v>1.2557413192022601E-4</v>
      </c>
      <c r="F79">
        <f t="shared" si="4"/>
        <v>-32.079475704446352</v>
      </c>
      <c r="G79">
        <f t="shared" si="5"/>
        <v>32.079475704446352</v>
      </c>
    </row>
    <row r="80" spans="1:7">
      <c r="A80">
        <v>13.13973</v>
      </c>
      <c r="B80">
        <v>13.219697</v>
      </c>
      <c r="C80">
        <v>13.13973</v>
      </c>
      <c r="D80">
        <f t="shared" si="3"/>
        <v>2.6350598120062512E-3</v>
      </c>
      <c r="E80">
        <v>1.15656086702156E-4</v>
      </c>
      <c r="F80">
        <f t="shared" si="4"/>
        <v>22.783580935019909</v>
      </c>
      <c r="G80">
        <f t="shared" si="5"/>
        <v>-22.783580935019909</v>
      </c>
    </row>
    <row r="81" spans="1:7">
      <c r="A81">
        <v>13.438551</v>
      </c>
      <c r="B81">
        <v>13.13973</v>
      </c>
      <c r="C81">
        <v>13.438551</v>
      </c>
      <c r="D81">
        <f t="shared" si="3"/>
        <v>-9.766002546916213E-3</v>
      </c>
      <c r="E81">
        <v>1.04128041395125E-4</v>
      </c>
      <c r="F81">
        <f t="shared" si="4"/>
        <v>-93.788401434135025</v>
      </c>
      <c r="G81">
        <f t="shared" si="5"/>
        <v>93.788401434135025</v>
      </c>
    </row>
    <row r="82" spans="1:7">
      <c r="A82">
        <v>13.118686</v>
      </c>
      <c r="B82">
        <v>13.438551</v>
      </c>
      <c r="C82">
        <v>13.118686</v>
      </c>
      <c r="D82">
        <f t="shared" si="3"/>
        <v>1.0462106609995419E-2</v>
      </c>
      <c r="E82">
        <v>1.11810326847306E-4</v>
      </c>
      <c r="F82">
        <f t="shared" si="4"/>
        <v>93.570128135686574</v>
      </c>
      <c r="G82">
        <f t="shared" si="5"/>
        <v>-93.570128135686574</v>
      </c>
    </row>
    <row r="83" spans="1:7">
      <c r="A83">
        <v>12.996632</v>
      </c>
      <c r="B83">
        <v>13.118686</v>
      </c>
      <c r="C83">
        <v>12.996632</v>
      </c>
      <c r="D83">
        <f t="shared" si="3"/>
        <v>4.0595151586505403E-3</v>
      </c>
      <c r="E83">
        <v>1.14230883688503E-4</v>
      </c>
      <c r="F83">
        <f t="shared" si="4"/>
        <v>35.53780753128428</v>
      </c>
      <c r="G83">
        <f t="shared" si="5"/>
        <v>-35.53780753128428</v>
      </c>
    </row>
    <row r="84" spans="1:7">
      <c r="A84">
        <v>12.882996</v>
      </c>
      <c r="B84">
        <v>12.996632</v>
      </c>
      <c r="C84">
        <v>12.882996</v>
      </c>
      <c r="D84">
        <f t="shared" si="3"/>
        <v>3.8139501016943352E-3</v>
      </c>
      <c r="E84">
        <v>1.0398523509995901E-4</v>
      </c>
      <c r="F84">
        <f t="shared" si="4"/>
        <v>36.677804286618752</v>
      </c>
      <c r="G84">
        <f t="shared" si="5"/>
        <v>-36.677804286618752</v>
      </c>
    </row>
    <row r="85" spans="1:7">
      <c r="A85">
        <v>12.655723</v>
      </c>
      <c r="B85">
        <v>12.882996</v>
      </c>
      <c r="C85">
        <v>12.655723</v>
      </c>
      <c r="D85">
        <f t="shared" si="3"/>
        <v>7.729911238944241E-3</v>
      </c>
      <c r="E85" s="1">
        <v>9.5362355773973595E-5</v>
      </c>
      <c r="F85">
        <f t="shared" si="4"/>
        <v>81.058308346173405</v>
      </c>
      <c r="G85">
        <f t="shared" si="5"/>
        <v>-81.058308346173405</v>
      </c>
    </row>
    <row r="86" spans="1:7">
      <c r="A86">
        <v>12.857744</v>
      </c>
      <c r="B86">
        <v>12.655723</v>
      </c>
      <c r="C86">
        <v>12.857744</v>
      </c>
      <c r="D86">
        <f t="shared" si="3"/>
        <v>-6.8778139196656153E-3</v>
      </c>
      <c r="E86" s="1">
        <v>9.3998717221755501E-5</v>
      </c>
      <c r="F86">
        <f t="shared" si="4"/>
        <v>-73.169231697491526</v>
      </c>
      <c r="G86">
        <f t="shared" si="5"/>
        <v>73.169231697491526</v>
      </c>
    </row>
    <row r="87" spans="1:7">
      <c r="A87">
        <v>12.702019999999999</v>
      </c>
      <c r="B87">
        <v>12.857744</v>
      </c>
      <c r="C87">
        <v>12.702019999999999</v>
      </c>
      <c r="D87">
        <f t="shared" si="3"/>
        <v>5.2919824070103427E-3</v>
      </c>
      <c r="E87" s="1">
        <v>9.5335469058008005E-5</v>
      </c>
      <c r="F87">
        <f t="shared" si="4"/>
        <v>55.509061415435767</v>
      </c>
      <c r="G87">
        <f t="shared" si="5"/>
        <v>-55.509061415435767</v>
      </c>
    </row>
    <row r="88" spans="1:7">
      <c r="A88">
        <v>12.777777</v>
      </c>
      <c r="B88">
        <v>12.702019999999999</v>
      </c>
      <c r="C88">
        <v>12.777777</v>
      </c>
      <c r="D88">
        <f t="shared" si="3"/>
        <v>-2.5825122558228025E-3</v>
      </c>
      <c r="E88" s="1">
        <v>8.9875477953293997E-5</v>
      </c>
      <c r="F88">
        <f t="shared" si="4"/>
        <v>-28.734336825055536</v>
      </c>
      <c r="G88">
        <f t="shared" si="5"/>
        <v>28.734336825055536</v>
      </c>
    </row>
    <row r="89" spans="1:7">
      <c r="A89">
        <v>12.478956</v>
      </c>
      <c r="B89">
        <v>12.777777</v>
      </c>
      <c r="C89">
        <v>12.478956</v>
      </c>
      <c r="D89">
        <f t="shared" si="3"/>
        <v>1.0277051056012928E-2</v>
      </c>
      <c r="E89" s="1">
        <v>8.4497659389590497E-5</v>
      </c>
      <c r="F89">
        <f t="shared" si="4"/>
        <v>121.62527495145015</v>
      </c>
      <c r="G89">
        <f t="shared" si="5"/>
        <v>-121.62527495145015</v>
      </c>
    </row>
    <row r="90" spans="1:7">
      <c r="A90">
        <v>12.546296</v>
      </c>
      <c r="B90">
        <v>12.478956</v>
      </c>
      <c r="C90">
        <v>12.546296</v>
      </c>
      <c r="D90">
        <f t="shared" si="3"/>
        <v>-2.3372760441168041E-3</v>
      </c>
      <c r="E90" s="1">
        <v>9.1304537866010105E-5</v>
      </c>
      <c r="F90">
        <f t="shared" si="4"/>
        <v>-25.598684345204934</v>
      </c>
      <c r="G90">
        <f t="shared" si="5"/>
        <v>25.598684345204934</v>
      </c>
    </row>
    <row r="91" spans="1:7">
      <c r="A91">
        <v>12.630471</v>
      </c>
      <c r="B91">
        <v>12.546296</v>
      </c>
      <c r="C91">
        <v>12.630471</v>
      </c>
      <c r="D91">
        <f t="shared" si="3"/>
        <v>-2.9040165662432308E-3</v>
      </c>
      <c r="E91" s="1">
        <v>8.5413142963230206E-5</v>
      </c>
      <c r="F91">
        <f t="shared" si="4"/>
        <v>-33.999645317973965</v>
      </c>
      <c r="G91">
        <f t="shared" si="5"/>
        <v>33.999645317973965</v>
      </c>
    </row>
    <row r="92" spans="1:7">
      <c r="A92">
        <v>12.335858</v>
      </c>
      <c r="B92">
        <v>12.630471</v>
      </c>
      <c r="C92">
        <v>12.335858</v>
      </c>
      <c r="D92">
        <f t="shared" si="3"/>
        <v>1.0250184529691807E-2</v>
      </c>
      <c r="E92" s="1">
        <v>8.1202174061045606E-5</v>
      </c>
      <c r="F92">
        <f t="shared" si="4"/>
        <v>126.23041991444705</v>
      </c>
      <c r="G92">
        <f t="shared" si="5"/>
        <v>-126.23041991444705</v>
      </c>
    </row>
    <row r="93" spans="1:7">
      <c r="A93">
        <v>12.323232000000001</v>
      </c>
      <c r="B93">
        <v>12.335858</v>
      </c>
      <c r="C93">
        <v>12.323232000000001</v>
      </c>
      <c r="D93">
        <f t="shared" si="3"/>
        <v>4.4473681775755746E-4</v>
      </c>
      <c r="E93" s="1">
        <v>8.8526204560844296E-5</v>
      </c>
      <c r="F93">
        <f t="shared" si="4"/>
        <v>5.0237872499310487</v>
      </c>
      <c r="G93">
        <f t="shared" si="5"/>
        <v>-5.0237872499310487</v>
      </c>
    </row>
    <row r="94" spans="1:7">
      <c r="A94">
        <v>12.579966000000001</v>
      </c>
      <c r="B94">
        <v>12.323232000000001</v>
      </c>
      <c r="C94">
        <v>12.579966000000001</v>
      </c>
      <c r="D94">
        <f t="shared" si="3"/>
        <v>-8.9548426529264535E-3</v>
      </c>
      <c r="E94" s="1">
        <v>8.1506278200395299E-5</v>
      </c>
      <c r="F94">
        <f t="shared" si="4"/>
        <v>-109.86690658245543</v>
      </c>
      <c r="G94">
        <f t="shared" si="5"/>
        <v>109.86690658245543</v>
      </c>
    </row>
    <row r="95" spans="1:7">
      <c r="A95">
        <v>12.651515</v>
      </c>
      <c r="B95">
        <v>12.579966000000001</v>
      </c>
      <c r="C95">
        <v>12.651515</v>
      </c>
      <c r="D95">
        <f t="shared" si="3"/>
        <v>-2.4630674018079131E-3</v>
      </c>
      <c r="E95" s="1">
        <v>9.0708979541421296E-5</v>
      </c>
      <c r="F95">
        <f t="shared" si="4"/>
        <v>-27.153512411449622</v>
      </c>
      <c r="G95">
        <f t="shared" si="5"/>
        <v>27.153512411449622</v>
      </c>
    </row>
    <row r="96" spans="1:7">
      <c r="A96">
        <v>12.314814</v>
      </c>
      <c r="B96">
        <v>12.651515</v>
      </c>
      <c r="C96">
        <v>12.314814</v>
      </c>
      <c r="D96">
        <f t="shared" si="3"/>
        <v>1.1714677995740684E-2</v>
      </c>
      <c r="E96" s="1">
        <v>8.5053997854379705E-5</v>
      </c>
      <c r="F96">
        <f t="shared" si="4"/>
        <v>137.73224411858092</v>
      </c>
      <c r="G96">
        <f t="shared" si="5"/>
        <v>-137.73224411858092</v>
      </c>
    </row>
    <row r="97" spans="1:7">
      <c r="A97">
        <v>12.234848</v>
      </c>
      <c r="B97">
        <v>12.314814</v>
      </c>
      <c r="C97">
        <v>12.234848</v>
      </c>
      <c r="D97">
        <f t="shared" si="3"/>
        <v>2.8292784940211965E-3</v>
      </c>
      <c r="E97" s="1">
        <v>9.6139814404156603E-5</v>
      </c>
      <c r="F97">
        <f t="shared" si="4"/>
        <v>29.428790887065336</v>
      </c>
      <c r="G97">
        <f t="shared" si="5"/>
        <v>-29.428790887065336</v>
      </c>
    </row>
    <row r="98" spans="1:7">
      <c r="A98">
        <v>12.196968999999999</v>
      </c>
      <c r="B98">
        <v>12.234848</v>
      </c>
      <c r="C98">
        <v>12.196968999999999</v>
      </c>
      <c r="D98">
        <f t="shared" si="3"/>
        <v>1.3466582416684456E-3</v>
      </c>
      <c r="E98" s="1">
        <v>8.8227169499700904E-5</v>
      </c>
      <c r="F98">
        <f t="shared" si="4"/>
        <v>15.263532189741289</v>
      </c>
      <c r="G98">
        <f t="shared" si="5"/>
        <v>-15.263532189741289</v>
      </c>
    </row>
    <row r="99" spans="1:7">
      <c r="A99">
        <v>11.666665999999999</v>
      </c>
      <c r="B99">
        <v>12.196968999999999</v>
      </c>
      <c r="C99">
        <v>11.666665999999999</v>
      </c>
      <c r="D99">
        <f t="shared" si="3"/>
        <v>1.9305155195386624E-2</v>
      </c>
      <c r="E99" s="1">
        <v>8.1238278583152204E-5</v>
      </c>
      <c r="F99">
        <f t="shared" si="4"/>
        <v>237.636192347757</v>
      </c>
      <c r="G99">
        <f t="shared" si="5"/>
        <v>-237.636192347757</v>
      </c>
    </row>
    <row r="100" spans="1:7">
      <c r="A100">
        <v>11.818182</v>
      </c>
      <c r="B100">
        <v>11.666665999999999</v>
      </c>
      <c r="C100">
        <v>11.818182</v>
      </c>
      <c r="D100">
        <f t="shared" si="3"/>
        <v>-5.6039090162803267E-3</v>
      </c>
      <c r="E100">
        <v>1.26550494767092E-4</v>
      </c>
      <c r="F100">
        <f t="shared" si="4"/>
        <v>-44.282000055345172</v>
      </c>
      <c r="G100">
        <f t="shared" si="5"/>
        <v>44.282000055345172</v>
      </c>
    </row>
    <row r="101" spans="1:7">
      <c r="A101">
        <v>11.944443</v>
      </c>
      <c r="B101">
        <v>11.818182</v>
      </c>
      <c r="C101">
        <v>11.944443</v>
      </c>
      <c r="D101">
        <f t="shared" si="3"/>
        <v>-4.6152284628981416E-3</v>
      </c>
      <c r="E101">
        <v>1.1923306835709801E-4</v>
      </c>
      <c r="F101">
        <f t="shared" si="4"/>
        <v>-38.707621354469609</v>
      </c>
      <c r="G101">
        <f t="shared" si="5"/>
        <v>38.707621354469609</v>
      </c>
    </row>
    <row r="102" spans="1:7">
      <c r="A102">
        <v>12.05808</v>
      </c>
      <c r="B102">
        <v>11.944443</v>
      </c>
      <c r="C102">
        <v>12.05808</v>
      </c>
      <c r="D102">
        <f t="shared" si="3"/>
        <v>-4.112258596736855E-3</v>
      </c>
      <c r="E102">
        <v>1.1140198554663399E-4</v>
      </c>
      <c r="F102">
        <f t="shared" si="4"/>
        <v>-36.913692126388739</v>
      </c>
      <c r="G102">
        <f t="shared" si="5"/>
        <v>36.913692126388739</v>
      </c>
    </row>
    <row r="103" spans="1:7">
      <c r="A103">
        <v>12.12542</v>
      </c>
      <c r="B103">
        <v>12.05808</v>
      </c>
      <c r="C103">
        <v>12.12542</v>
      </c>
      <c r="D103">
        <f t="shared" si="3"/>
        <v>-2.4186297267301824E-3</v>
      </c>
      <c r="E103">
        <v>1.0416296443190001E-4</v>
      </c>
      <c r="F103">
        <f t="shared" si="4"/>
        <v>-23.219670637460034</v>
      </c>
      <c r="G103">
        <f t="shared" si="5"/>
        <v>23.219670637460034</v>
      </c>
    </row>
    <row r="104" spans="1:7">
      <c r="A104">
        <v>12.175926</v>
      </c>
      <c r="B104">
        <v>12.12542</v>
      </c>
      <c r="C104">
        <v>12.175926</v>
      </c>
      <c r="D104">
        <f t="shared" si="3"/>
        <v>-1.8052093644922666E-3</v>
      </c>
      <c r="E104" s="1">
        <v>9.6040805000130894E-5</v>
      </c>
      <c r="F104">
        <f t="shared" si="4"/>
        <v>-18.796274817665328</v>
      </c>
      <c r="G104">
        <f t="shared" si="5"/>
        <v>18.796274817665328</v>
      </c>
    </row>
    <row r="105" spans="1:7">
      <c r="A105">
        <v>12.276935999999999</v>
      </c>
      <c r="B105">
        <v>12.175926</v>
      </c>
      <c r="C105">
        <v>12.276935999999999</v>
      </c>
      <c r="D105">
        <f t="shared" si="3"/>
        <v>-3.5879918787967589E-3</v>
      </c>
      <c r="E105" s="1">
        <v>8.8803683006637897E-5</v>
      </c>
      <c r="F105">
        <f t="shared" si="4"/>
        <v>-40.40363819739958</v>
      </c>
      <c r="G105">
        <f t="shared" si="5"/>
        <v>40.40363819739958</v>
      </c>
    </row>
    <row r="106" spans="1:7">
      <c r="A106">
        <v>11.856061</v>
      </c>
      <c r="B106">
        <v>12.276935999999999</v>
      </c>
      <c r="C106">
        <v>11.856061</v>
      </c>
      <c r="D106">
        <f t="shared" si="3"/>
        <v>1.5149566752870288E-2</v>
      </c>
      <c r="E106" s="1">
        <v>8.4861284951647903E-5</v>
      </c>
      <c r="F106">
        <f t="shared" si="4"/>
        <v>178.52153383609709</v>
      </c>
      <c r="G106">
        <f t="shared" si="5"/>
        <v>-178.52153383609709</v>
      </c>
    </row>
    <row r="107" spans="1:7">
      <c r="A107">
        <v>11.670875000000001</v>
      </c>
      <c r="B107">
        <v>11.856061</v>
      </c>
      <c r="C107">
        <v>11.670875000000001</v>
      </c>
      <c r="D107">
        <f t="shared" si="3"/>
        <v>6.8370074996829686E-3</v>
      </c>
      <c r="E107">
        <v>1.0898917735592701E-4</v>
      </c>
      <c r="F107">
        <f t="shared" si="4"/>
        <v>62.731068033987334</v>
      </c>
      <c r="G107">
        <f t="shared" si="5"/>
        <v>-62.731068033987334</v>
      </c>
    </row>
    <row r="108" spans="1:7">
      <c r="A108">
        <v>11.784511</v>
      </c>
      <c r="B108">
        <v>11.670875000000001</v>
      </c>
      <c r="C108">
        <v>11.784511</v>
      </c>
      <c r="D108">
        <f t="shared" si="3"/>
        <v>-4.2081485142920058E-3</v>
      </c>
      <c r="E108">
        <v>1.03461635676397E-4</v>
      </c>
      <c r="F108">
        <f t="shared" si="4"/>
        <v>-40.673516195453139</v>
      </c>
      <c r="G108">
        <f t="shared" si="5"/>
        <v>40.673516195453139</v>
      </c>
    </row>
    <row r="109" spans="1:7">
      <c r="A109">
        <v>11.851851</v>
      </c>
      <c r="B109">
        <v>11.784511</v>
      </c>
      <c r="C109">
        <v>11.851851</v>
      </c>
      <c r="D109">
        <f t="shared" si="3"/>
        <v>-2.4746168245434251E-3</v>
      </c>
      <c r="E109" s="1">
        <v>9.7801280176011197E-5</v>
      </c>
      <c r="F109">
        <f t="shared" si="4"/>
        <v>-25.302499313811659</v>
      </c>
      <c r="G109">
        <f t="shared" si="5"/>
        <v>25.302499313811659</v>
      </c>
    </row>
    <row r="110" spans="1:7">
      <c r="A110">
        <v>11.611952</v>
      </c>
      <c r="B110">
        <v>11.851851</v>
      </c>
      <c r="C110">
        <v>11.611952</v>
      </c>
      <c r="D110">
        <f t="shared" si="3"/>
        <v>8.8809510135629682E-3</v>
      </c>
      <c r="E110" s="1">
        <v>9.08821863488536E-5</v>
      </c>
      <c r="F110">
        <f t="shared" si="4"/>
        <v>97.719381215953703</v>
      </c>
      <c r="G110">
        <f t="shared" si="5"/>
        <v>-97.719381215953703</v>
      </c>
    </row>
    <row r="111" spans="1:7">
      <c r="A111">
        <v>11.620371</v>
      </c>
      <c r="B111">
        <v>11.611952</v>
      </c>
      <c r="C111">
        <v>11.620371</v>
      </c>
      <c r="D111">
        <f t="shared" si="3"/>
        <v>-3.1476192916178716E-4</v>
      </c>
      <c r="E111" s="1">
        <v>9.2889147350412794E-5</v>
      </c>
      <c r="F111">
        <f t="shared" si="4"/>
        <v>-3.3885759331430485</v>
      </c>
      <c r="G111">
        <f t="shared" si="5"/>
        <v>3.3885759331430485</v>
      </c>
    </row>
    <row r="112" spans="1:7">
      <c r="A112">
        <v>11.502525</v>
      </c>
      <c r="B112">
        <v>11.620371</v>
      </c>
      <c r="C112">
        <v>11.502525</v>
      </c>
      <c r="D112">
        <f t="shared" si="3"/>
        <v>4.4268080125520505E-3</v>
      </c>
      <c r="E112" s="1">
        <v>8.5295163673764106E-5</v>
      </c>
      <c r="F112">
        <f t="shared" si="4"/>
        <v>51.899871245732662</v>
      </c>
      <c r="G112">
        <f t="shared" si="5"/>
        <v>-51.899871245732662</v>
      </c>
    </row>
    <row r="113" spans="1:7">
      <c r="A113">
        <v>11.675084</v>
      </c>
      <c r="B113">
        <v>11.502525</v>
      </c>
      <c r="C113">
        <v>11.675084</v>
      </c>
      <c r="D113">
        <f t="shared" si="3"/>
        <v>-6.4668280662100348E-3</v>
      </c>
      <c r="E113" s="1">
        <v>8.0620932963363504E-5</v>
      </c>
      <c r="F113">
        <f t="shared" si="4"/>
        <v>-80.212766443037196</v>
      </c>
      <c r="G113">
        <f t="shared" si="5"/>
        <v>80.212766443037196</v>
      </c>
    </row>
    <row r="114" spans="1:7">
      <c r="A114">
        <v>11.409933000000001</v>
      </c>
      <c r="B114">
        <v>11.675084</v>
      </c>
      <c r="C114">
        <v>11.409933000000001</v>
      </c>
      <c r="D114">
        <f t="shared" si="3"/>
        <v>9.9769196999989953E-3</v>
      </c>
      <c r="E114" s="1">
        <v>8.3408765381549899E-5</v>
      </c>
      <c r="F114">
        <f t="shared" si="4"/>
        <v>119.61476296118273</v>
      </c>
      <c r="G114">
        <f t="shared" si="5"/>
        <v>-119.61476296118273</v>
      </c>
    </row>
    <row r="115" spans="1:7">
      <c r="A115">
        <v>11.279461</v>
      </c>
      <c r="B115">
        <v>11.409933000000001</v>
      </c>
      <c r="C115">
        <v>11.279461</v>
      </c>
      <c r="D115">
        <f t="shared" si="3"/>
        <v>4.9947472557586216E-3</v>
      </c>
      <c r="E115" s="1">
        <v>8.9576675427944705E-5</v>
      </c>
      <c r="F115">
        <f t="shared" si="4"/>
        <v>55.759462291904171</v>
      </c>
      <c r="G115">
        <f t="shared" si="5"/>
        <v>-55.759462291904171</v>
      </c>
    </row>
    <row r="116" spans="1:7">
      <c r="A116">
        <v>11.329966000000001</v>
      </c>
      <c r="B116">
        <v>11.279461</v>
      </c>
      <c r="C116">
        <v>11.329966000000001</v>
      </c>
      <c r="D116">
        <f t="shared" si="3"/>
        <v>-1.940259635181531E-3</v>
      </c>
      <c r="E116" s="1">
        <v>8.4776533055412395E-5</v>
      </c>
      <c r="F116">
        <f t="shared" si="4"/>
        <v>-22.886753742492882</v>
      </c>
      <c r="G116">
        <f t="shared" si="5"/>
        <v>22.886753742492882</v>
      </c>
    </row>
    <row r="117" spans="1:7">
      <c r="A117">
        <v>12.05808</v>
      </c>
      <c r="B117">
        <v>11.329966000000001</v>
      </c>
      <c r="C117">
        <v>12.05808</v>
      </c>
      <c r="D117">
        <f t="shared" si="3"/>
        <v>-2.7049554295017889E-2</v>
      </c>
      <c r="E117" s="1">
        <v>7.9683454986909601E-5</v>
      </c>
      <c r="F117">
        <f t="shared" si="4"/>
        <v>-339.46261867613032</v>
      </c>
      <c r="G117">
        <f t="shared" si="5"/>
        <v>339.46261867613032</v>
      </c>
    </row>
    <row r="118" spans="1:7">
      <c r="A118">
        <v>11.763468</v>
      </c>
      <c r="B118">
        <v>12.05808</v>
      </c>
      <c r="C118">
        <v>11.763468</v>
      </c>
      <c r="D118">
        <f t="shared" si="3"/>
        <v>1.0742785473638529E-2</v>
      </c>
      <c r="E118">
        <v>1.93652410133586E-4</v>
      </c>
      <c r="F118">
        <f t="shared" si="4"/>
        <v>55.474576671820934</v>
      </c>
      <c r="G118">
        <f t="shared" si="5"/>
        <v>-55.474576671820934</v>
      </c>
    </row>
    <row r="119" spans="1:7">
      <c r="A119">
        <v>11.860269000000001</v>
      </c>
      <c r="B119">
        <v>11.763468</v>
      </c>
      <c r="C119">
        <v>11.860269000000001</v>
      </c>
      <c r="D119">
        <f t="shared" si="3"/>
        <v>-3.5591638559240579E-3</v>
      </c>
      <c r="E119">
        <v>1.82167308106836E-4</v>
      </c>
      <c r="F119">
        <f t="shared" si="4"/>
        <v>-19.537884667191264</v>
      </c>
      <c r="G119">
        <f t="shared" si="5"/>
        <v>19.537884667191264</v>
      </c>
    </row>
    <row r="120" spans="1:7">
      <c r="A120">
        <v>11.788721000000001</v>
      </c>
      <c r="B120">
        <v>11.860269000000001</v>
      </c>
      <c r="C120">
        <v>11.788721000000001</v>
      </c>
      <c r="D120">
        <f t="shared" si="3"/>
        <v>2.627849764116058E-3</v>
      </c>
      <c r="E120">
        <v>1.61384732753836E-4</v>
      </c>
      <c r="F120">
        <f t="shared" si="4"/>
        <v>16.283137315872253</v>
      </c>
      <c r="G120">
        <f t="shared" si="5"/>
        <v>-16.283137315872253</v>
      </c>
    </row>
    <row r="121" spans="1:7">
      <c r="A121">
        <v>11.569865</v>
      </c>
      <c r="B121">
        <v>11.788721000000001</v>
      </c>
      <c r="C121">
        <v>11.569865</v>
      </c>
      <c r="D121">
        <f t="shared" si="3"/>
        <v>8.138397980243673E-3</v>
      </c>
      <c r="E121">
        <v>1.4162444535718001E-4</v>
      </c>
      <c r="F121">
        <f t="shared" si="4"/>
        <v>57.46464150110846</v>
      </c>
      <c r="G121">
        <f t="shared" si="5"/>
        <v>-57.46464150110846</v>
      </c>
    </row>
    <row r="122" spans="1:7">
      <c r="A122">
        <v>11.31734</v>
      </c>
      <c r="B122">
        <v>11.569865</v>
      </c>
      <c r="C122">
        <v>11.31734</v>
      </c>
      <c r="D122">
        <f t="shared" si="3"/>
        <v>9.5839281976052466E-3</v>
      </c>
      <c r="E122">
        <v>1.32800154169087E-4</v>
      </c>
      <c r="F122">
        <f t="shared" si="4"/>
        <v>72.168050237370707</v>
      </c>
      <c r="G122">
        <f t="shared" si="5"/>
        <v>-72.168050237370707</v>
      </c>
    </row>
    <row r="123" spans="1:7">
      <c r="A123">
        <v>11.826599</v>
      </c>
      <c r="B123">
        <v>11.31734</v>
      </c>
      <c r="C123">
        <v>11.826599</v>
      </c>
      <c r="D123">
        <f t="shared" si="3"/>
        <v>-1.9115508272574945E-2</v>
      </c>
      <c r="E123">
        <v>1.29028538793041E-4</v>
      </c>
      <c r="F123">
        <f t="shared" si="4"/>
        <v>-148.14945942490917</v>
      </c>
      <c r="G123">
        <f t="shared" si="5"/>
        <v>148.14945942490917</v>
      </c>
    </row>
    <row r="124" spans="1:7">
      <c r="A124">
        <v>10.185185000000001</v>
      </c>
      <c r="B124">
        <v>11.826599</v>
      </c>
      <c r="C124">
        <v>10.185185000000001</v>
      </c>
      <c r="D124">
        <f t="shared" si="3"/>
        <v>6.4890949827583783E-2</v>
      </c>
      <c r="E124">
        <v>1.7606794242593199E-4</v>
      </c>
      <c r="F124">
        <f t="shared" si="4"/>
        <v>368.55630237674876</v>
      </c>
      <c r="G124">
        <f t="shared" si="5"/>
        <v>-368.55630237674876</v>
      </c>
    </row>
    <row r="125" spans="1:7">
      <c r="A125">
        <v>10.092592</v>
      </c>
      <c r="B125">
        <v>10.185185000000001</v>
      </c>
      <c r="C125">
        <v>10.092592</v>
      </c>
      <c r="D125">
        <f t="shared" si="3"/>
        <v>3.9662048211982935E-3</v>
      </c>
      <c r="E125">
        <v>7.7430408018520198E-4</v>
      </c>
      <c r="F125">
        <f t="shared" si="4"/>
        <v>5.1222832511093532</v>
      </c>
      <c r="G125">
        <f t="shared" si="5"/>
        <v>-5.1222832511093532</v>
      </c>
    </row>
    <row r="126" spans="1:7">
      <c r="A126">
        <v>10.126262000000001</v>
      </c>
      <c r="B126">
        <v>10.092592</v>
      </c>
      <c r="C126">
        <v>10.126262000000001</v>
      </c>
      <c r="D126">
        <f t="shared" si="3"/>
        <v>-1.4464428817454219E-3</v>
      </c>
      <c r="E126">
        <v>6.4519579655222098E-4</v>
      </c>
      <c r="F126">
        <f t="shared" si="4"/>
        <v>-2.241866561243707</v>
      </c>
      <c r="G126">
        <f t="shared" si="5"/>
        <v>2.241866561243707</v>
      </c>
    </row>
    <row r="127" spans="1:7">
      <c r="A127">
        <v>10.538721000000001</v>
      </c>
      <c r="B127">
        <v>10.126262000000001</v>
      </c>
      <c r="C127">
        <v>10.538721000000001</v>
      </c>
      <c r="D127">
        <f t="shared" si="3"/>
        <v>-1.7338747402732245E-2</v>
      </c>
      <c r="E127">
        <v>5.3885710821205402E-4</v>
      </c>
      <c r="F127">
        <f t="shared" si="4"/>
        <v>-32.176892794942972</v>
      </c>
      <c r="G127">
        <f t="shared" si="5"/>
        <v>32.176892794942972</v>
      </c>
    </row>
    <row r="128" spans="1:7">
      <c r="A128">
        <v>10.681818</v>
      </c>
      <c r="B128">
        <v>10.538721000000001</v>
      </c>
      <c r="C128">
        <v>10.681818</v>
      </c>
      <c r="D128">
        <f t="shared" si="3"/>
        <v>-5.8572668189921101E-3</v>
      </c>
      <c r="E128">
        <v>5.01773557644669E-4</v>
      </c>
      <c r="F128">
        <f t="shared" si="4"/>
        <v>-11.673127708216011</v>
      </c>
      <c r="G128">
        <f t="shared" si="5"/>
        <v>11.673127708216011</v>
      </c>
    </row>
    <row r="129" spans="1:7">
      <c r="A129">
        <v>10.265150999999999</v>
      </c>
      <c r="B129">
        <v>10.681818</v>
      </c>
      <c r="C129">
        <v>10.265150999999999</v>
      </c>
      <c r="D129">
        <f t="shared" si="3"/>
        <v>1.7279831847561569E-2</v>
      </c>
      <c r="E129">
        <v>4.2745369926252001E-4</v>
      </c>
      <c r="F129">
        <f t="shared" si="4"/>
        <v>40.425037559329176</v>
      </c>
      <c r="G129">
        <f t="shared" si="5"/>
        <v>-40.425037559329176</v>
      </c>
    </row>
    <row r="130" spans="1:7">
      <c r="A130">
        <v>10.690234999999999</v>
      </c>
      <c r="B130">
        <v>10.265150999999999</v>
      </c>
      <c r="C130">
        <v>10.690234999999999</v>
      </c>
      <c r="D130">
        <f t="shared" si="3"/>
        <v>-1.7621910059998292E-2</v>
      </c>
      <c r="E130">
        <v>3.9980343879106398E-4</v>
      </c>
      <c r="F130">
        <f t="shared" si="4"/>
        <v>-44.076434443095039</v>
      </c>
      <c r="G130">
        <f t="shared" si="5"/>
        <v>44.076434443095039</v>
      </c>
    </row>
    <row r="131" spans="1:7">
      <c r="A131">
        <v>10.429292999999999</v>
      </c>
      <c r="B131">
        <v>10.690234999999999</v>
      </c>
      <c r="C131">
        <v>10.429292999999999</v>
      </c>
      <c r="D131">
        <f t="shared" ref="D131:D194" si="6">LOG(B131/C131)</f>
        <v>1.0732383594462111E-2</v>
      </c>
      <c r="E131">
        <v>3.8933124420542002E-4</v>
      </c>
      <c r="F131">
        <f t="shared" ref="F131:F194" si="7">D131/E131</f>
        <v>27.566201670676762</v>
      </c>
      <c r="G131">
        <f t="shared" ref="G131:G194" si="8">-F131</f>
        <v>-27.566201670676762</v>
      </c>
    </row>
    <row r="132" spans="1:7">
      <c r="A132">
        <v>10.740740000000001</v>
      </c>
      <c r="B132">
        <v>10.429292999999999</v>
      </c>
      <c r="C132">
        <v>10.740740000000001</v>
      </c>
      <c r="D132">
        <f t="shared" si="6"/>
        <v>-1.2779335113366149E-2</v>
      </c>
      <c r="E132">
        <v>3.4260394621842899E-4</v>
      </c>
      <c r="F132">
        <f t="shared" si="7"/>
        <v>-37.300606879812804</v>
      </c>
      <c r="G132">
        <f t="shared" si="8"/>
        <v>37.300606879812804</v>
      </c>
    </row>
    <row r="133" spans="1:7">
      <c r="A133">
        <v>10.728114</v>
      </c>
      <c r="B133">
        <v>10.740740000000001</v>
      </c>
      <c r="C133">
        <v>10.728114</v>
      </c>
      <c r="D133">
        <f t="shared" si="6"/>
        <v>5.1082398349666734E-4</v>
      </c>
      <c r="E133">
        <v>3.1859975596133799E-4</v>
      </c>
      <c r="F133">
        <f t="shared" si="7"/>
        <v>1.6033407871117633</v>
      </c>
      <c r="G133">
        <f t="shared" si="8"/>
        <v>-1.6033407871117633</v>
      </c>
    </row>
    <row r="134" spans="1:7">
      <c r="A134">
        <v>10.593434</v>
      </c>
      <c r="B134">
        <v>10.728114</v>
      </c>
      <c r="C134">
        <v>10.593434</v>
      </c>
      <c r="D134">
        <f t="shared" si="6"/>
        <v>5.4866146455513597E-3</v>
      </c>
      <c r="E134">
        <v>2.70169290905473E-4</v>
      </c>
      <c r="F134">
        <f t="shared" si="7"/>
        <v>20.308061760694407</v>
      </c>
      <c r="G134">
        <f t="shared" si="8"/>
        <v>-20.308061760694407</v>
      </c>
    </row>
    <row r="135" spans="1:7">
      <c r="A135">
        <v>10.345117</v>
      </c>
      <c r="B135">
        <v>10.593434</v>
      </c>
      <c r="C135">
        <v>10.345117</v>
      </c>
      <c r="D135">
        <f t="shared" si="6"/>
        <v>1.03013583968711E-2</v>
      </c>
      <c r="E135">
        <v>2.3350995024304299E-4</v>
      </c>
      <c r="F135">
        <f t="shared" si="7"/>
        <v>44.11528667685976</v>
      </c>
      <c r="G135">
        <f t="shared" si="8"/>
        <v>-44.11528667685976</v>
      </c>
    </row>
    <row r="136" spans="1:7">
      <c r="A136">
        <v>10.542928</v>
      </c>
      <c r="B136">
        <v>10.345117</v>
      </c>
      <c r="C136">
        <v>10.542928</v>
      </c>
      <c r="D136">
        <f t="shared" si="6"/>
        <v>-8.2258338718134722E-3</v>
      </c>
      <c r="E136">
        <v>2.13571702246207E-4</v>
      </c>
      <c r="F136">
        <f t="shared" si="7"/>
        <v>-38.515560747512659</v>
      </c>
      <c r="G136">
        <f t="shared" si="8"/>
        <v>38.515560747512659</v>
      </c>
    </row>
    <row r="137" spans="1:7">
      <c r="A137">
        <v>10.778619000000001</v>
      </c>
      <c r="B137">
        <v>10.542928</v>
      </c>
      <c r="C137">
        <v>10.778619000000001</v>
      </c>
      <c r="D137">
        <f t="shared" si="6"/>
        <v>-9.6018802255017268E-3</v>
      </c>
      <c r="E137">
        <v>1.96888699613092E-4</v>
      </c>
      <c r="F137">
        <f t="shared" si="7"/>
        <v>-48.768061571692435</v>
      </c>
      <c r="G137">
        <f t="shared" si="8"/>
        <v>48.768061571692435</v>
      </c>
    </row>
    <row r="138" spans="1:7">
      <c r="A138">
        <v>10.707070999999999</v>
      </c>
      <c r="B138">
        <v>10.778619000000001</v>
      </c>
      <c r="C138">
        <v>10.707070999999999</v>
      </c>
      <c r="D138">
        <f t="shared" si="6"/>
        <v>2.8924383111586555E-3</v>
      </c>
      <c r="E138">
        <v>1.8734707404246401E-4</v>
      </c>
      <c r="F138">
        <f t="shared" si="7"/>
        <v>15.438929729444595</v>
      </c>
      <c r="G138">
        <f t="shared" si="8"/>
        <v>-15.438929729444595</v>
      </c>
    </row>
    <row r="139" spans="1:7">
      <c r="A139">
        <v>10.715487</v>
      </c>
      <c r="B139">
        <v>10.707070999999999</v>
      </c>
      <c r="C139">
        <v>10.715487</v>
      </c>
      <c r="D139">
        <f t="shared" si="6"/>
        <v>-3.4123119636156221E-4</v>
      </c>
      <c r="E139">
        <v>1.6305833149840601E-4</v>
      </c>
      <c r="F139">
        <f t="shared" si="7"/>
        <v>-2.0926940268912166</v>
      </c>
      <c r="G139">
        <f t="shared" si="8"/>
        <v>2.0926940268912166</v>
      </c>
    </row>
    <row r="140" spans="1:7">
      <c r="A140">
        <v>11.094276000000001</v>
      </c>
      <c r="B140">
        <v>10.715487</v>
      </c>
      <c r="C140">
        <v>11.094276000000001</v>
      </c>
      <c r="D140">
        <f t="shared" si="6"/>
        <v>-1.5087052177078571E-2</v>
      </c>
      <c r="E140">
        <v>1.4284830620344899E-4</v>
      </c>
      <c r="F140">
        <f t="shared" si="7"/>
        <v>-105.6158982773735</v>
      </c>
      <c r="G140">
        <f t="shared" si="8"/>
        <v>105.6158982773735</v>
      </c>
    </row>
    <row r="141" spans="1:7">
      <c r="A141">
        <v>11.258417</v>
      </c>
      <c r="B141">
        <v>11.094276000000001</v>
      </c>
      <c r="C141">
        <v>11.258417</v>
      </c>
      <c r="D141">
        <f t="shared" si="6"/>
        <v>-6.3783645135373299E-3</v>
      </c>
      <c r="E141">
        <v>1.65253262721158E-4</v>
      </c>
      <c r="F141">
        <f t="shared" si="7"/>
        <v>-38.597510321475085</v>
      </c>
      <c r="G141">
        <f t="shared" si="8"/>
        <v>38.597510321475085</v>
      </c>
    </row>
    <row r="142" spans="1:7">
      <c r="A142">
        <v>10.963804</v>
      </c>
      <c r="B142">
        <v>11.258417</v>
      </c>
      <c r="C142">
        <v>10.963804</v>
      </c>
      <c r="D142">
        <f t="shared" si="6"/>
        <v>1.1516067384440864E-2</v>
      </c>
      <c r="E142">
        <v>1.52612876638365E-4</v>
      </c>
      <c r="F142">
        <f t="shared" si="7"/>
        <v>75.45934286875152</v>
      </c>
      <c r="G142">
        <f t="shared" si="8"/>
        <v>-75.45934286875152</v>
      </c>
    </row>
    <row r="143" spans="1:7">
      <c r="A143">
        <v>10.858585</v>
      </c>
      <c r="B143">
        <v>10.963804</v>
      </c>
      <c r="C143">
        <v>10.858585</v>
      </c>
      <c r="D143">
        <f t="shared" si="6"/>
        <v>4.1880277368891343E-3</v>
      </c>
      <c r="E143">
        <v>1.5089945545286999E-4</v>
      </c>
      <c r="F143">
        <f t="shared" si="7"/>
        <v>27.753763088940829</v>
      </c>
      <c r="G143">
        <f t="shared" si="8"/>
        <v>-27.753763088940829</v>
      </c>
    </row>
    <row r="144" spans="1:7">
      <c r="A144">
        <v>10.963804</v>
      </c>
      <c r="B144">
        <v>10.858585</v>
      </c>
      <c r="C144">
        <v>10.963804</v>
      </c>
      <c r="D144">
        <f t="shared" si="6"/>
        <v>-4.1880277368891057E-3</v>
      </c>
      <c r="E144">
        <v>1.34178401909499E-4</v>
      </c>
      <c r="F144">
        <f t="shared" si="7"/>
        <v>-31.212383493088982</v>
      </c>
      <c r="G144">
        <f t="shared" si="8"/>
        <v>31.212383493088982</v>
      </c>
    </row>
    <row r="145" spans="1:7">
      <c r="A145">
        <v>10.934343</v>
      </c>
      <c r="B145">
        <v>10.963804</v>
      </c>
      <c r="C145">
        <v>10.934343</v>
      </c>
      <c r="D145">
        <f t="shared" si="6"/>
        <v>1.1685698749659406E-3</v>
      </c>
      <c r="E145">
        <v>1.2295905904793699E-4</v>
      </c>
      <c r="F145">
        <f t="shared" si="7"/>
        <v>9.5037314372287138</v>
      </c>
      <c r="G145">
        <f t="shared" si="8"/>
        <v>-9.5037314372287138</v>
      </c>
    </row>
    <row r="146" spans="1:7">
      <c r="A146">
        <v>10.736532</v>
      </c>
      <c r="B146">
        <v>10.934343</v>
      </c>
      <c r="C146">
        <v>10.736532</v>
      </c>
      <c r="D146">
        <f t="shared" si="6"/>
        <v>7.9286703310147803E-3</v>
      </c>
      <c r="E146">
        <v>1.09705253324045E-4</v>
      </c>
      <c r="F146">
        <f t="shared" si="7"/>
        <v>72.272476392677802</v>
      </c>
      <c r="G146">
        <f t="shared" si="8"/>
        <v>-72.272476392677802</v>
      </c>
    </row>
    <row r="147" spans="1:7">
      <c r="A147">
        <v>10.686026</v>
      </c>
      <c r="B147">
        <v>10.736532</v>
      </c>
      <c r="C147">
        <v>10.686026</v>
      </c>
      <c r="D147">
        <f t="shared" si="6"/>
        <v>2.0477963222442219E-3</v>
      </c>
      <c r="E147">
        <v>1.06174729593891E-4</v>
      </c>
      <c r="F147">
        <f t="shared" si="7"/>
        <v>19.287040617639082</v>
      </c>
      <c r="G147">
        <f t="shared" si="8"/>
        <v>-19.287040617639082</v>
      </c>
    </row>
    <row r="148" spans="1:7">
      <c r="A148">
        <v>10.505049</v>
      </c>
      <c r="B148">
        <v>10.686026</v>
      </c>
      <c r="C148">
        <v>10.505049</v>
      </c>
      <c r="D148">
        <f t="shared" si="6"/>
        <v>7.4181440429835592E-3</v>
      </c>
      <c r="E148" s="1">
        <v>9.6109458201638006E-5</v>
      </c>
      <c r="F148">
        <f t="shared" si="7"/>
        <v>77.184329011825923</v>
      </c>
      <c r="G148">
        <f t="shared" si="8"/>
        <v>-77.184329011825923</v>
      </c>
    </row>
    <row r="149" spans="1:7">
      <c r="A149">
        <v>10.319865</v>
      </c>
      <c r="B149">
        <v>10.505049</v>
      </c>
      <c r="C149">
        <v>10.319865</v>
      </c>
      <c r="D149">
        <f t="shared" si="6"/>
        <v>7.7240664039718854E-3</v>
      </c>
      <c r="E149" s="1">
        <v>9.3986131715505301E-5</v>
      </c>
      <c r="F149">
        <f t="shared" si="7"/>
        <v>82.183044061782709</v>
      </c>
      <c r="G149">
        <f t="shared" si="8"/>
        <v>-82.183044061782709</v>
      </c>
    </row>
    <row r="150" spans="1:7">
      <c r="A150">
        <v>10.534511999999999</v>
      </c>
      <c r="B150">
        <v>10.319865</v>
      </c>
      <c r="C150">
        <v>10.534511999999999</v>
      </c>
      <c r="D150">
        <f t="shared" si="6"/>
        <v>-8.9404061065399918E-3</v>
      </c>
      <c r="E150" s="1">
        <v>9.2858143065747194E-5</v>
      </c>
      <c r="F150">
        <f t="shared" si="7"/>
        <v>-96.280259451342189</v>
      </c>
      <c r="G150">
        <f t="shared" si="8"/>
        <v>96.280259451342189</v>
      </c>
    </row>
    <row r="151" spans="1:7">
      <c r="A151">
        <v>10.425084</v>
      </c>
      <c r="B151">
        <v>10.534511999999999</v>
      </c>
      <c r="C151">
        <v>10.425084</v>
      </c>
      <c r="D151">
        <f t="shared" si="6"/>
        <v>4.5348591998396028E-3</v>
      </c>
      <c r="E151" s="1">
        <v>9.9974561688878801E-5</v>
      </c>
      <c r="F151">
        <f t="shared" si="7"/>
        <v>45.360130849606534</v>
      </c>
      <c r="G151">
        <f t="shared" si="8"/>
        <v>-45.360130849606534</v>
      </c>
    </row>
    <row r="152" spans="1:7">
      <c r="A152">
        <v>10.378788</v>
      </c>
      <c r="B152">
        <v>10.425084</v>
      </c>
      <c r="C152">
        <v>10.378788</v>
      </c>
      <c r="D152">
        <f t="shared" si="6"/>
        <v>1.9329219603090122E-3</v>
      </c>
      <c r="E152" s="1">
        <v>9.2773919997966102E-5</v>
      </c>
      <c r="F152">
        <f t="shared" si="7"/>
        <v>20.834755719618055</v>
      </c>
      <c r="G152">
        <f t="shared" si="8"/>
        <v>-20.834755719618055</v>
      </c>
    </row>
    <row r="153" spans="1:7">
      <c r="A153">
        <v>10.47138</v>
      </c>
      <c r="B153">
        <v>10.378788</v>
      </c>
      <c r="C153">
        <v>10.47138</v>
      </c>
      <c r="D153">
        <f t="shared" si="6"/>
        <v>-3.8572791367815929E-3</v>
      </c>
      <c r="E153" s="1">
        <v>8.5084713622956897E-5</v>
      </c>
      <c r="F153">
        <f t="shared" si="7"/>
        <v>-45.334572716254073</v>
      </c>
      <c r="G153">
        <f t="shared" si="8"/>
        <v>45.334572716254073</v>
      </c>
    </row>
    <row r="154" spans="1:7">
      <c r="A154">
        <v>10.690234999999999</v>
      </c>
      <c r="B154">
        <v>10.47138</v>
      </c>
      <c r="C154">
        <v>10.690234999999999</v>
      </c>
      <c r="D154">
        <f t="shared" si="6"/>
        <v>-8.9833321103293673E-3</v>
      </c>
      <c r="E154" s="1">
        <v>8.21964967655452E-5</v>
      </c>
      <c r="F154">
        <f t="shared" si="7"/>
        <v>-109.29093652194389</v>
      </c>
      <c r="G154">
        <f t="shared" si="8"/>
        <v>109.29093652194389</v>
      </c>
    </row>
    <row r="155" spans="1:7">
      <c r="A155">
        <v>10.492424</v>
      </c>
      <c r="B155">
        <v>10.690234999999999</v>
      </c>
      <c r="C155">
        <v>10.492424</v>
      </c>
      <c r="D155">
        <f t="shared" si="6"/>
        <v>8.1114201093435544E-3</v>
      </c>
      <c r="E155" s="1">
        <v>9.1361174913309593E-5</v>
      </c>
      <c r="F155">
        <f t="shared" si="7"/>
        <v>88.784104594104491</v>
      </c>
      <c r="G155">
        <f t="shared" si="8"/>
        <v>-88.784104594104491</v>
      </c>
    </row>
    <row r="156" spans="1:7">
      <c r="A156">
        <v>10.130471</v>
      </c>
      <c r="B156">
        <v>10.492424</v>
      </c>
      <c r="C156">
        <v>10.130471</v>
      </c>
      <c r="D156">
        <f t="shared" si="6"/>
        <v>1.5246194505355042E-2</v>
      </c>
      <c r="E156" s="1">
        <v>9.1522859356055794E-5</v>
      </c>
      <c r="F156">
        <f t="shared" si="7"/>
        <v>166.58345917758137</v>
      </c>
      <c r="G156">
        <f t="shared" si="8"/>
        <v>-166.58345917758137</v>
      </c>
    </row>
    <row r="157" spans="1:7">
      <c r="A157">
        <v>10.202019</v>
      </c>
      <c r="B157">
        <v>10.130471</v>
      </c>
      <c r="C157">
        <v>10.202019</v>
      </c>
      <c r="D157">
        <f t="shared" si="6"/>
        <v>-3.0564903607181908E-3</v>
      </c>
      <c r="E157">
        <v>1.14869836414928E-4</v>
      </c>
      <c r="F157">
        <f t="shared" si="7"/>
        <v>-26.608293840322577</v>
      </c>
      <c r="G157">
        <f t="shared" si="8"/>
        <v>26.608293840322577</v>
      </c>
    </row>
    <row r="158" spans="1:7">
      <c r="A158">
        <v>10.021043000000001</v>
      </c>
      <c r="B158">
        <v>10.202019</v>
      </c>
      <c r="C158">
        <v>10.021043000000001</v>
      </c>
      <c r="D158">
        <f t="shared" si="6"/>
        <v>7.773202335703432E-3</v>
      </c>
      <c r="E158">
        <v>1.0554185300012701E-4</v>
      </c>
      <c r="F158">
        <f t="shared" si="7"/>
        <v>73.650425065912742</v>
      </c>
      <c r="G158">
        <f t="shared" si="8"/>
        <v>-73.650425065912742</v>
      </c>
    </row>
    <row r="159" spans="1:7">
      <c r="A159">
        <v>10.004208</v>
      </c>
      <c r="B159">
        <v>10.021043000000001</v>
      </c>
      <c r="C159">
        <v>10.004208</v>
      </c>
      <c r="D159">
        <f t="shared" si="6"/>
        <v>7.3021300210332268E-4</v>
      </c>
      <c r="E159">
        <v>1.0243562725172E-4</v>
      </c>
      <c r="F159">
        <f t="shared" si="7"/>
        <v>7.1285061818280777</v>
      </c>
      <c r="G159">
        <f t="shared" si="8"/>
        <v>-7.1285061818280777</v>
      </c>
    </row>
    <row r="160" spans="1:7">
      <c r="A160">
        <v>9.8821539999999999</v>
      </c>
      <c r="B160">
        <v>10.004208</v>
      </c>
      <c r="C160">
        <v>9.8821539999999999</v>
      </c>
      <c r="D160">
        <f t="shared" si="6"/>
        <v>5.3310951798798203E-3</v>
      </c>
      <c r="E160" s="1">
        <v>9.2878811996451307E-5</v>
      </c>
      <c r="F160">
        <f t="shared" si="7"/>
        <v>57.398399756486008</v>
      </c>
      <c r="G160">
        <f t="shared" si="8"/>
        <v>-57.398399756486008</v>
      </c>
    </row>
    <row r="161" spans="1:7">
      <c r="A161">
        <v>9.5538720000000001</v>
      </c>
      <c r="B161">
        <v>9.8821539999999999</v>
      </c>
      <c r="C161">
        <v>9.5538720000000001</v>
      </c>
      <c r="D161">
        <f t="shared" si="6"/>
        <v>1.4672199062971607E-2</v>
      </c>
      <c r="E161" s="1">
        <v>8.7912415213676194E-5</v>
      </c>
      <c r="F161">
        <f t="shared" si="7"/>
        <v>166.89564297954939</v>
      </c>
      <c r="G161">
        <f t="shared" si="8"/>
        <v>-166.89564297954939</v>
      </c>
    </row>
    <row r="162" spans="1:7">
      <c r="A162">
        <v>9.8358589999999992</v>
      </c>
      <c r="B162">
        <v>9.5538720000000001</v>
      </c>
      <c r="C162">
        <v>9.8358589999999992</v>
      </c>
      <c r="D162">
        <f t="shared" si="6"/>
        <v>-1.2632875934072411E-2</v>
      </c>
      <c r="E162">
        <v>1.09468898816598E-4</v>
      </c>
      <c r="F162">
        <f t="shared" si="7"/>
        <v>-115.40150737459484</v>
      </c>
      <c r="G162">
        <f t="shared" si="8"/>
        <v>115.40150737459484</v>
      </c>
    </row>
    <row r="163" spans="1:7">
      <c r="A163">
        <v>9.6927610000000008</v>
      </c>
      <c r="B163">
        <v>9.8358589999999992</v>
      </c>
      <c r="C163">
        <v>9.6927610000000008</v>
      </c>
      <c r="D163">
        <f t="shared" si="6"/>
        <v>6.3647901494217809E-3</v>
      </c>
      <c r="E163">
        <v>1.2680661812907899E-4</v>
      </c>
      <c r="F163">
        <f t="shared" si="7"/>
        <v>50.192886170522534</v>
      </c>
      <c r="G163">
        <f t="shared" si="8"/>
        <v>-50.192886170522534</v>
      </c>
    </row>
    <row r="164" spans="1:7">
      <c r="A164">
        <v>9.4907400000000006</v>
      </c>
      <c r="B164">
        <v>9.6927610000000008</v>
      </c>
      <c r="C164">
        <v>9.4907400000000006</v>
      </c>
      <c r="D164">
        <f t="shared" si="6"/>
        <v>9.1474282110647533E-3</v>
      </c>
      <c r="E164">
        <v>1.17265625367244E-4</v>
      </c>
      <c r="F164">
        <f t="shared" si="7"/>
        <v>78.006049790102594</v>
      </c>
      <c r="G164">
        <f t="shared" si="8"/>
        <v>-78.006049790102594</v>
      </c>
    </row>
    <row r="165" spans="1:7">
      <c r="A165">
        <v>9.2592590000000001</v>
      </c>
      <c r="B165">
        <v>9.4907400000000006</v>
      </c>
      <c r="C165">
        <v>9.2592590000000001</v>
      </c>
      <c r="D165">
        <f t="shared" si="6"/>
        <v>1.0723843655862755E-2</v>
      </c>
      <c r="E165">
        <v>1.1517615045926301E-4</v>
      </c>
      <c r="F165">
        <f t="shared" si="7"/>
        <v>93.108196558936939</v>
      </c>
      <c r="G165">
        <f t="shared" si="8"/>
        <v>-93.108196558936939</v>
      </c>
    </row>
    <row r="166" spans="1:7">
      <c r="A166">
        <v>9.600168</v>
      </c>
      <c r="B166">
        <v>9.2592590000000001</v>
      </c>
      <c r="C166">
        <v>9.600168</v>
      </c>
      <c r="D166">
        <f t="shared" si="6"/>
        <v>-1.5702600773696496E-2</v>
      </c>
      <c r="E166">
        <v>1.1775623763282299E-4</v>
      </c>
      <c r="F166">
        <f t="shared" si="7"/>
        <v>-133.34835665061706</v>
      </c>
      <c r="G166">
        <f t="shared" si="8"/>
        <v>133.34835665061706</v>
      </c>
    </row>
    <row r="167" spans="1:7">
      <c r="A167">
        <v>9.2255889999999994</v>
      </c>
      <c r="B167">
        <v>9.600168</v>
      </c>
      <c r="C167">
        <v>9.2255889999999994</v>
      </c>
      <c r="D167">
        <f t="shared" si="6"/>
        <v>1.728473024293526E-2</v>
      </c>
      <c r="E167">
        <v>1.4774113175100901E-4</v>
      </c>
      <c r="F167">
        <f t="shared" si="7"/>
        <v>116.99335207520646</v>
      </c>
      <c r="G167">
        <f t="shared" si="8"/>
        <v>-116.99335207520646</v>
      </c>
    </row>
    <row r="168" spans="1:7">
      <c r="A168">
        <v>9.6801340000000007</v>
      </c>
      <c r="B168">
        <v>9.2255889999999994</v>
      </c>
      <c r="C168">
        <v>9.6801340000000007</v>
      </c>
      <c r="D168">
        <f t="shared" si="6"/>
        <v>-2.0887266310962094E-2</v>
      </c>
      <c r="E168">
        <v>1.7044789342836699E-4</v>
      </c>
      <c r="F168">
        <f t="shared" si="7"/>
        <v>-122.54341130792706</v>
      </c>
      <c r="G168">
        <f t="shared" si="8"/>
        <v>122.54341130792706</v>
      </c>
    </row>
    <row r="169" spans="1:7">
      <c r="A169">
        <v>9.7516829999999999</v>
      </c>
      <c r="B169">
        <v>9.6801340000000007</v>
      </c>
      <c r="C169">
        <v>9.7516829999999999</v>
      </c>
      <c r="D169">
        <f t="shared" si="6"/>
        <v>-3.198205943648765E-3</v>
      </c>
      <c r="E169">
        <v>2.2133734685523499E-4</v>
      </c>
      <c r="F169">
        <f t="shared" si="7"/>
        <v>-14.449463631370541</v>
      </c>
      <c r="G169">
        <f t="shared" si="8"/>
        <v>14.449463631370541</v>
      </c>
    </row>
    <row r="170" spans="1:7">
      <c r="A170">
        <v>9.1035339999999998</v>
      </c>
      <c r="B170">
        <v>9.7516829999999999</v>
      </c>
      <c r="C170">
        <v>9.1035339999999998</v>
      </c>
      <c r="D170">
        <f t="shared" si="6"/>
        <v>2.986955658018562E-2</v>
      </c>
      <c r="E170">
        <v>1.9302806440264799E-4</v>
      </c>
      <c r="F170">
        <f t="shared" si="7"/>
        <v>154.74204060752041</v>
      </c>
      <c r="G170">
        <f t="shared" si="8"/>
        <v>-154.74204060752041</v>
      </c>
    </row>
    <row r="171" spans="1:7">
      <c r="A171">
        <v>9.0404040000000006</v>
      </c>
      <c r="B171">
        <v>9.1035339999999998</v>
      </c>
      <c r="C171">
        <v>9.0404040000000006</v>
      </c>
      <c r="D171">
        <f t="shared" si="6"/>
        <v>3.0221797806099567E-3</v>
      </c>
      <c r="E171">
        <v>2.9406562873573701E-4</v>
      </c>
      <c r="F171">
        <f t="shared" si="7"/>
        <v>10.277228908400744</v>
      </c>
      <c r="G171">
        <f t="shared" si="8"/>
        <v>-10.277228908400744</v>
      </c>
    </row>
    <row r="172" spans="1:7">
      <c r="A172">
        <v>9.1035339999999998</v>
      </c>
      <c r="B172">
        <v>9.0404040000000006</v>
      </c>
      <c r="C172">
        <v>9.1035339999999998</v>
      </c>
      <c r="D172">
        <f t="shared" si="6"/>
        <v>-3.0221797806099407E-3</v>
      </c>
      <c r="E172">
        <v>2.5065152753931199E-4</v>
      </c>
      <c r="F172">
        <f t="shared" si="7"/>
        <v>-12.057296479615287</v>
      </c>
      <c r="G172">
        <f t="shared" si="8"/>
        <v>12.057296479615287</v>
      </c>
    </row>
    <row r="173" spans="1:7">
      <c r="A173">
        <v>9.410774</v>
      </c>
      <c r="B173">
        <v>9.1035339999999998</v>
      </c>
      <c r="C173">
        <v>9.410774</v>
      </c>
      <c r="D173">
        <f t="shared" si="6"/>
        <v>-1.4415325390556018E-2</v>
      </c>
      <c r="E173">
        <v>2.1684845407170101E-4</v>
      </c>
      <c r="F173">
        <f t="shared" si="7"/>
        <v>-66.476496003930862</v>
      </c>
      <c r="G173">
        <f t="shared" si="8"/>
        <v>66.476496003930862</v>
      </c>
    </row>
    <row r="174" spans="1:7">
      <c r="A174">
        <v>9.4991579999999995</v>
      </c>
      <c r="B174">
        <v>9.410774</v>
      </c>
      <c r="C174">
        <v>9.4991579999999995</v>
      </c>
      <c r="D174">
        <f t="shared" si="6"/>
        <v>-4.0597674287281491E-3</v>
      </c>
      <c r="E174">
        <v>2.2272449753562299E-4</v>
      </c>
      <c r="F174">
        <f t="shared" si="7"/>
        <v>-18.227754349648144</v>
      </c>
      <c r="G174">
        <f t="shared" si="8"/>
        <v>18.227754349648144</v>
      </c>
    </row>
    <row r="175" spans="1:7">
      <c r="A175">
        <v>8.3964649999999992</v>
      </c>
      <c r="B175">
        <v>9.4991579999999995</v>
      </c>
      <c r="C175">
        <v>8.3964649999999992</v>
      </c>
      <c r="D175">
        <f t="shared" si="6"/>
        <v>5.3588629377581111E-2</v>
      </c>
      <c r="E175">
        <v>1.9537275917678101E-4</v>
      </c>
      <c r="F175">
        <f t="shared" si="7"/>
        <v>274.28915680661498</v>
      </c>
      <c r="G175">
        <f t="shared" si="8"/>
        <v>-274.28915680661498</v>
      </c>
    </row>
    <row r="176" spans="1:7">
      <c r="A176">
        <v>9.4191909999999996</v>
      </c>
      <c r="B176">
        <v>8.3964649999999992</v>
      </c>
      <c r="C176">
        <v>9.4191909999999996</v>
      </c>
      <c r="D176">
        <f t="shared" si="6"/>
        <v>-4.9917121501926426E-2</v>
      </c>
      <c r="E176">
        <v>5.8990181914739996E-4</v>
      </c>
      <c r="F176">
        <f t="shared" si="7"/>
        <v>-84.619372040711625</v>
      </c>
      <c r="G176">
        <f t="shared" si="8"/>
        <v>84.619372040711625</v>
      </c>
    </row>
    <row r="177" spans="1:7">
      <c r="A177">
        <v>8.7752520000000001</v>
      </c>
      <c r="B177">
        <v>9.4191909999999996</v>
      </c>
      <c r="C177">
        <v>8.7752520000000001</v>
      </c>
      <c r="D177">
        <f t="shared" si="6"/>
        <v>3.0754006496181419E-2</v>
      </c>
      <c r="E177">
        <v>8.8646363427725202E-4</v>
      </c>
      <c r="F177">
        <f t="shared" si="7"/>
        <v>34.692913851176371</v>
      </c>
      <c r="G177">
        <f t="shared" si="8"/>
        <v>-34.692913851176371</v>
      </c>
    </row>
    <row r="178" spans="1:7">
      <c r="A178">
        <v>8.0597639999999995</v>
      </c>
      <c r="B178">
        <v>8.7752520000000001</v>
      </c>
      <c r="C178">
        <v>8.0597639999999995</v>
      </c>
      <c r="D178">
        <f t="shared" si="6"/>
        <v>3.6937271701376277E-2</v>
      </c>
      <c r="E178">
        <v>8.7061024633984497E-4</v>
      </c>
      <c r="F178">
        <f t="shared" si="7"/>
        <v>42.426874547669541</v>
      </c>
      <c r="G178">
        <f t="shared" si="8"/>
        <v>-42.426874547669541</v>
      </c>
    </row>
    <row r="179" spans="1:7">
      <c r="A179">
        <v>7.9713799999999999</v>
      </c>
      <c r="B179">
        <v>8.0597639999999995</v>
      </c>
      <c r="C179">
        <v>7.9713799999999999</v>
      </c>
      <c r="D179">
        <f t="shared" si="6"/>
        <v>4.7888126275816133E-3</v>
      </c>
      <c r="E179">
        <v>9.1940653280304398E-4</v>
      </c>
      <c r="F179">
        <f t="shared" si="7"/>
        <v>5.2085910385928011</v>
      </c>
      <c r="G179">
        <f t="shared" si="8"/>
        <v>-5.2085910385928011</v>
      </c>
    </row>
    <row r="180" spans="1:7">
      <c r="A180">
        <v>7.5294610000000004</v>
      </c>
      <c r="B180">
        <v>7.9713799999999999</v>
      </c>
      <c r="C180">
        <v>7.5294610000000004</v>
      </c>
      <c r="D180">
        <f t="shared" si="6"/>
        <v>2.4769624537411196E-2</v>
      </c>
      <c r="E180">
        <v>7.65038028968756E-4</v>
      </c>
      <c r="F180">
        <f t="shared" si="7"/>
        <v>32.376984671990449</v>
      </c>
      <c r="G180">
        <f t="shared" si="8"/>
        <v>-32.376984671990449</v>
      </c>
    </row>
    <row r="181" spans="1:7">
      <c r="A181">
        <v>6.9444439999999998</v>
      </c>
      <c r="B181">
        <v>7.5294610000000004</v>
      </c>
      <c r="C181">
        <v>6.9444439999999998</v>
      </c>
      <c r="D181">
        <f t="shared" si="6"/>
        <v>3.5126408029167416E-2</v>
      </c>
      <c r="E181">
        <v>7.2229625047293795E-4</v>
      </c>
      <c r="F181">
        <f t="shared" si="7"/>
        <v>48.631580194646858</v>
      </c>
      <c r="G181">
        <f t="shared" si="8"/>
        <v>-48.631580194646858</v>
      </c>
    </row>
    <row r="182" spans="1:7">
      <c r="A182">
        <v>7.1590910000000001</v>
      </c>
      <c r="B182">
        <v>6.9444439999999998</v>
      </c>
      <c r="C182">
        <v>7.1590910000000001</v>
      </c>
      <c r="D182">
        <f t="shared" si="6"/>
        <v>-1.3220402708361034E-2</v>
      </c>
      <c r="E182">
        <v>7.7847881257593697E-4</v>
      </c>
      <c r="F182">
        <f t="shared" si="7"/>
        <v>-16.982353912260709</v>
      </c>
      <c r="G182">
        <f t="shared" si="8"/>
        <v>16.982353912260709</v>
      </c>
    </row>
    <row r="183" spans="1:7">
      <c r="A183">
        <v>6.7171709999999996</v>
      </c>
      <c r="B183">
        <v>7.1590910000000001</v>
      </c>
      <c r="C183">
        <v>6.7171709999999996</v>
      </c>
      <c r="D183">
        <f t="shared" si="6"/>
        <v>2.7671478480994501E-2</v>
      </c>
      <c r="E183">
        <v>6.7791615545445105E-4</v>
      </c>
      <c r="F183">
        <f t="shared" si="7"/>
        <v>40.818437882549823</v>
      </c>
      <c r="G183">
        <f t="shared" si="8"/>
        <v>-40.818437882549823</v>
      </c>
    </row>
    <row r="184" spans="1:7">
      <c r="A184">
        <v>7.041245</v>
      </c>
      <c r="B184">
        <v>6.7171709999999996</v>
      </c>
      <c r="C184">
        <v>7.041245</v>
      </c>
      <c r="D184">
        <f t="shared" si="6"/>
        <v>-2.0463051513000402E-2</v>
      </c>
      <c r="E184">
        <v>6.7312486731400001E-4</v>
      </c>
      <c r="F184">
        <f t="shared" si="7"/>
        <v>-30.400082520580504</v>
      </c>
      <c r="G184">
        <f t="shared" si="8"/>
        <v>30.400082520580504</v>
      </c>
    </row>
    <row r="185" spans="1:7">
      <c r="A185">
        <v>7.617845</v>
      </c>
      <c r="B185">
        <v>7.041245</v>
      </c>
      <c r="C185">
        <v>7.617845</v>
      </c>
      <c r="D185">
        <f t="shared" si="6"/>
        <v>-3.4182675991391312E-2</v>
      </c>
      <c r="E185">
        <v>6.3076710107783703E-4</v>
      </c>
      <c r="F185">
        <f t="shared" si="7"/>
        <v>-54.192230274820801</v>
      </c>
      <c r="G185">
        <f t="shared" si="8"/>
        <v>54.192230274820801</v>
      </c>
    </row>
    <row r="186" spans="1:7">
      <c r="A186">
        <v>7.4663300000000001</v>
      </c>
      <c r="B186">
        <v>7.617845</v>
      </c>
      <c r="C186">
        <v>7.4663300000000001</v>
      </c>
      <c r="D186">
        <f t="shared" si="6"/>
        <v>8.7249506966222551E-3</v>
      </c>
      <c r="E186">
        <v>7.1410245784522201E-4</v>
      </c>
      <c r="F186">
        <f t="shared" si="7"/>
        <v>12.218065630175079</v>
      </c>
      <c r="G186">
        <f t="shared" si="8"/>
        <v>-12.218065630175079</v>
      </c>
    </row>
    <row r="187" spans="1:7">
      <c r="A187">
        <v>6.4520200000000001</v>
      </c>
      <c r="B187">
        <v>7.4663300000000001</v>
      </c>
      <c r="C187">
        <v>6.4520200000000001</v>
      </c>
      <c r="D187">
        <f t="shared" si="6"/>
        <v>6.3411476198081268E-2</v>
      </c>
      <c r="E187">
        <v>6.03593199722118E-4</v>
      </c>
      <c r="F187">
        <f t="shared" si="7"/>
        <v>105.05664448717218</v>
      </c>
      <c r="G187">
        <f t="shared" si="8"/>
        <v>-105.05664448717218</v>
      </c>
    </row>
    <row r="188" spans="1:7">
      <c r="A188">
        <v>6.3005050000000002</v>
      </c>
      <c r="B188">
        <v>6.4520200000000001</v>
      </c>
      <c r="C188">
        <v>6.3005050000000002</v>
      </c>
      <c r="D188">
        <f t="shared" si="6"/>
        <v>1.032034439437942E-2</v>
      </c>
      <c r="E188">
        <v>1.09647842036974E-3</v>
      </c>
      <c r="F188">
        <f t="shared" si="7"/>
        <v>9.412264028779818</v>
      </c>
      <c r="G188">
        <f t="shared" si="8"/>
        <v>-9.412264028779818</v>
      </c>
    </row>
    <row r="189" spans="1:7">
      <c r="A189">
        <v>6.4604379999999999</v>
      </c>
      <c r="B189">
        <v>6.3005050000000002</v>
      </c>
      <c r="C189">
        <v>6.4604379999999999</v>
      </c>
      <c r="D189">
        <f t="shared" si="6"/>
        <v>-1.0886602416917465E-2</v>
      </c>
      <c r="E189">
        <v>9.2130761438937098E-4</v>
      </c>
      <c r="F189">
        <f t="shared" si="7"/>
        <v>-11.816468513757963</v>
      </c>
      <c r="G189">
        <f t="shared" si="8"/>
        <v>11.816468513757963</v>
      </c>
    </row>
    <row r="190" spans="1:7">
      <c r="A190">
        <v>6.5109430000000001</v>
      </c>
      <c r="B190">
        <v>6.4604379999999999</v>
      </c>
      <c r="C190">
        <v>6.5109430000000001</v>
      </c>
      <c r="D190">
        <f t="shared" si="6"/>
        <v>-3.3819303663697934E-3</v>
      </c>
      <c r="E190">
        <v>7.8579515897783496E-4</v>
      </c>
      <c r="F190">
        <f t="shared" si="7"/>
        <v>-4.3038320199999962</v>
      </c>
      <c r="G190">
        <f t="shared" si="8"/>
        <v>4.3038320199999962</v>
      </c>
    </row>
    <row r="191" spans="1:7">
      <c r="A191">
        <v>6.2584169999999997</v>
      </c>
      <c r="B191">
        <v>6.5109430000000001</v>
      </c>
      <c r="C191">
        <v>6.2584169999999997</v>
      </c>
      <c r="D191">
        <f t="shared" si="6"/>
        <v>1.7179396404018898E-2</v>
      </c>
      <c r="E191">
        <v>6.56153280179785E-4</v>
      </c>
      <c r="F191">
        <f t="shared" si="7"/>
        <v>26.181986622564423</v>
      </c>
      <c r="G191">
        <f t="shared" si="8"/>
        <v>-26.181986622564423</v>
      </c>
    </row>
    <row r="192" spans="1:7">
      <c r="A192">
        <v>6.3257570000000003</v>
      </c>
      <c r="B192">
        <v>6.2584169999999997</v>
      </c>
      <c r="C192">
        <v>6.3257570000000003</v>
      </c>
      <c r="D192">
        <f t="shared" si="6"/>
        <v>-4.6480078173045869E-3</v>
      </c>
      <c r="E192">
        <v>5.8685347262047197E-4</v>
      </c>
      <c r="F192">
        <f t="shared" si="7"/>
        <v>-7.9202186476802732</v>
      </c>
      <c r="G192">
        <f t="shared" si="8"/>
        <v>7.9202186476802732</v>
      </c>
    </row>
    <row r="193" spans="1:7">
      <c r="A193">
        <v>6.4478109999999997</v>
      </c>
      <c r="B193">
        <v>6.3257570000000003</v>
      </c>
      <c r="C193">
        <v>6.4478109999999997</v>
      </c>
      <c r="D193">
        <f t="shared" si="6"/>
        <v>-8.2997940757884043E-3</v>
      </c>
      <c r="E193">
        <v>4.9493259006900495E-4</v>
      </c>
      <c r="F193">
        <f t="shared" si="7"/>
        <v>-16.769544463885925</v>
      </c>
      <c r="G193">
        <f t="shared" si="8"/>
        <v>16.769544463885925</v>
      </c>
    </row>
    <row r="194" spans="1:7">
      <c r="A194">
        <v>6.2668350000000004</v>
      </c>
      <c r="B194">
        <v>6.4478109999999997</v>
      </c>
      <c r="C194">
        <v>6.2668350000000004</v>
      </c>
      <c r="D194">
        <f t="shared" si="6"/>
        <v>1.2364038548593278E-2</v>
      </c>
      <c r="E194">
        <v>4.2782808288432402E-4</v>
      </c>
      <c r="F194">
        <f t="shared" si="7"/>
        <v>28.899548774913548</v>
      </c>
      <c r="G194">
        <f t="shared" si="8"/>
        <v>-28.899548774913548</v>
      </c>
    </row>
    <row r="195" spans="1:7">
      <c r="A195">
        <v>6.1153199999999996</v>
      </c>
      <c r="B195">
        <v>6.2668350000000004</v>
      </c>
      <c r="C195">
        <v>6.1153199999999996</v>
      </c>
      <c r="D195">
        <f t="shared" ref="D195:D252" si="9">LOG(B195/C195)</f>
        <v>1.0629072722839489E-2</v>
      </c>
      <c r="E195">
        <v>3.79417603113422E-4</v>
      </c>
      <c r="F195">
        <f t="shared" ref="F195:F252" si="10">D195/E195</f>
        <v>28.014179193636583</v>
      </c>
      <c r="G195">
        <f t="shared" ref="G195:G252" si="11">-F195</f>
        <v>-28.014179193636583</v>
      </c>
    </row>
    <row r="196" spans="1:7">
      <c r="A196">
        <v>6.6792920000000002</v>
      </c>
      <c r="B196">
        <v>6.1153199999999996</v>
      </c>
      <c r="C196">
        <v>6.6792920000000002</v>
      </c>
      <c r="D196">
        <f t="shared" si="9"/>
        <v>-3.8311242468601465E-2</v>
      </c>
      <c r="E196">
        <v>3.3416942245492E-4</v>
      </c>
      <c r="F196">
        <f t="shared" si="10"/>
        <v>-114.64616417371256</v>
      </c>
      <c r="G196">
        <f t="shared" si="11"/>
        <v>114.64616417371256</v>
      </c>
    </row>
    <row r="197" spans="1:7">
      <c r="A197">
        <v>6.380471</v>
      </c>
      <c r="B197">
        <v>6.6792920000000002</v>
      </c>
      <c r="C197">
        <v>6.380471</v>
      </c>
      <c r="D197">
        <f t="shared" si="9"/>
        <v>1.9877690932473435E-2</v>
      </c>
      <c r="E197">
        <v>5.1760983847519697E-4</v>
      </c>
      <c r="F197">
        <f t="shared" si="10"/>
        <v>38.402846033665455</v>
      </c>
      <c r="G197">
        <f t="shared" si="11"/>
        <v>-38.402846033665455</v>
      </c>
    </row>
    <row r="198" spans="1:7">
      <c r="A198">
        <v>6.4772730000000003</v>
      </c>
      <c r="B198">
        <v>6.380471</v>
      </c>
      <c r="C198">
        <v>6.4772730000000003</v>
      </c>
      <c r="D198">
        <f t="shared" si="9"/>
        <v>-6.5394627187713638E-3</v>
      </c>
      <c r="E198">
        <v>4.8763981620066998E-4</v>
      </c>
      <c r="F198">
        <f t="shared" si="10"/>
        <v>-13.410436353868798</v>
      </c>
      <c r="G198">
        <f t="shared" si="11"/>
        <v>13.410436353868798</v>
      </c>
    </row>
    <row r="199" spans="1:7">
      <c r="A199">
        <v>6.426768</v>
      </c>
      <c r="B199">
        <v>6.4772730000000003</v>
      </c>
      <c r="C199">
        <v>6.426768</v>
      </c>
      <c r="D199">
        <f t="shared" si="9"/>
        <v>3.3995792184324581E-3</v>
      </c>
      <c r="E199">
        <v>4.1735208890794401E-4</v>
      </c>
      <c r="F199">
        <f t="shared" si="10"/>
        <v>8.1455905188539948</v>
      </c>
      <c r="G199">
        <f t="shared" si="11"/>
        <v>-8.1455905188539948</v>
      </c>
    </row>
    <row r="200" spans="1:7">
      <c r="A200">
        <v>6.3173399999999997</v>
      </c>
      <c r="B200">
        <v>6.426768</v>
      </c>
      <c r="C200">
        <v>6.3173399999999997</v>
      </c>
      <c r="D200">
        <f t="shared" si="9"/>
        <v>7.4583712852471905E-3</v>
      </c>
      <c r="E200">
        <v>3.5200942749392001E-4</v>
      </c>
      <c r="F200">
        <f t="shared" si="10"/>
        <v>21.187987317118129</v>
      </c>
      <c r="G200">
        <f t="shared" si="11"/>
        <v>-21.187987317118129</v>
      </c>
    </row>
    <row r="201" spans="1:7">
      <c r="A201">
        <v>6.6287880000000001</v>
      </c>
      <c r="B201">
        <v>6.3173399999999997</v>
      </c>
      <c r="C201">
        <v>6.6287880000000001</v>
      </c>
      <c r="D201">
        <f t="shared" si="9"/>
        <v>-2.0899878453121908E-2</v>
      </c>
      <c r="E201">
        <v>3.0391732221173501E-4</v>
      </c>
      <c r="F201">
        <f t="shared" si="10"/>
        <v>-68.768302843104323</v>
      </c>
      <c r="G201">
        <f t="shared" si="11"/>
        <v>68.768302843104323</v>
      </c>
    </row>
    <row r="202" spans="1:7">
      <c r="A202">
        <v>6.1952860000000003</v>
      </c>
      <c r="B202">
        <v>6.6287880000000001</v>
      </c>
      <c r="C202">
        <v>6.1952860000000003</v>
      </c>
      <c r="D202">
        <f t="shared" si="9"/>
        <v>2.9372769755241612E-2</v>
      </c>
      <c r="E202">
        <v>3.3087356723697801E-4</v>
      </c>
      <c r="F202">
        <f t="shared" si="10"/>
        <v>88.773394624794165</v>
      </c>
      <c r="G202">
        <f t="shared" si="11"/>
        <v>-88.773394624794165</v>
      </c>
    </row>
    <row r="203" spans="1:7">
      <c r="A203">
        <v>5.8754210000000002</v>
      </c>
      <c r="B203">
        <v>6.1952860000000003</v>
      </c>
      <c r="C203">
        <v>5.8754210000000002</v>
      </c>
      <c r="D203">
        <f t="shared" si="9"/>
        <v>2.3022368816083955E-2</v>
      </c>
      <c r="E203">
        <v>4.0277975569256899E-4</v>
      </c>
      <c r="F203">
        <f t="shared" si="10"/>
        <v>57.158703958439048</v>
      </c>
      <c r="G203">
        <f t="shared" si="11"/>
        <v>-57.158703958439048</v>
      </c>
    </row>
    <row r="204" spans="1:7">
      <c r="A204">
        <v>5.9722220000000004</v>
      </c>
      <c r="B204">
        <v>5.8754210000000002</v>
      </c>
      <c r="C204">
        <v>5.9722220000000004</v>
      </c>
      <c r="D204">
        <f t="shared" si="9"/>
        <v>-7.0969518020005604E-3</v>
      </c>
      <c r="E204">
        <v>4.1304822602972299E-4</v>
      </c>
      <c r="F204">
        <f t="shared" si="10"/>
        <v>-17.181896337426377</v>
      </c>
      <c r="G204">
        <f t="shared" si="11"/>
        <v>17.181896337426377</v>
      </c>
    </row>
    <row r="205" spans="1:7">
      <c r="A205">
        <v>5.7702020000000003</v>
      </c>
      <c r="B205">
        <v>5.9722220000000004</v>
      </c>
      <c r="C205">
        <v>5.7702020000000003</v>
      </c>
      <c r="D205">
        <f t="shared" si="9"/>
        <v>1.494492602867219E-2</v>
      </c>
      <c r="E205">
        <v>3.5750460087817997E-4</v>
      </c>
      <c r="F205">
        <f t="shared" si="10"/>
        <v>41.803450898145748</v>
      </c>
      <c r="G205">
        <f t="shared" si="11"/>
        <v>-41.803450898145748</v>
      </c>
    </row>
    <row r="206" spans="1:7">
      <c r="A206">
        <v>5.4924239999999998</v>
      </c>
      <c r="B206">
        <v>5.7702020000000003</v>
      </c>
      <c r="C206">
        <v>5.4924239999999998</v>
      </c>
      <c r="D206">
        <f t="shared" si="9"/>
        <v>2.1426960763567395E-2</v>
      </c>
      <c r="E206">
        <v>3.31696377117192E-4</v>
      </c>
      <c r="F206">
        <f t="shared" si="10"/>
        <v>64.598115149135353</v>
      </c>
      <c r="G206">
        <f t="shared" si="11"/>
        <v>-64.598115149135353</v>
      </c>
    </row>
    <row r="207" spans="1:7">
      <c r="A207">
        <v>5.176768</v>
      </c>
      <c r="B207">
        <v>5.4924239999999998</v>
      </c>
      <c r="C207">
        <v>5.176768</v>
      </c>
      <c r="D207">
        <f t="shared" si="9"/>
        <v>2.5705353949118572E-2</v>
      </c>
      <c r="E207">
        <v>3.4444878048943699E-4</v>
      </c>
      <c r="F207">
        <f t="shared" si="10"/>
        <v>74.627507499353342</v>
      </c>
      <c r="G207">
        <f t="shared" si="11"/>
        <v>-74.627507499353342</v>
      </c>
    </row>
    <row r="208" spans="1:7">
      <c r="A208">
        <v>5.7954540000000003</v>
      </c>
      <c r="B208">
        <v>5.176768</v>
      </c>
      <c r="C208">
        <v>5.7954540000000003</v>
      </c>
      <c r="D208">
        <f t="shared" si="9"/>
        <v>-4.9028760825826176E-2</v>
      </c>
      <c r="E208">
        <v>3.84292265281267E-4</v>
      </c>
      <c r="F208">
        <f t="shared" si="10"/>
        <v>-127.58196106273849</v>
      </c>
      <c r="G208">
        <f t="shared" si="11"/>
        <v>127.58196106273849</v>
      </c>
    </row>
    <row r="209" spans="1:7">
      <c r="A209">
        <v>5.2020200000000001</v>
      </c>
      <c r="B209">
        <v>5.7954540000000003</v>
      </c>
      <c r="C209">
        <v>5.2020200000000001</v>
      </c>
      <c r="D209">
        <f t="shared" si="9"/>
        <v>4.6915445495155444E-2</v>
      </c>
      <c r="E209">
        <v>7.0422365933108097E-4</v>
      </c>
      <c r="F209">
        <f t="shared" si="10"/>
        <v>66.620092741159667</v>
      </c>
      <c r="G209">
        <f t="shared" si="11"/>
        <v>-66.620092741159667</v>
      </c>
    </row>
    <row r="210" spans="1:7">
      <c r="A210">
        <v>5.1388889999999998</v>
      </c>
      <c r="B210">
        <v>5.2020200000000001</v>
      </c>
      <c r="C210">
        <v>5.1388889999999998</v>
      </c>
      <c r="D210">
        <f t="shared" si="9"/>
        <v>5.3027805519582551E-3</v>
      </c>
      <c r="E210">
        <v>9.0720274930139097E-4</v>
      </c>
      <c r="F210">
        <f t="shared" si="10"/>
        <v>5.8451989437220773</v>
      </c>
      <c r="G210">
        <f t="shared" si="11"/>
        <v>-5.8451989437220773</v>
      </c>
    </row>
    <row r="211" spans="1:7">
      <c r="A211">
        <v>5.176768</v>
      </c>
      <c r="B211">
        <v>5.1388889999999998</v>
      </c>
      <c r="C211">
        <v>5.176768</v>
      </c>
      <c r="D211">
        <f t="shared" si="9"/>
        <v>-3.1894652212875246E-3</v>
      </c>
      <c r="E211">
        <v>7.5566588300284801E-4</v>
      </c>
      <c r="F211">
        <f t="shared" si="10"/>
        <v>-4.2207347096487933</v>
      </c>
      <c r="G211">
        <f t="shared" si="11"/>
        <v>4.2207347096487933</v>
      </c>
    </row>
    <row r="212" spans="1:7">
      <c r="A212">
        <v>4.9200330000000001</v>
      </c>
      <c r="B212">
        <v>5.176768</v>
      </c>
      <c r="C212">
        <v>4.9200330000000001</v>
      </c>
      <c r="D212">
        <f t="shared" si="9"/>
        <v>2.2090686538780314E-2</v>
      </c>
      <c r="E212">
        <v>6.3119602547460105E-4</v>
      </c>
      <c r="F212">
        <f t="shared" si="10"/>
        <v>34.998139479997768</v>
      </c>
      <c r="G212">
        <f t="shared" si="11"/>
        <v>-34.998139479997768</v>
      </c>
    </row>
    <row r="213" spans="1:7">
      <c r="A213">
        <v>4.7011779999999996</v>
      </c>
      <c r="B213">
        <v>4.9200330000000001</v>
      </c>
      <c r="C213">
        <v>4.7011779999999996</v>
      </c>
      <c r="D213">
        <f t="shared" si="9"/>
        <v>1.9761320581762058E-2</v>
      </c>
      <c r="E213">
        <v>5.94249093902794E-4</v>
      </c>
      <c r="F213">
        <f t="shared" si="10"/>
        <v>33.254271288791521</v>
      </c>
      <c r="G213">
        <f t="shared" si="11"/>
        <v>-33.254271288791521</v>
      </c>
    </row>
    <row r="214" spans="1:7">
      <c r="A214">
        <v>5.0547139999999997</v>
      </c>
      <c r="B214">
        <v>4.7011779999999996</v>
      </c>
      <c r="C214">
        <v>5.0547139999999997</v>
      </c>
      <c r="D214">
        <f t="shared" si="9"/>
        <v>-3.148989274586491E-2</v>
      </c>
      <c r="E214">
        <v>5.4982155943378405E-4</v>
      </c>
      <c r="F214">
        <f t="shared" si="10"/>
        <v>-57.272931927758087</v>
      </c>
      <c r="G214">
        <f t="shared" si="11"/>
        <v>57.272931927758087</v>
      </c>
    </row>
    <row r="215" spans="1:7">
      <c r="A215">
        <v>5.3872049999999998</v>
      </c>
      <c r="B215">
        <v>5.0547139999999997</v>
      </c>
      <c r="C215">
        <v>5.3872049999999998</v>
      </c>
      <c r="D215">
        <f t="shared" si="9"/>
        <v>-2.7666914251307968E-2</v>
      </c>
      <c r="E215">
        <v>6.2003400043325E-4</v>
      </c>
      <c r="F215">
        <f t="shared" si="10"/>
        <v>-44.621608221445364</v>
      </c>
      <c r="G215">
        <f t="shared" si="11"/>
        <v>44.621608221445364</v>
      </c>
    </row>
    <row r="216" spans="1:7">
      <c r="A216">
        <v>5.4208749999999997</v>
      </c>
      <c r="B216">
        <v>5.3872049999999998</v>
      </c>
      <c r="C216">
        <v>5.4208749999999997</v>
      </c>
      <c r="D216">
        <f t="shared" si="9"/>
        <v>-2.7058908723249543E-3</v>
      </c>
      <c r="E216">
        <v>6.4208948333813502E-4</v>
      </c>
      <c r="F216">
        <f t="shared" si="10"/>
        <v>-4.2141959065540204</v>
      </c>
      <c r="G216">
        <f t="shared" si="11"/>
        <v>4.2141959065540204</v>
      </c>
    </row>
    <row r="217" spans="1:7">
      <c r="A217">
        <v>5.6734</v>
      </c>
      <c r="B217">
        <v>5.4208749999999997</v>
      </c>
      <c r="C217">
        <v>5.6734</v>
      </c>
      <c r="D217">
        <f t="shared" si="9"/>
        <v>-1.9774011345715242E-2</v>
      </c>
      <c r="E217">
        <v>5.3747971124954396E-4</v>
      </c>
      <c r="F217">
        <f t="shared" si="10"/>
        <v>-36.790247021127946</v>
      </c>
      <c r="G217">
        <f t="shared" si="11"/>
        <v>36.790247021127946</v>
      </c>
    </row>
    <row r="218" spans="1:7">
      <c r="A218">
        <v>5.5260939999999996</v>
      </c>
      <c r="B218">
        <v>5.6734</v>
      </c>
      <c r="C218">
        <v>5.5260939999999996</v>
      </c>
      <c r="D218">
        <f t="shared" si="9"/>
        <v>1.1425136259698593E-2</v>
      </c>
      <c r="E218">
        <v>5.1511014528408505E-4</v>
      </c>
      <c r="F218">
        <f t="shared" si="10"/>
        <v>22.179986871346884</v>
      </c>
      <c r="G218">
        <f t="shared" si="11"/>
        <v>-22.179986871346884</v>
      </c>
    </row>
    <row r="219" spans="1:7">
      <c r="A219">
        <v>5.1473060000000004</v>
      </c>
      <c r="B219">
        <v>5.5260939999999996</v>
      </c>
      <c r="C219">
        <v>5.1473060000000004</v>
      </c>
      <c r="D219">
        <f t="shared" si="9"/>
        <v>3.0838280877003053E-2</v>
      </c>
      <c r="E219">
        <v>4.4787722735842902E-4</v>
      </c>
      <c r="F219">
        <f t="shared" si="10"/>
        <v>68.854317641659563</v>
      </c>
      <c r="G219">
        <f t="shared" si="11"/>
        <v>-68.854317641659563</v>
      </c>
    </row>
    <row r="220" spans="1:7">
      <c r="A220">
        <v>5.5808080000000002</v>
      </c>
      <c r="B220">
        <v>5.1473060000000004</v>
      </c>
      <c r="C220">
        <v>5.5808080000000002</v>
      </c>
      <c r="D220">
        <f t="shared" si="9"/>
        <v>-3.5117094266037555E-2</v>
      </c>
      <c r="E220">
        <v>5.1170916910106697E-4</v>
      </c>
      <c r="F220">
        <f t="shared" si="10"/>
        <v>-68.62705690368746</v>
      </c>
      <c r="G220">
        <f t="shared" si="11"/>
        <v>68.62705690368746</v>
      </c>
    </row>
    <row r="221" spans="1:7">
      <c r="A221">
        <v>5.7365320000000004</v>
      </c>
      <c r="B221">
        <v>5.5808080000000002</v>
      </c>
      <c r="C221">
        <v>5.7365320000000004</v>
      </c>
      <c r="D221">
        <f t="shared" si="9"/>
        <v>-1.1952339073966386E-2</v>
      </c>
      <c r="E221">
        <v>6.26591842898018E-4</v>
      </c>
      <c r="F221">
        <f t="shared" si="10"/>
        <v>-19.075159067960783</v>
      </c>
      <c r="G221">
        <f t="shared" si="11"/>
        <v>19.075159067960783</v>
      </c>
    </row>
    <row r="222" spans="1:7">
      <c r="A222">
        <v>5.6397300000000001</v>
      </c>
      <c r="B222">
        <v>5.7365320000000004</v>
      </c>
      <c r="C222">
        <v>5.6397300000000001</v>
      </c>
      <c r="D222">
        <f t="shared" si="9"/>
        <v>7.391107752743575E-3</v>
      </c>
      <c r="E222">
        <v>5.4812977260559903E-4</v>
      </c>
      <c r="F222">
        <f t="shared" si="10"/>
        <v>13.484229688179642</v>
      </c>
      <c r="G222">
        <f t="shared" si="11"/>
        <v>-13.484229688179642</v>
      </c>
    </row>
    <row r="223" spans="1:7">
      <c r="A223">
        <v>5.8754210000000002</v>
      </c>
      <c r="B223">
        <v>5.6397300000000001</v>
      </c>
      <c r="C223">
        <v>5.8754210000000002</v>
      </c>
      <c r="D223">
        <f t="shared" si="9"/>
        <v>-1.7780678394128311E-2</v>
      </c>
      <c r="E223">
        <v>4.6461504573464999E-4</v>
      </c>
      <c r="F223">
        <f t="shared" si="10"/>
        <v>-38.269699953460346</v>
      </c>
      <c r="G223">
        <f t="shared" si="11"/>
        <v>38.269699953460346</v>
      </c>
    </row>
    <row r="224" spans="1:7">
      <c r="A224">
        <v>6.001684</v>
      </c>
      <c r="B224">
        <v>5.8754210000000002</v>
      </c>
      <c r="C224">
        <v>6.001684</v>
      </c>
      <c r="D224">
        <f t="shared" si="9"/>
        <v>-9.2341340794000592E-3</v>
      </c>
      <c r="E224">
        <v>4.4338220142313401E-4</v>
      </c>
      <c r="F224">
        <f t="shared" si="10"/>
        <v>-20.826578175129825</v>
      </c>
      <c r="G224">
        <f t="shared" si="11"/>
        <v>20.826578175129825</v>
      </c>
    </row>
    <row r="225" spans="1:7">
      <c r="A225">
        <v>5.9680140000000002</v>
      </c>
      <c r="B225">
        <v>6.001684</v>
      </c>
      <c r="C225">
        <v>5.9680140000000002</v>
      </c>
      <c r="D225">
        <f t="shared" si="9"/>
        <v>2.4432920151816343E-3</v>
      </c>
      <c r="E225">
        <v>3.8832281025105502E-4</v>
      </c>
      <c r="F225">
        <f t="shared" si="10"/>
        <v>6.2919095934694607</v>
      </c>
      <c r="G225">
        <f t="shared" si="11"/>
        <v>-6.2919095934694607</v>
      </c>
    </row>
    <row r="226" spans="1:7">
      <c r="A226">
        <v>5.8038720000000001</v>
      </c>
      <c r="B226">
        <v>5.9680140000000002</v>
      </c>
      <c r="C226">
        <v>5.8038720000000001</v>
      </c>
      <c r="D226">
        <f t="shared" si="9"/>
        <v>1.2112007415206903E-2</v>
      </c>
      <c r="E226">
        <v>3.2763889198772299E-4</v>
      </c>
      <c r="F226">
        <f t="shared" si="10"/>
        <v>36.967550896432506</v>
      </c>
      <c r="G226">
        <f t="shared" si="11"/>
        <v>-36.967550896432506</v>
      </c>
    </row>
    <row r="227" spans="1:7">
      <c r="A227">
        <v>5.8038720000000001</v>
      </c>
      <c r="B227">
        <v>5.8038720000000001</v>
      </c>
      <c r="C227">
        <v>5.8038720000000001</v>
      </c>
      <c r="D227">
        <f t="shared" si="9"/>
        <v>0</v>
      </c>
      <c r="E227">
        <v>2.9639401390109198E-4</v>
      </c>
      <c r="F227">
        <f t="shared" si="10"/>
        <v>0</v>
      </c>
      <c r="G227">
        <f t="shared" si="11"/>
        <v>0</v>
      </c>
    </row>
    <row r="228" spans="1:7">
      <c r="A228">
        <v>6.0058920000000002</v>
      </c>
      <c r="B228">
        <v>5.8038720000000001</v>
      </c>
      <c r="C228">
        <v>6.0058920000000002</v>
      </c>
      <c r="D228">
        <f t="shared" si="9"/>
        <v>-1.485969246602914E-2</v>
      </c>
      <c r="E228">
        <v>2.52071705849864E-4</v>
      </c>
      <c r="F228">
        <f t="shared" si="10"/>
        <v>-58.950259474499276</v>
      </c>
      <c r="G228">
        <f t="shared" si="11"/>
        <v>58.950259474499276</v>
      </c>
    </row>
    <row r="229" spans="1:7">
      <c r="A229">
        <v>5.8543770000000004</v>
      </c>
      <c r="B229">
        <v>6.0058920000000002</v>
      </c>
      <c r="C229">
        <v>5.8543770000000004</v>
      </c>
      <c r="D229">
        <f t="shared" si="9"/>
        <v>1.1096832361665679E-2</v>
      </c>
      <c r="E229">
        <v>2.5371964636277099E-4</v>
      </c>
      <c r="F229">
        <f t="shared" si="10"/>
        <v>43.736590842473873</v>
      </c>
      <c r="G229">
        <f t="shared" si="11"/>
        <v>-43.736590842473873</v>
      </c>
    </row>
    <row r="230" spans="1:7">
      <c r="A230">
        <v>6.3846800000000004</v>
      </c>
      <c r="B230">
        <v>5.8543770000000004</v>
      </c>
      <c r="C230">
        <v>6.3846800000000004</v>
      </c>
      <c r="D230">
        <f t="shared" si="9"/>
        <v>-3.7658449376554104E-2</v>
      </c>
      <c r="E230">
        <v>2.3249602315477701E-4</v>
      </c>
      <c r="F230">
        <f t="shared" si="10"/>
        <v>-161.97459580409321</v>
      </c>
      <c r="G230">
        <f t="shared" si="11"/>
        <v>161.97459580409321</v>
      </c>
    </row>
    <row r="231" spans="1:7">
      <c r="A231">
        <v>6.3215490000000001</v>
      </c>
      <c r="B231">
        <v>6.3846800000000004</v>
      </c>
      <c r="C231">
        <v>6.3215490000000001</v>
      </c>
      <c r="D231">
        <f t="shared" si="9"/>
        <v>4.3156266977470584E-3</v>
      </c>
      <c r="E231">
        <v>4.2649764356237903E-4</v>
      </c>
      <c r="F231">
        <f t="shared" si="10"/>
        <v>10.118758597820623</v>
      </c>
      <c r="G231">
        <f t="shared" si="11"/>
        <v>-10.118758597820623</v>
      </c>
    </row>
    <row r="232" spans="1:7">
      <c r="A232">
        <v>6.1489890000000003</v>
      </c>
      <c r="B232">
        <v>6.3215490000000001</v>
      </c>
      <c r="C232">
        <v>6.1489890000000003</v>
      </c>
      <c r="D232">
        <f t="shared" si="9"/>
        <v>1.2019792487956633E-2</v>
      </c>
      <c r="E232">
        <v>3.60311207825102E-4</v>
      </c>
      <c r="F232">
        <f t="shared" si="10"/>
        <v>33.359474329178063</v>
      </c>
      <c r="G232">
        <f t="shared" si="11"/>
        <v>-33.359474329178063</v>
      </c>
    </row>
    <row r="233" spans="1:7">
      <c r="A233">
        <v>6.0816499999999998</v>
      </c>
      <c r="B233">
        <v>6.1489890000000003</v>
      </c>
      <c r="C233">
        <v>6.0816499999999998</v>
      </c>
      <c r="D233">
        <f t="shared" si="9"/>
        <v>4.7822933253447632E-3</v>
      </c>
      <c r="E233">
        <v>3.22876232049341E-4</v>
      </c>
      <c r="F233">
        <f t="shared" si="10"/>
        <v>14.811537210375855</v>
      </c>
      <c r="G233">
        <f t="shared" si="11"/>
        <v>-14.811537210375855</v>
      </c>
    </row>
    <row r="234" spans="1:7">
      <c r="A234">
        <v>5.9343440000000003</v>
      </c>
      <c r="B234">
        <v>6.0816499999999998</v>
      </c>
      <c r="C234">
        <v>5.9343440000000003</v>
      </c>
      <c r="D234">
        <f t="shared" si="9"/>
        <v>1.0648705062600693E-2</v>
      </c>
      <c r="E234">
        <v>2.7584253104471899E-4</v>
      </c>
      <c r="F234">
        <f t="shared" si="10"/>
        <v>38.604289999334256</v>
      </c>
      <c r="G234">
        <f t="shared" si="11"/>
        <v>-38.604289999334256</v>
      </c>
    </row>
    <row r="235" spans="1:7">
      <c r="A235">
        <v>5.7323230000000001</v>
      </c>
      <c r="B235">
        <v>5.9343440000000003</v>
      </c>
      <c r="C235">
        <v>5.7323230000000001</v>
      </c>
      <c r="D235">
        <f t="shared" si="9"/>
        <v>1.5042064076554593E-2</v>
      </c>
      <c r="E235">
        <v>2.4928978408079598E-4</v>
      </c>
      <c r="F235">
        <f t="shared" si="10"/>
        <v>60.339673091775758</v>
      </c>
      <c r="G235">
        <f t="shared" si="11"/>
        <v>-60.339673091775758</v>
      </c>
    </row>
    <row r="236" spans="1:7">
      <c r="A236">
        <v>5.7449490000000001</v>
      </c>
      <c r="B236">
        <v>5.7323230000000001</v>
      </c>
      <c r="C236">
        <v>5.7449490000000001</v>
      </c>
      <c r="D236">
        <f t="shared" si="9"/>
        <v>-9.555239852295311E-4</v>
      </c>
      <c r="E236">
        <v>2.4336818843553301E-4</v>
      </c>
      <c r="F236">
        <f t="shared" si="10"/>
        <v>-3.9262485017948205</v>
      </c>
      <c r="G236">
        <f t="shared" si="11"/>
        <v>3.9262485017948205</v>
      </c>
    </row>
    <row r="237" spans="1:7">
      <c r="A237">
        <v>5.7239060000000004</v>
      </c>
      <c r="B237">
        <v>5.7449490000000001</v>
      </c>
      <c r="C237">
        <v>5.7239060000000004</v>
      </c>
      <c r="D237">
        <f t="shared" si="9"/>
        <v>1.5936846420941671E-3</v>
      </c>
      <c r="E237">
        <v>2.0901078293293401E-4</v>
      </c>
      <c r="F237">
        <f t="shared" si="10"/>
        <v>7.6248919779681321</v>
      </c>
      <c r="G237">
        <f t="shared" si="11"/>
        <v>-7.6248919779681321</v>
      </c>
    </row>
    <row r="238" spans="1:7">
      <c r="A238">
        <v>5.6397300000000001</v>
      </c>
      <c r="B238">
        <v>5.7239060000000004</v>
      </c>
      <c r="C238">
        <v>5.6397300000000001</v>
      </c>
      <c r="D238">
        <f t="shared" si="9"/>
        <v>6.4341802169889661E-3</v>
      </c>
      <c r="E238">
        <v>1.8032445913977E-4</v>
      </c>
      <c r="F238">
        <f t="shared" si="10"/>
        <v>35.6811286038674</v>
      </c>
      <c r="G238">
        <f t="shared" si="11"/>
        <v>-35.6811286038674</v>
      </c>
    </row>
    <row r="239" spans="1:7">
      <c r="A239">
        <v>5.8754210000000002</v>
      </c>
      <c r="B239">
        <v>5.6397300000000001</v>
      </c>
      <c r="C239">
        <v>5.8754210000000002</v>
      </c>
      <c r="D239">
        <f t="shared" si="9"/>
        <v>-1.7780678394128311E-2</v>
      </c>
      <c r="E239">
        <v>1.6126760394227701E-4</v>
      </c>
      <c r="F239">
        <f t="shared" si="10"/>
        <v>-110.25573617682447</v>
      </c>
      <c r="G239">
        <f t="shared" si="11"/>
        <v>110.25573617682447</v>
      </c>
    </row>
    <row r="240" spans="1:7">
      <c r="A240">
        <v>5.8754210000000002</v>
      </c>
      <c r="B240">
        <v>5.8754210000000002</v>
      </c>
      <c r="C240">
        <v>5.8754210000000002</v>
      </c>
      <c r="D240">
        <f t="shared" si="9"/>
        <v>0</v>
      </c>
      <c r="E240">
        <v>1.9462046518443099E-4</v>
      </c>
      <c r="F240">
        <f t="shared" si="10"/>
        <v>0</v>
      </c>
      <c r="G240">
        <f t="shared" si="11"/>
        <v>0</v>
      </c>
    </row>
    <row r="241" spans="1:7">
      <c r="A241">
        <v>6.1700330000000001</v>
      </c>
      <c r="B241">
        <v>5.8754210000000002</v>
      </c>
      <c r="C241">
        <v>6.1700330000000001</v>
      </c>
      <c r="D241">
        <f t="shared" si="9"/>
        <v>-2.1248495647298801E-2</v>
      </c>
      <c r="E241">
        <v>1.6861174807887E-4</v>
      </c>
      <c r="F241">
        <f t="shared" si="10"/>
        <v>-126.02025593945912</v>
      </c>
      <c r="G241">
        <f t="shared" si="11"/>
        <v>126.02025593945912</v>
      </c>
    </row>
    <row r="242" spans="1:7">
      <c r="A242">
        <v>6.2163300000000001</v>
      </c>
      <c r="B242">
        <v>6.1700330000000001</v>
      </c>
      <c r="C242">
        <v>6.2163300000000001</v>
      </c>
      <c r="D242">
        <f t="shared" si="9"/>
        <v>-3.2465745212781048E-3</v>
      </c>
      <c r="E242">
        <v>2.22253282097467E-4</v>
      </c>
      <c r="F242">
        <f t="shared" si="10"/>
        <v>-14.607543657575105</v>
      </c>
      <c r="G242">
        <f t="shared" si="11"/>
        <v>14.607543657575105</v>
      </c>
    </row>
    <row r="243" spans="1:7">
      <c r="A243">
        <v>6.3888889999999998</v>
      </c>
      <c r="B243">
        <v>6.2163300000000001</v>
      </c>
      <c r="C243">
        <v>6.3888889999999998</v>
      </c>
      <c r="D243">
        <f t="shared" si="9"/>
        <v>-1.1891281448153554E-2</v>
      </c>
      <c r="E243">
        <v>1.93840972855664E-4</v>
      </c>
      <c r="F243">
        <f t="shared" si="10"/>
        <v>-61.345551835462182</v>
      </c>
      <c r="G243">
        <f t="shared" si="11"/>
        <v>61.345551835462182</v>
      </c>
    </row>
    <row r="244" spans="1:7">
      <c r="A244">
        <v>6.1405719999999997</v>
      </c>
      <c r="B244">
        <v>6.3888889999999998</v>
      </c>
      <c r="C244">
        <v>6.1405719999999997</v>
      </c>
      <c r="D244">
        <f t="shared" si="9"/>
        <v>1.7216514842349602E-2</v>
      </c>
      <c r="E244">
        <v>1.9301052451179001E-4</v>
      </c>
      <c r="F244">
        <f t="shared" si="10"/>
        <v>89.199875944059897</v>
      </c>
      <c r="G244">
        <f t="shared" si="11"/>
        <v>-89.199875944059897</v>
      </c>
    </row>
    <row r="245" spans="1:7">
      <c r="A245">
        <v>6.1742419999999996</v>
      </c>
      <c r="B245">
        <v>6.1405719999999997</v>
      </c>
      <c r="C245">
        <v>6.1742419999999996</v>
      </c>
      <c r="D245">
        <f t="shared" si="9"/>
        <v>-2.3748197321290026E-3</v>
      </c>
      <c r="E245">
        <v>2.0723378102832901E-4</v>
      </c>
      <c r="F245">
        <f t="shared" si="10"/>
        <v>-11.459616865284927</v>
      </c>
      <c r="G245">
        <f t="shared" si="11"/>
        <v>11.459616865284927</v>
      </c>
    </row>
    <row r="246" spans="1:7">
      <c r="A246">
        <v>5.9722220000000004</v>
      </c>
      <c r="B246">
        <v>6.1742419999999996</v>
      </c>
      <c r="C246">
        <v>5.9722220000000004</v>
      </c>
      <c r="D246">
        <f t="shared" si="9"/>
        <v>1.4447704704509358E-2</v>
      </c>
      <c r="E246">
        <v>1.80519627123907E-4</v>
      </c>
      <c r="F246">
        <f t="shared" si="10"/>
        <v>80.033982646067543</v>
      </c>
      <c r="G246">
        <f t="shared" si="11"/>
        <v>-80.033982646067543</v>
      </c>
    </row>
    <row r="247" spans="1:7">
      <c r="A247">
        <v>5.8964650000000001</v>
      </c>
      <c r="B247">
        <v>5.9722220000000004</v>
      </c>
      <c r="C247">
        <v>5.8964650000000001</v>
      </c>
      <c r="D247">
        <f t="shared" si="9"/>
        <v>5.5442179728356937E-3</v>
      </c>
      <c r="E247">
        <v>1.84484836616777E-4</v>
      </c>
      <c r="F247">
        <f t="shared" si="10"/>
        <v>30.052431812336298</v>
      </c>
      <c r="G247">
        <f t="shared" si="11"/>
        <v>-30.052431812336298</v>
      </c>
    </row>
    <row r="248" spans="1:7">
      <c r="A248">
        <v>5.9469690000000002</v>
      </c>
      <c r="B248">
        <v>5.8964650000000001</v>
      </c>
      <c r="C248">
        <v>5.9469690000000002</v>
      </c>
      <c r="D248">
        <f t="shared" si="9"/>
        <v>-3.7039496255054614E-3</v>
      </c>
      <c r="E248">
        <v>1.6332340731226399E-4</v>
      </c>
      <c r="F248">
        <f t="shared" si="10"/>
        <v>-22.678620820246206</v>
      </c>
      <c r="G248">
        <f t="shared" si="11"/>
        <v>22.678620820246206</v>
      </c>
    </row>
    <row r="249" spans="1:7">
      <c r="A249">
        <v>5.43771</v>
      </c>
      <c r="B249">
        <v>5.9469690000000002</v>
      </c>
      <c r="C249">
        <v>5.43771</v>
      </c>
      <c r="D249">
        <f t="shared" si="9"/>
        <v>3.8879632249973893E-2</v>
      </c>
      <c r="E249">
        <v>1.46134664763232E-4</v>
      </c>
      <c r="F249">
        <f t="shared" si="10"/>
        <v>266.05345359341561</v>
      </c>
      <c r="G249">
        <f t="shared" si="11"/>
        <v>-266.05345359341561</v>
      </c>
    </row>
    <row r="250" spans="1:7">
      <c r="A250">
        <v>5.6565649999999996</v>
      </c>
      <c r="B250">
        <v>5.43771</v>
      </c>
      <c r="C250">
        <v>5.6565649999999996</v>
      </c>
      <c r="D250">
        <f t="shared" si="9"/>
        <v>-1.713673960824762E-2</v>
      </c>
      <c r="E250">
        <v>3.4710837668301502E-4</v>
      </c>
      <c r="F250">
        <f t="shared" si="10"/>
        <v>-49.369997267156613</v>
      </c>
      <c r="G250">
        <f t="shared" si="11"/>
        <v>49.369997267156613</v>
      </c>
    </row>
    <row r="251" spans="1:7">
      <c r="A251">
        <v>5.5808080000000002</v>
      </c>
      <c r="B251">
        <v>5.6565649999999996</v>
      </c>
      <c r="C251">
        <v>5.5808080000000002</v>
      </c>
      <c r="D251">
        <f t="shared" si="9"/>
        <v>5.8557005282950988E-3</v>
      </c>
      <c r="E251">
        <v>3.4340997977830903E-4</v>
      </c>
      <c r="F251">
        <f t="shared" si="10"/>
        <v>17.051631790302924</v>
      </c>
      <c r="G251">
        <f t="shared" si="11"/>
        <v>-17.051631790302924</v>
      </c>
    </row>
    <row r="252" spans="1:7">
      <c r="A252">
        <v>5.281987</v>
      </c>
      <c r="B252">
        <v>5.5808080000000002</v>
      </c>
      <c r="C252">
        <v>5.281987</v>
      </c>
      <c r="D252">
        <f t="shared" si="9"/>
        <v>2.3899753482358732E-2</v>
      </c>
      <c r="E252">
        <v>2.9409802073478901E-4</v>
      </c>
      <c r="F252">
        <f t="shared" si="10"/>
        <v>81.26458458525633</v>
      </c>
      <c r="G252">
        <f t="shared" si="11"/>
        <v>-81.26458458525633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52.32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52.18</v>
      </c>
      <c r="B2">
        <v>52.32</v>
      </c>
      <c r="C2">
        <v>52.18</v>
      </c>
      <c r="D2">
        <f>LOG(B2/C2)</f>
        <v>1.1636605520088945E-3</v>
      </c>
      <c r="E2" s="1">
        <v>2.5724434487661899E-5</v>
      </c>
      <c r="F2" s="1">
        <f>D2/E2</f>
        <v>45.235612567771547</v>
      </c>
      <c r="G2" s="1">
        <f>-F2</f>
        <v>-45.235612567771547</v>
      </c>
    </row>
    <row r="3" spans="1:7">
      <c r="A3">
        <v>53.29</v>
      </c>
      <c r="B3">
        <v>52.18</v>
      </c>
      <c r="C3">
        <v>53.29</v>
      </c>
      <c r="D3">
        <f t="shared" ref="D3:D66" si="0">LOG(B3/C3)</f>
        <v>-9.1416454767098143E-3</v>
      </c>
      <c r="E3" s="1">
        <v>2.55416908969384E-5</v>
      </c>
      <c r="F3" s="1">
        <f t="shared" ref="F3:F66" si="1">D3/E3</f>
        <v>-357.91073948849618</v>
      </c>
      <c r="G3" s="1">
        <f t="shared" ref="G3:G66" si="2">-F3</f>
        <v>357.91073948849618</v>
      </c>
    </row>
    <row r="4" spans="1:7">
      <c r="A4">
        <v>53.23</v>
      </c>
      <c r="B4">
        <v>53.29</v>
      </c>
      <c r="C4">
        <v>53.23</v>
      </c>
      <c r="D4">
        <f t="shared" si="0"/>
        <v>4.8925406815691756E-4</v>
      </c>
      <c r="E4" s="1">
        <v>2.59135908657561E-5</v>
      </c>
      <c r="F4" s="1">
        <f t="shared" si="1"/>
        <v>18.88021118692005</v>
      </c>
      <c r="G4" s="1">
        <f t="shared" si="2"/>
        <v>-18.88021118692005</v>
      </c>
    </row>
    <row r="5" spans="1:7">
      <c r="A5">
        <v>53.52</v>
      </c>
      <c r="B5">
        <v>53.23</v>
      </c>
      <c r="C5">
        <v>53.52</v>
      </c>
      <c r="D5">
        <f t="shared" si="0"/>
        <v>-2.3596385870118639E-3</v>
      </c>
      <c r="E5" s="1">
        <v>2.57165941592481E-5</v>
      </c>
      <c r="F5" s="1">
        <f t="shared" si="1"/>
        <v>-91.755485675901596</v>
      </c>
      <c r="G5" s="1">
        <f t="shared" si="2"/>
        <v>91.755485675901596</v>
      </c>
    </row>
    <row r="6" spans="1:7">
      <c r="A6">
        <v>53.09</v>
      </c>
      <c r="B6">
        <v>53.52</v>
      </c>
      <c r="C6">
        <v>53.09</v>
      </c>
      <c r="D6">
        <f t="shared" si="0"/>
        <v>3.5033794186097467E-3</v>
      </c>
      <c r="E6" s="1">
        <v>2.5547108169796899E-5</v>
      </c>
      <c r="F6" s="1">
        <f t="shared" si="1"/>
        <v>137.13408951513429</v>
      </c>
      <c r="G6" s="1">
        <f t="shared" si="2"/>
        <v>-137.13408951513429</v>
      </c>
    </row>
    <row r="7" spans="1:7">
      <c r="A7">
        <v>52.62</v>
      </c>
      <c r="B7">
        <v>53.09</v>
      </c>
      <c r="C7">
        <v>52.62</v>
      </c>
      <c r="D7">
        <f t="shared" si="0"/>
        <v>3.8618815914728622E-3</v>
      </c>
      <c r="E7" s="1">
        <v>2.54589302166038E-5</v>
      </c>
      <c r="F7" s="1">
        <f t="shared" si="1"/>
        <v>151.69064680314889</v>
      </c>
      <c r="G7" s="1">
        <f t="shared" si="2"/>
        <v>-151.69064680314889</v>
      </c>
    </row>
    <row r="8" spans="1:7">
      <c r="A8">
        <v>52.87</v>
      </c>
      <c r="B8">
        <v>52.62</v>
      </c>
      <c r="C8">
        <v>52.87</v>
      </c>
      <c r="D8">
        <f t="shared" si="0"/>
        <v>-2.0584666554272655E-3</v>
      </c>
      <c r="E8" s="1">
        <v>2.5393205611731199E-5</v>
      </c>
      <c r="F8" s="1">
        <f t="shared" si="1"/>
        <v>-81.063678485566683</v>
      </c>
      <c r="G8" s="1">
        <f t="shared" si="2"/>
        <v>81.063678485566683</v>
      </c>
    </row>
    <row r="9" spans="1:7">
      <c r="A9">
        <v>53.3</v>
      </c>
      <c r="B9">
        <v>52.87</v>
      </c>
      <c r="C9">
        <v>53.3</v>
      </c>
      <c r="D9">
        <f t="shared" si="0"/>
        <v>-3.5178986214608513E-3</v>
      </c>
      <c r="E9" s="1">
        <v>2.5219994711897402E-5</v>
      </c>
      <c r="F9" s="1">
        <f t="shared" si="1"/>
        <v>-139.4884757767733</v>
      </c>
      <c r="G9" s="1">
        <f t="shared" si="2"/>
        <v>139.4884757767733</v>
      </c>
    </row>
    <row r="10" spans="1:7">
      <c r="A10">
        <v>53.64</v>
      </c>
      <c r="B10">
        <v>53.3</v>
      </c>
      <c r="C10">
        <v>53.64</v>
      </c>
      <c r="D10">
        <f t="shared" si="0"/>
        <v>-2.7615601529890651E-3</v>
      </c>
      <c r="E10" s="1">
        <v>2.5101637904095698E-5</v>
      </c>
      <c r="F10" s="1">
        <f t="shared" si="1"/>
        <v>-110.01513779857673</v>
      </c>
      <c r="G10" s="1">
        <f t="shared" si="2"/>
        <v>110.01513779857673</v>
      </c>
    </row>
    <row r="11" spans="1:7">
      <c r="A11">
        <v>53.94</v>
      </c>
      <c r="B11">
        <v>53.64</v>
      </c>
      <c r="C11">
        <v>53.94</v>
      </c>
      <c r="D11">
        <f t="shared" si="0"/>
        <v>-2.4221729373110571E-3</v>
      </c>
      <c r="E11" s="1">
        <v>2.4953861077686499E-5</v>
      </c>
      <c r="F11" s="1">
        <f t="shared" si="1"/>
        <v>-97.066058425601341</v>
      </c>
      <c r="G11" s="1">
        <f t="shared" si="2"/>
        <v>97.066058425601341</v>
      </c>
    </row>
    <row r="12" spans="1:7">
      <c r="A12">
        <v>54.05</v>
      </c>
      <c r="B12">
        <v>53.94</v>
      </c>
      <c r="C12">
        <v>54.05</v>
      </c>
      <c r="D12">
        <f t="shared" si="0"/>
        <v>-8.8475617245673932E-4</v>
      </c>
      <c r="E12" s="1">
        <v>2.4796941972201901E-5</v>
      </c>
      <c r="F12" s="1">
        <f t="shared" si="1"/>
        <v>-35.680051735757452</v>
      </c>
      <c r="G12" s="1">
        <f t="shared" si="2"/>
        <v>35.680051735757452</v>
      </c>
    </row>
    <row r="13" spans="1:7">
      <c r="A13">
        <v>54.57</v>
      </c>
      <c r="B13">
        <v>54.05</v>
      </c>
      <c r="C13">
        <v>54.57</v>
      </c>
      <c r="D13">
        <f t="shared" si="0"/>
        <v>-4.1582554938168819E-3</v>
      </c>
      <c r="E13" s="1">
        <v>2.4612633542498601E-5</v>
      </c>
      <c r="F13" s="1">
        <f t="shared" si="1"/>
        <v>-168.94801146073328</v>
      </c>
      <c r="G13" s="1">
        <f t="shared" si="2"/>
        <v>168.94801146073328</v>
      </c>
    </row>
    <row r="14" spans="1:7">
      <c r="A14">
        <v>54.95</v>
      </c>
      <c r="B14">
        <v>54.57</v>
      </c>
      <c r="C14">
        <v>54.95</v>
      </c>
      <c r="D14">
        <f t="shared" si="0"/>
        <v>-3.0137429763633719E-3</v>
      </c>
      <c r="E14" s="1">
        <v>2.4535670853624799E-5</v>
      </c>
      <c r="F14" s="1">
        <f t="shared" si="1"/>
        <v>-122.83108109587857</v>
      </c>
      <c r="G14" s="1">
        <f t="shared" si="2"/>
        <v>122.83108109587857</v>
      </c>
    </row>
    <row r="15" spans="1:7">
      <c r="A15">
        <v>53.88</v>
      </c>
      <c r="B15">
        <v>54.95</v>
      </c>
      <c r="C15">
        <v>53.88</v>
      </c>
      <c r="D15">
        <f t="shared" si="0"/>
        <v>8.5401097085613456E-3</v>
      </c>
      <c r="E15" s="1">
        <v>2.4405250927972802E-5</v>
      </c>
      <c r="F15" s="1">
        <f t="shared" si="1"/>
        <v>349.92919080265818</v>
      </c>
      <c r="G15" s="1">
        <f t="shared" si="2"/>
        <v>-349.92919080265818</v>
      </c>
    </row>
    <row r="16" spans="1:7">
      <c r="A16">
        <v>53.72</v>
      </c>
      <c r="B16">
        <v>53.88</v>
      </c>
      <c r="C16">
        <v>53.72</v>
      </c>
      <c r="D16">
        <f t="shared" si="0"/>
        <v>1.2915830542702851E-3</v>
      </c>
      <c r="E16" s="1">
        <v>2.4804333691789802E-5</v>
      </c>
      <c r="F16" s="1">
        <f t="shared" si="1"/>
        <v>52.070862709680334</v>
      </c>
      <c r="G16" s="1">
        <f t="shared" si="2"/>
        <v>-52.070862709680334</v>
      </c>
    </row>
    <row r="17" spans="1:7">
      <c r="A17">
        <v>53.5</v>
      </c>
      <c r="B17">
        <v>53.72</v>
      </c>
      <c r="C17">
        <v>53.5</v>
      </c>
      <c r="D17">
        <f t="shared" si="0"/>
        <v>1.7822219754493227E-3</v>
      </c>
      <c r="E17" s="1">
        <v>2.4637435530546301E-5</v>
      </c>
      <c r="F17" s="1">
        <f t="shared" si="1"/>
        <v>72.33796606954752</v>
      </c>
      <c r="G17" s="1">
        <f t="shared" si="2"/>
        <v>-72.33796606954752</v>
      </c>
    </row>
    <row r="18" spans="1:7">
      <c r="A18">
        <v>53.11</v>
      </c>
      <c r="B18">
        <v>53.5</v>
      </c>
      <c r="C18">
        <v>53.11</v>
      </c>
      <c r="D18">
        <f t="shared" si="0"/>
        <v>3.1774806020913042E-3</v>
      </c>
      <c r="E18" s="1">
        <v>2.44864402684779E-5</v>
      </c>
      <c r="F18" s="1">
        <f t="shared" si="1"/>
        <v>129.7649052803223</v>
      </c>
      <c r="G18" s="1">
        <f t="shared" si="2"/>
        <v>-129.7649052803223</v>
      </c>
    </row>
    <row r="19" spans="1:7">
      <c r="A19">
        <v>53.85</v>
      </c>
      <c r="B19">
        <v>53.11</v>
      </c>
      <c r="C19">
        <v>53.85</v>
      </c>
      <c r="D19">
        <f t="shared" si="0"/>
        <v>-6.0094062148632055E-3</v>
      </c>
      <c r="E19" s="1">
        <v>2.43954727637136E-5</v>
      </c>
      <c r="F19" s="1">
        <f t="shared" si="1"/>
        <v>-246.33284515812858</v>
      </c>
      <c r="G19" s="1">
        <f t="shared" si="2"/>
        <v>246.33284515812858</v>
      </c>
    </row>
    <row r="20" spans="1:7">
      <c r="A20">
        <v>53.4</v>
      </c>
      <c r="B20">
        <v>53.85</v>
      </c>
      <c r="C20">
        <v>53.4</v>
      </c>
      <c r="D20">
        <f t="shared" si="0"/>
        <v>3.6444506054439576E-3</v>
      </c>
      <c r="E20" s="1">
        <v>2.4450512301233599E-5</v>
      </c>
      <c r="F20" s="1">
        <f t="shared" si="1"/>
        <v>149.05416134205436</v>
      </c>
      <c r="G20" s="1">
        <f t="shared" si="2"/>
        <v>-149.05416134205436</v>
      </c>
    </row>
    <row r="21" spans="1:7">
      <c r="A21">
        <v>54.23</v>
      </c>
      <c r="B21">
        <v>53.4</v>
      </c>
      <c r="C21">
        <v>54.23</v>
      </c>
      <c r="D21">
        <f t="shared" si="0"/>
        <v>-6.698347406898634E-3</v>
      </c>
      <c r="E21" s="1">
        <v>2.4385821183197699E-5</v>
      </c>
      <c r="F21" s="1">
        <f t="shared" si="1"/>
        <v>-274.68205218833987</v>
      </c>
      <c r="G21" s="1">
        <f t="shared" si="2"/>
        <v>274.68205218833987</v>
      </c>
    </row>
    <row r="22" spans="1:7">
      <c r="A22">
        <v>54.46</v>
      </c>
      <c r="B22">
        <v>54.23</v>
      </c>
      <c r="C22">
        <v>54.46</v>
      </c>
      <c r="D22">
        <f t="shared" si="0"/>
        <v>-1.8380325684907203E-3</v>
      </c>
      <c r="E22" s="1">
        <v>2.4501851388932199E-5</v>
      </c>
      <c r="F22" s="1">
        <f t="shared" si="1"/>
        <v>-75.016068758011613</v>
      </c>
      <c r="G22" s="1">
        <f t="shared" si="2"/>
        <v>75.016068758011613</v>
      </c>
    </row>
    <row r="23" spans="1:7">
      <c r="A23">
        <v>53.58</v>
      </c>
      <c r="B23">
        <v>54.46</v>
      </c>
      <c r="C23">
        <v>53.58</v>
      </c>
      <c r="D23">
        <f t="shared" si="0"/>
        <v>7.074927731755754E-3</v>
      </c>
      <c r="E23" s="1">
        <v>2.4335930676757099E-5</v>
      </c>
      <c r="F23" s="1">
        <f t="shared" si="1"/>
        <v>290.71942329754074</v>
      </c>
      <c r="G23" s="1">
        <f t="shared" si="2"/>
        <v>-290.71942329754074</v>
      </c>
    </row>
    <row r="24" spans="1:7">
      <c r="A24">
        <v>53.56</v>
      </c>
      <c r="B24">
        <v>53.58</v>
      </c>
      <c r="C24">
        <v>53.56</v>
      </c>
      <c r="D24">
        <f t="shared" si="0"/>
        <v>1.6214093221864908E-4</v>
      </c>
      <c r="E24" s="1">
        <v>2.45604370869929E-5</v>
      </c>
      <c r="F24" s="1">
        <f t="shared" si="1"/>
        <v>6.6017119990310844</v>
      </c>
      <c r="G24" s="1">
        <f t="shared" si="2"/>
        <v>-6.6017119990310844</v>
      </c>
    </row>
    <row r="25" spans="1:7">
      <c r="A25">
        <v>54</v>
      </c>
      <c r="B25">
        <v>53.56</v>
      </c>
      <c r="C25">
        <v>54</v>
      </c>
      <c r="D25">
        <f t="shared" si="0"/>
        <v>-3.553191482997133E-3</v>
      </c>
      <c r="E25" s="1">
        <v>2.4379177234461301E-5</v>
      </c>
      <c r="F25" s="1">
        <f t="shared" si="1"/>
        <v>-145.74698107426295</v>
      </c>
      <c r="G25" s="1">
        <f t="shared" si="2"/>
        <v>145.74698107426295</v>
      </c>
    </row>
    <row r="26" spans="1:7">
      <c r="A26">
        <v>54.22</v>
      </c>
      <c r="B26">
        <v>54</v>
      </c>
      <c r="C26">
        <v>54.22</v>
      </c>
      <c r="D26">
        <f t="shared" si="0"/>
        <v>-1.7657534214982208E-3</v>
      </c>
      <c r="E26" s="1">
        <v>2.42742554461822E-5</v>
      </c>
      <c r="F26" s="1">
        <f t="shared" si="1"/>
        <v>-72.74181592976251</v>
      </c>
      <c r="G26" s="1">
        <f t="shared" si="2"/>
        <v>72.74181592976251</v>
      </c>
    </row>
    <row r="27" spans="1:7">
      <c r="A27">
        <v>53.9</v>
      </c>
      <c r="B27">
        <v>54.22</v>
      </c>
      <c r="C27">
        <v>53.9</v>
      </c>
      <c r="D27">
        <f t="shared" si="0"/>
        <v>2.570748057728034E-3</v>
      </c>
      <c r="E27" s="1">
        <v>2.4109974549117701E-5</v>
      </c>
      <c r="F27" s="1">
        <f t="shared" si="1"/>
        <v>106.6259133741852</v>
      </c>
      <c r="G27" s="1">
        <f t="shared" si="2"/>
        <v>-106.6259133741852</v>
      </c>
    </row>
    <row r="28" spans="1:7">
      <c r="A28">
        <v>54.05</v>
      </c>
      <c r="B28">
        <v>53.9</v>
      </c>
      <c r="C28">
        <v>54.05</v>
      </c>
      <c r="D28">
        <f t="shared" si="0"/>
        <v>-1.2069331025904245E-3</v>
      </c>
      <c r="E28" s="1">
        <v>2.3995581854090601E-5</v>
      </c>
      <c r="F28" s="1">
        <f t="shared" si="1"/>
        <v>-50.29813862941085</v>
      </c>
      <c r="G28" s="1">
        <f t="shared" si="2"/>
        <v>50.29813862941085</v>
      </c>
    </row>
    <row r="29" spans="1:7">
      <c r="A29">
        <v>54.87</v>
      </c>
      <c r="B29">
        <v>54.05</v>
      </c>
      <c r="C29">
        <v>54.87</v>
      </c>
      <c r="D29">
        <f t="shared" si="0"/>
        <v>-6.5392619067501613E-3</v>
      </c>
      <c r="E29" s="1">
        <v>2.3825823201193501E-5</v>
      </c>
      <c r="F29" s="1">
        <f t="shared" si="1"/>
        <v>-274.46111101934946</v>
      </c>
      <c r="G29" s="1">
        <f t="shared" si="2"/>
        <v>274.46111101934946</v>
      </c>
    </row>
    <row r="30" spans="1:7">
      <c r="A30">
        <v>55.27</v>
      </c>
      <c r="B30">
        <v>54.87</v>
      </c>
      <c r="C30">
        <v>55.27</v>
      </c>
      <c r="D30">
        <f t="shared" si="0"/>
        <v>-3.15450438569588E-3</v>
      </c>
      <c r="E30" s="1">
        <v>2.3935027031705599E-5</v>
      </c>
      <c r="F30" s="1">
        <f t="shared" si="1"/>
        <v>-131.79447767145854</v>
      </c>
      <c r="G30" s="1">
        <f t="shared" si="2"/>
        <v>131.79447767145854</v>
      </c>
    </row>
    <row r="31" spans="1:7">
      <c r="A31">
        <v>58.01</v>
      </c>
      <c r="B31">
        <v>55.27</v>
      </c>
      <c r="C31">
        <v>58.01</v>
      </c>
      <c r="D31">
        <f t="shared" si="0"/>
        <v>-2.1013400885821851E-2</v>
      </c>
      <c r="E31" s="1">
        <v>2.3818690765437801E-5</v>
      </c>
      <c r="F31" s="1">
        <f t="shared" si="1"/>
        <v>-882.22317056626071</v>
      </c>
      <c r="G31" s="1">
        <f t="shared" si="2"/>
        <v>882.22317056626071</v>
      </c>
    </row>
    <row r="32" spans="1:7">
      <c r="A32">
        <v>57.57</v>
      </c>
      <c r="B32">
        <v>58.01</v>
      </c>
      <c r="C32">
        <v>57.57</v>
      </c>
      <c r="D32">
        <f t="shared" si="0"/>
        <v>3.3066360124630835E-3</v>
      </c>
      <c r="E32" s="1">
        <v>2.67855855624365E-5</v>
      </c>
      <c r="F32" s="1">
        <f t="shared" si="1"/>
        <v>123.44833771714273</v>
      </c>
      <c r="G32" s="1">
        <f t="shared" si="2"/>
        <v>-123.44833771714273</v>
      </c>
    </row>
    <row r="33" spans="1:7">
      <c r="A33">
        <v>58.12</v>
      </c>
      <c r="B33">
        <v>57.57</v>
      </c>
      <c r="C33">
        <v>58.12</v>
      </c>
      <c r="D33">
        <f t="shared" si="0"/>
        <v>-4.1293761708499251E-3</v>
      </c>
      <c r="E33" s="1">
        <v>2.6669215569357099E-5</v>
      </c>
      <c r="F33" s="1">
        <f t="shared" si="1"/>
        <v>-154.83680650864639</v>
      </c>
      <c r="G33" s="1">
        <f t="shared" si="2"/>
        <v>154.83680650864639</v>
      </c>
    </row>
    <row r="34" spans="1:7">
      <c r="A34">
        <v>56.78</v>
      </c>
      <c r="B34">
        <v>58.12</v>
      </c>
      <c r="C34">
        <v>56.78</v>
      </c>
      <c r="D34">
        <f t="shared" si="0"/>
        <v>1.0130217436145532E-2</v>
      </c>
      <c r="E34" s="1">
        <v>2.6561828077625901E-5</v>
      </c>
      <c r="F34" s="1">
        <f t="shared" si="1"/>
        <v>381.38253912872142</v>
      </c>
      <c r="G34" s="1">
        <f t="shared" si="2"/>
        <v>-381.38253912872142</v>
      </c>
    </row>
    <row r="35" spans="1:7">
      <c r="A35">
        <v>56.78</v>
      </c>
      <c r="B35">
        <v>56.78</v>
      </c>
      <c r="C35">
        <v>56.78</v>
      </c>
      <c r="D35">
        <f t="shared" si="0"/>
        <v>0</v>
      </c>
      <c r="E35" s="1">
        <v>2.7156916358967899E-5</v>
      </c>
      <c r="F35" s="1">
        <f t="shared" si="1"/>
        <v>0</v>
      </c>
      <c r="G35" s="1">
        <f t="shared" si="2"/>
        <v>0</v>
      </c>
    </row>
    <row r="36" spans="1:7">
      <c r="A36">
        <v>56.93</v>
      </c>
      <c r="B36">
        <v>56.78</v>
      </c>
      <c r="C36">
        <v>56.93</v>
      </c>
      <c r="D36">
        <f t="shared" si="0"/>
        <v>-1.1457956217091701E-3</v>
      </c>
      <c r="E36" s="1">
        <v>2.6938267537600501E-5</v>
      </c>
      <c r="F36" s="1">
        <f t="shared" si="1"/>
        <v>-42.534124368238068</v>
      </c>
      <c r="G36" s="1">
        <f t="shared" si="2"/>
        <v>42.534124368238068</v>
      </c>
    </row>
    <row r="37" spans="1:7">
      <c r="A37">
        <v>55.83</v>
      </c>
      <c r="B37">
        <v>56.93</v>
      </c>
      <c r="C37">
        <v>55.83</v>
      </c>
      <c r="D37">
        <f t="shared" si="0"/>
        <v>8.473555961118099E-3</v>
      </c>
      <c r="E37" s="1">
        <v>2.6726535071968E-5</v>
      </c>
      <c r="F37" s="1">
        <f t="shared" si="1"/>
        <v>317.04655834738367</v>
      </c>
      <c r="G37" s="1">
        <f t="shared" si="2"/>
        <v>-317.04655834738367</v>
      </c>
    </row>
    <row r="38" spans="1:7">
      <c r="A38">
        <v>56.27</v>
      </c>
      <c r="B38">
        <v>55.83</v>
      </c>
      <c r="C38">
        <v>56.27</v>
      </c>
      <c r="D38">
        <f t="shared" si="0"/>
        <v>-3.4092873035632583E-3</v>
      </c>
      <c r="E38" s="1">
        <v>2.7084439400866898E-5</v>
      </c>
      <c r="F38" s="1">
        <f t="shared" si="1"/>
        <v>-125.87623665026408</v>
      </c>
      <c r="G38" s="1">
        <f t="shared" si="2"/>
        <v>125.87623665026408</v>
      </c>
    </row>
    <row r="39" spans="1:7">
      <c r="A39">
        <v>56.03</v>
      </c>
      <c r="B39">
        <v>56.27</v>
      </c>
      <c r="C39">
        <v>56.03</v>
      </c>
      <c r="D39">
        <f t="shared" si="0"/>
        <v>1.8562926864243599E-3</v>
      </c>
      <c r="E39" s="1">
        <v>2.6934982504080599E-5</v>
      </c>
      <c r="F39" s="1">
        <f t="shared" si="1"/>
        <v>68.917538229071994</v>
      </c>
      <c r="G39" s="1">
        <f t="shared" si="2"/>
        <v>-68.917538229071994</v>
      </c>
    </row>
    <row r="40" spans="1:7">
      <c r="A40">
        <v>56.16</v>
      </c>
      <c r="B40">
        <v>56.03</v>
      </c>
      <c r="C40">
        <v>56.16</v>
      </c>
      <c r="D40">
        <f t="shared" si="0"/>
        <v>-1.0064766541804722E-3</v>
      </c>
      <c r="E40" s="1">
        <v>2.6754154696109399E-5</v>
      </c>
      <c r="F40" s="1">
        <f t="shared" si="1"/>
        <v>-37.619452590174134</v>
      </c>
      <c r="G40" s="1">
        <f t="shared" si="2"/>
        <v>37.619452590174134</v>
      </c>
    </row>
    <row r="41" spans="1:7">
      <c r="A41">
        <v>56.05</v>
      </c>
      <c r="B41">
        <v>56.16</v>
      </c>
      <c r="C41">
        <v>56.05</v>
      </c>
      <c r="D41">
        <f t="shared" si="0"/>
        <v>8.5148219075693247E-4</v>
      </c>
      <c r="E41" s="1">
        <v>2.6543502582631399E-5</v>
      </c>
      <c r="F41" s="1">
        <f t="shared" si="1"/>
        <v>32.078742739629824</v>
      </c>
      <c r="G41" s="1">
        <f t="shared" si="2"/>
        <v>-32.078742739629824</v>
      </c>
    </row>
    <row r="42" spans="1:7">
      <c r="A42">
        <v>56.49</v>
      </c>
      <c r="B42">
        <v>56.05</v>
      </c>
      <c r="C42">
        <v>56.49</v>
      </c>
      <c r="D42">
        <f t="shared" si="0"/>
        <v>-3.395957805335349E-3</v>
      </c>
      <c r="E42" s="1">
        <v>2.6343082113975499E-5</v>
      </c>
      <c r="F42" s="1">
        <f t="shared" si="1"/>
        <v>-128.91269862206934</v>
      </c>
      <c r="G42" s="1">
        <f t="shared" si="2"/>
        <v>128.91269862206934</v>
      </c>
    </row>
    <row r="43" spans="1:7">
      <c r="A43">
        <v>56.61</v>
      </c>
      <c r="B43">
        <v>56.49</v>
      </c>
      <c r="C43">
        <v>56.61</v>
      </c>
      <c r="D43">
        <f t="shared" si="0"/>
        <v>-9.2158014826655384E-4</v>
      </c>
      <c r="E43" s="1">
        <v>2.6203412165254099E-5</v>
      </c>
      <c r="F43" s="1">
        <f t="shared" si="1"/>
        <v>-35.170234412775272</v>
      </c>
      <c r="G43" s="1">
        <f t="shared" si="2"/>
        <v>35.170234412775272</v>
      </c>
    </row>
    <row r="44" spans="1:7">
      <c r="A44">
        <v>56.92</v>
      </c>
      <c r="B44">
        <v>56.61</v>
      </c>
      <c r="C44">
        <v>56.92</v>
      </c>
      <c r="D44">
        <f t="shared" si="0"/>
        <v>-2.3717365276529337E-3</v>
      </c>
      <c r="E44" s="1">
        <v>2.5999702194564999E-5</v>
      </c>
      <c r="F44" s="1">
        <f t="shared" si="1"/>
        <v>-91.221680537122595</v>
      </c>
      <c r="G44" s="1">
        <f t="shared" si="2"/>
        <v>91.221680537122595</v>
      </c>
    </row>
    <row r="45" spans="1:7">
      <c r="A45">
        <v>57.12</v>
      </c>
      <c r="B45">
        <v>56.92</v>
      </c>
      <c r="C45">
        <v>57.12</v>
      </c>
      <c r="D45">
        <f t="shared" si="0"/>
        <v>-1.5233073558712008E-3</v>
      </c>
      <c r="E45" s="1">
        <v>2.5826609437712199E-5</v>
      </c>
      <c r="F45" s="1">
        <f t="shared" si="1"/>
        <v>-58.982088204224617</v>
      </c>
      <c r="G45" s="1">
        <f t="shared" si="2"/>
        <v>58.982088204224617</v>
      </c>
    </row>
    <row r="46" spans="1:7">
      <c r="A46">
        <v>57.05</v>
      </c>
      <c r="B46">
        <v>57.12</v>
      </c>
      <c r="C46">
        <v>57.05</v>
      </c>
      <c r="D46">
        <f t="shared" si="0"/>
        <v>5.3255001388453124E-4</v>
      </c>
      <c r="E46" s="1">
        <v>2.5635946578157499E-5</v>
      </c>
      <c r="F46" s="1">
        <f t="shared" si="1"/>
        <v>20.773565441046671</v>
      </c>
      <c r="G46" s="1">
        <f t="shared" si="2"/>
        <v>-20.773565441046671</v>
      </c>
    </row>
    <row r="47" spans="1:7">
      <c r="A47">
        <v>57.19</v>
      </c>
      <c r="B47">
        <v>57.05</v>
      </c>
      <c r="C47">
        <v>57.19</v>
      </c>
      <c r="D47">
        <f t="shared" si="0"/>
        <v>-1.06444779243888E-3</v>
      </c>
      <c r="E47" s="1">
        <v>2.5443383660672801E-5</v>
      </c>
      <c r="F47" s="1">
        <f t="shared" si="1"/>
        <v>-41.835936864174641</v>
      </c>
      <c r="G47" s="1">
        <f t="shared" si="2"/>
        <v>41.835936864174641</v>
      </c>
    </row>
    <row r="48" spans="1:7">
      <c r="A48">
        <v>56.71</v>
      </c>
      <c r="B48">
        <v>57.19</v>
      </c>
      <c r="C48">
        <v>56.71</v>
      </c>
      <c r="D48">
        <f t="shared" si="0"/>
        <v>3.6604492606735982E-3</v>
      </c>
      <c r="E48" s="1">
        <v>2.5251684049613298E-5</v>
      </c>
      <c r="F48" s="1">
        <f t="shared" si="1"/>
        <v>144.95861953134386</v>
      </c>
      <c r="G48" s="1">
        <f t="shared" si="2"/>
        <v>-144.95861953134386</v>
      </c>
    </row>
    <row r="49" spans="1:7">
      <c r="A49">
        <v>56.45</v>
      </c>
      <c r="B49">
        <v>56.71</v>
      </c>
      <c r="C49">
        <v>56.45</v>
      </c>
      <c r="D49">
        <f t="shared" si="0"/>
        <v>1.9957010250120514E-3</v>
      </c>
      <c r="E49" s="1">
        <v>2.5176708554978099E-5</v>
      </c>
      <c r="F49" s="1">
        <f t="shared" si="1"/>
        <v>79.267749422211452</v>
      </c>
      <c r="G49" s="1">
        <f t="shared" si="2"/>
        <v>-79.267749422211452</v>
      </c>
    </row>
    <row r="50" spans="1:7">
      <c r="A50">
        <v>57</v>
      </c>
      <c r="B50">
        <v>56.45</v>
      </c>
      <c r="C50">
        <v>57</v>
      </c>
      <c r="D50">
        <f t="shared" si="0"/>
        <v>-4.2109094115046972E-3</v>
      </c>
      <c r="E50" s="1">
        <v>2.5025165001829899E-5</v>
      </c>
      <c r="F50" s="1">
        <f t="shared" si="1"/>
        <v>-168.26699888679198</v>
      </c>
      <c r="G50" s="1">
        <f t="shared" si="2"/>
        <v>168.26699888679198</v>
      </c>
    </row>
    <row r="51" spans="1:7">
      <c r="A51">
        <v>57.12</v>
      </c>
      <c r="B51">
        <v>57</v>
      </c>
      <c r="C51">
        <v>57.12</v>
      </c>
      <c r="D51">
        <f t="shared" si="0"/>
        <v>-9.1334309562657529E-4</v>
      </c>
      <c r="E51" s="1">
        <v>2.49453950864035E-5</v>
      </c>
      <c r="F51" s="1">
        <f t="shared" si="1"/>
        <v>-36.613695331864811</v>
      </c>
      <c r="G51" s="1">
        <f t="shared" si="2"/>
        <v>36.613695331864811</v>
      </c>
    </row>
    <row r="52" spans="1:7">
      <c r="A52">
        <v>56.58</v>
      </c>
      <c r="B52">
        <v>57.12</v>
      </c>
      <c r="C52">
        <v>56.58</v>
      </c>
      <c r="D52">
        <f t="shared" si="0"/>
        <v>4.1252556471460082E-3</v>
      </c>
      <c r="E52" s="1">
        <v>2.4759240057469601E-5</v>
      </c>
      <c r="F52" s="1">
        <f t="shared" si="1"/>
        <v>166.61479260149838</v>
      </c>
      <c r="G52" s="1">
        <f t="shared" si="2"/>
        <v>-166.61479260149838</v>
      </c>
    </row>
    <row r="53" spans="1:7">
      <c r="A53">
        <v>57.32</v>
      </c>
      <c r="B53">
        <v>56.58</v>
      </c>
      <c r="C53">
        <v>57.32</v>
      </c>
      <c r="D53">
        <f t="shared" si="0"/>
        <v>-5.6432386043348895E-3</v>
      </c>
      <c r="E53" s="1">
        <v>2.4720109318110202E-5</v>
      </c>
      <c r="F53" s="1">
        <f t="shared" si="1"/>
        <v>-228.28534177236006</v>
      </c>
      <c r="G53" s="1">
        <f t="shared" si="2"/>
        <v>228.28534177236006</v>
      </c>
    </row>
    <row r="54" spans="1:7">
      <c r="A54">
        <v>57.58</v>
      </c>
      <c r="B54">
        <v>57.32</v>
      </c>
      <c r="C54">
        <v>57.58</v>
      </c>
      <c r="D54">
        <f t="shared" si="0"/>
        <v>-1.965478816756335E-3</v>
      </c>
      <c r="E54" s="1">
        <v>2.4741095858499401E-5</v>
      </c>
      <c r="F54" s="1">
        <f t="shared" si="1"/>
        <v>-79.441865792744451</v>
      </c>
      <c r="G54" s="1">
        <f t="shared" si="2"/>
        <v>79.441865792744451</v>
      </c>
    </row>
    <row r="55" spans="1:7">
      <c r="A55">
        <v>57.29</v>
      </c>
      <c r="B55">
        <v>57.58</v>
      </c>
      <c r="C55">
        <v>57.29</v>
      </c>
      <c r="D55">
        <f t="shared" si="0"/>
        <v>2.1928382924506122E-3</v>
      </c>
      <c r="E55" s="1">
        <v>2.4574741227789602E-5</v>
      </c>
      <c r="F55" s="1">
        <f t="shared" si="1"/>
        <v>89.231388934053456</v>
      </c>
      <c r="G55" s="1">
        <f t="shared" si="2"/>
        <v>-89.231388934053456</v>
      </c>
    </row>
    <row r="56" spans="1:7">
      <c r="A56">
        <v>57.35</v>
      </c>
      <c r="B56">
        <v>57.29</v>
      </c>
      <c r="C56">
        <v>57.35</v>
      </c>
      <c r="D56">
        <f t="shared" si="0"/>
        <v>-4.5459998767395768E-4</v>
      </c>
      <c r="E56" s="1">
        <v>2.4438696256134499E-5</v>
      </c>
      <c r="F56" s="1">
        <f t="shared" si="1"/>
        <v>-18.601646458936855</v>
      </c>
      <c r="G56" s="1">
        <f t="shared" si="2"/>
        <v>18.601646458936855</v>
      </c>
    </row>
    <row r="57" spans="1:7">
      <c r="A57">
        <v>58.21</v>
      </c>
      <c r="B57">
        <v>57.35</v>
      </c>
      <c r="C57">
        <v>58.21</v>
      </c>
      <c r="D57">
        <f t="shared" si="0"/>
        <v>-6.4641770475940873E-3</v>
      </c>
      <c r="E57" s="1">
        <v>2.4257348271102599E-5</v>
      </c>
      <c r="F57" s="1">
        <f t="shared" si="1"/>
        <v>-266.48325181094754</v>
      </c>
      <c r="G57" s="1">
        <f t="shared" si="2"/>
        <v>266.48325181094754</v>
      </c>
    </row>
    <row r="58" spans="1:7">
      <c r="A58">
        <v>58.2</v>
      </c>
      <c r="B58">
        <v>58.21</v>
      </c>
      <c r="C58">
        <v>58.2</v>
      </c>
      <c r="D58">
        <f t="shared" si="0"/>
        <v>7.4614634992101002E-5</v>
      </c>
      <c r="E58" s="1">
        <v>2.4353711034939201E-5</v>
      </c>
      <c r="F58" s="1">
        <f t="shared" si="1"/>
        <v>3.0637891237624792</v>
      </c>
      <c r="G58" s="1">
        <f t="shared" si="2"/>
        <v>-3.0637891237624792</v>
      </c>
    </row>
    <row r="59" spans="1:7">
      <c r="A59">
        <v>58.43</v>
      </c>
      <c r="B59">
        <v>58.2</v>
      </c>
      <c r="C59">
        <v>58.43</v>
      </c>
      <c r="D59">
        <f t="shared" si="0"/>
        <v>-1.7129016603790034E-3</v>
      </c>
      <c r="E59" s="1">
        <v>2.41747523759224E-5</v>
      </c>
      <c r="F59" s="1">
        <f t="shared" si="1"/>
        <v>-70.854982658892567</v>
      </c>
      <c r="G59" s="1">
        <f t="shared" si="2"/>
        <v>70.854982658892567</v>
      </c>
    </row>
    <row r="60" spans="1:7">
      <c r="A60">
        <v>58.75</v>
      </c>
      <c r="B60">
        <v>58.43</v>
      </c>
      <c r="C60">
        <v>58.75</v>
      </c>
      <c r="D60">
        <f t="shared" si="0"/>
        <v>-2.3719846335063478E-3</v>
      </c>
      <c r="E60" s="1">
        <v>2.40107816600787E-5</v>
      </c>
      <c r="F60" s="1">
        <f t="shared" si="1"/>
        <v>-98.788313811961643</v>
      </c>
      <c r="G60" s="1">
        <f t="shared" si="2"/>
        <v>98.788313811961643</v>
      </c>
    </row>
    <row r="61" spans="1:7">
      <c r="A61">
        <v>58.31</v>
      </c>
      <c r="B61">
        <v>58.75</v>
      </c>
      <c r="C61">
        <v>58.31</v>
      </c>
      <c r="D61">
        <f t="shared" si="0"/>
        <v>3.2648295227294777E-3</v>
      </c>
      <c r="E61" s="1">
        <v>2.38655603408591E-5</v>
      </c>
      <c r="F61" s="1">
        <f t="shared" si="1"/>
        <v>136.80087440226228</v>
      </c>
      <c r="G61" s="1">
        <f t="shared" si="2"/>
        <v>-136.80087440226228</v>
      </c>
    </row>
    <row r="62" spans="1:7">
      <c r="A62">
        <v>58.26</v>
      </c>
      <c r="B62">
        <v>58.31</v>
      </c>
      <c r="C62">
        <v>58.26</v>
      </c>
      <c r="D62">
        <f t="shared" si="0"/>
        <v>3.7256112939599965E-4</v>
      </c>
      <c r="E62" s="1">
        <v>2.37878684196996E-5</v>
      </c>
      <c r="F62" s="1">
        <f t="shared" si="1"/>
        <v>15.661812265930823</v>
      </c>
      <c r="G62" s="1">
        <f t="shared" si="2"/>
        <v>-15.661812265930823</v>
      </c>
    </row>
    <row r="63" spans="1:7">
      <c r="A63">
        <v>57.51</v>
      </c>
      <c r="B63">
        <v>58.26</v>
      </c>
      <c r="C63">
        <v>57.51</v>
      </c>
      <c r="D63">
        <f t="shared" si="0"/>
        <v>5.6271126939234136E-3</v>
      </c>
      <c r="E63" s="1">
        <v>2.3619323043180299E-5</v>
      </c>
      <c r="F63" s="1">
        <f t="shared" si="1"/>
        <v>238.2419125068088</v>
      </c>
      <c r="G63" s="1">
        <f t="shared" si="2"/>
        <v>-238.2419125068088</v>
      </c>
    </row>
    <row r="64" spans="1:7">
      <c r="A64">
        <v>57.95</v>
      </c>
      <c r="B64">
        <v>57.51</v>
      </c>
      <c r="C64">
        <v>57.95</v>
      </c>
      <c r="D64">
        <f t="shared" si="0"/>
        <v>-3.3100727018897822E-3</v>
      </c>
      <c r="E64" s="1">
        <v>2.3711396479921699E-5</v>
      </c>
      <c r="F64" s="1">
        <f t="shared" si="1"/>
        <v>-139.59838699052082</v>
      </c>
      <c r="G64" s="1">
        <f t="shared" si="2"/>
        <v>139.59838699052082</v>
      </c>
    </row>
    <row r="65" spans="1:7">
      <c r="A65">
        <v>57.63</v>
      </c>
      <c r="B65">
        <v>57.95</v>
      </c>
      <c r="C65">
        <v>57.63</v>
      </c>
      <c r="D65">
        <f t="shared" si="0"/>
        <v>2.4048207182587114E-3</v>
      </c>
      <c r="E65" s="1">
        <v>2.36047972052458E-5</v>
      </c>
      <c r="F65" s="1">
        <f t="shared" si="1"/>
        <v>101.87847399613656</v>
      </c>
      <c r="G65" s="1">
        <f t="shared" si="2"/>
        <v>-101.87847399613656</v>
      </c>
    </row>
    <row r="66" spans="1:7">
      <c r="A66">
        <v>57.86</v>
      </c>
      <c r="B66">
        <v>57.63</v>
      </c>
      <c r="C66">
        <v>57.86</v>
      </c>
      <c r="D66">
        <f t="shared" si="0"/>
        <v>-1.7298097306079761E-3</v>
      </c>
      <c r="E66" s="1">
        <v>2.3490575457122699E-5</v>
      </c>
      <c r="F66" s="1">
        <f t="shared" si="1"/>
        <v>-73.638456995887324</v>
      </c>
      <c r="G66" s="1">
        <f t="shared" si="2"/>
        <v>73.638456995887324</v>
      </c>
    </row>
    <row r="67" spans="1:7">
      <c r="A67">
        <v>58.09</v>
      </c>
      <c r="B67">
        <v>57.86</v>
      </c>
      <c r="C67">
        <v>58.09</v>
      </c>
      <c r="D67">
        <f t="shared" ref="D67:D130" si="3">LOG(B67/C67)</f>
        <v>-1.7229471642646662E-3</v>
      </c>
      <c r="E67" s="1">
        <v>2.3336532076348301E-5</v>
      </c>
      <c r="F67" s="1">
        <f t="shared" ref="F67:F130" si="4">D67/E67</f>
        <v>-73.83047140971226</v>
      </c>
      <c r="G67" s="1">
        <f t="shared" ref="G67:G130" si="5">-F67</f>
        <v>73.83047140971226</v>
      </c>
    </row>
    <row r="68" spans="1:7">
      <c r="A68">
        <v>58.95</v>
      </c>
      <c r="B68">
        <v>58.09</v>
      </c>
      <c r="C68">
        <v>58.95</v>
      </c>
      <c r="D68">
        <f t="shared" si="3"/>
        <v>-6.3824329548792151E-3</v>
      </c>
      <c r="E68" s="1">
        <v>2.3184507352799201E-5</v>
      </c>
      <c r="F68" s="1">
        <f t="shared" si="4"/>
        <v>-275.28870282890125</v>
      </c>
      <c r="G68" s="1">
        <f t="shared" si="5"/>
        <v>275.28870282890125</v>
      </c>
    </row>
    <row r="69" spans="1:7">
      <c r="A69">
        <v>59.26</v>
      </c>
      <c r="B69">
        <v>58.95</v>
      </c>
      <c r="C69">
        <v>59.26</v>
      </c>
      <c r="D69">
        <f t="shared" si="3"/>
        <v>-2.277837712924332E-3</v>
      </c>
      <c r="E69" s="1">
        <v>2.3288596206084199E-5</v>
      </c>
      <c r="F69" s="1">
        <f t="shared" si="4"/>
        <v>-97.80914627774952</v>
      </c>
      <c r="G69" s="1">
        <f t="shared" si="5"/>
        <v>97.80914627774952</v>
      </c>
    </row>
    <row r="70" spans="1:7">
      <c r="A70">
        <v>59.43</v>
      </c>
      <c r="B70">
        <v>59.26</v>
      </c>
      <c r="C70">
        <v>59.43</v>
      </c>
      <c r="D70">
        <f t="shared" si="3"/>
        <v>-1.2440831141772471E-3</v>
      </c>
      <c r="E70" s="1">
        <v>2.3150751441916599E-5</v>
      </c>
      <c r="F70" s="1">
        <f t="shared" si="4"/>
        <v>-53.738346994850389</v>
      </c>
      <c r="G70" s="1">
        <f t="shared" si="5"/>
        <v>53.738346994850389</v>
      </c>
    </row>
    <row r="71" spans="1:7">
      <c r="A71">
        <v>58.6</v>
      </c>
      <c r="B71">
        <v>59.43</v>
      </c>
      <c r="C71">
        <v>58.6</v>
      </c>
      <c r="D71">
        <f t="shared" si="3"/>
        <v>6.1081142401188809E-3</v>
      </c>
      <c r="E71" s="1">
        <v>2.2993309829402099E-5</v>
      </c>
      <c r="F71" s="1">
        <f t="shared" si="4"/>
        <v>265.64745508314286</v>
      </c>
      <c r="G71" s="1">
        <f t="shared" si="5"/>
        <v>-265.64745508314286</v>
      </c>
    </row>
    <row r="72" spans="1:7">
      <c r="A72">
        <v>58.51</v>
      </c>
      <c r="B72">
        <v>58.6</v>
      </c>
      <c r="C72">
        <v>58.51</v>
      </c>
      <c r="D72">
        <f t="shared" si="3"/>
        <v>6.6751790737243875E-4</v>
      </c>
      <c r="E72" s="1">
        <v>2.3138068858626E-5</v>
      </c>
      <c r="F72" s="1">
        <f t="shared" si="4"/>
        <v>28.849335329192108</v>
      </c>
      <c r="G72" s="1">
        <f t="shared" si="5"/>
        <v>-28.849335329192108</v>
      </c>
    </row>
    <row r="73" spans="1:7">
      <c r="A73">
        <v>56.92</v>
      </c>
      <c r="B73">
        <v>58.51</v>
      </c>
      <c r="C73">
        <v>56.92</v>
      </c>
      <c r="D73">
        <f t="shared" si="3"/>
        <v>1.1965206698471492E-2</v>
      </c>
      <c r="E73" s="1">
        <v>2.29823732306415E-5</v>
      </c>
      <c r="F73" s="1">
        <f t="shared" si="4"/>
        <v>520.62537573442364</v>
      </c>
      <c r="G73" s="1">
        <f t="shared" si="5"/>
        <v>-520.62537573442364</v>
      </c>
    </row>
    <row r="74" spans="1:7">
      <c r="A74">
        <v>56.2</v>
      </c>
      <c r="B74">
        <v>56.92</v>
      </c>
      <c r="C74">
        <v>56.2</v>
      </c>
      <c r="D74">
        <f t="shared" si="3"/>
        <v>5.5285758431855786E-3</v>
      </c>
      <c r="E74" s="1">
        <v>2.3934853991169801E-5</v>
      </c>
      <c r="F74" s="1">
        <f t="shared" si="4"/>
        <v>230.98431455755761</v>
      </c>
      <c r="G74" s="1">
        <f t="shared" si="5"/>
        <v>-230.98431455755761</v>
      </c>
    </row>
    <row r="75" spans="1:7">
      <c r="A75">
        <v>56.84</v>
      </c>
      <c r="B75">
        <v>56.2</v>
      </c>
      <c r="C75">
        <v>56.84</v>
      </c>
      <c r="D75">
        <f t="shared" si="3"/>
        <v>-4.9177536863710385E-3</v>
      </c>
      <c r="E75" s="1">
        <v>2.4013930202422198E-5</v>
      </c>
      <c r="F75" s="1">
        <f t="shared" si="4"/>
        <v>-204.7875397703539</v>
      </c>
      <c r="G75" s="1">
        <f t="shared" si="5"/>
        <v>204.7875397703539</v>
      </c>
    </row>
    <row r="76" spans="1:7">
      <c r="A76">
        <v>55.45</v>
      </c>
      <c r="B76">
        <v>56.84</v>
      </c>
      <c r="C76">
        <v>55.45</v>
      </c>
      <c r="D76">
        <f t="shared" si="3"/>
        <v>1.0752518770253287E-2</v>
      </c>
      <c r="E76" s="1">
        <v>2.3992172266973201E-5</v>
      </c>
      <c r="F76" s="1">
        <f t="shared" si="4"/>
        <v>448.1677878353197</v>
      </c>
      <c r="G76" s="1">
        <f t="shared" si="5"/>
        <v>-448.1677878353197</v>
      </c>
    </row>
    <row r="77" spans="1:7">
      <c r="A77">
        <v>56.16</v>
      </c>
      <c r="B77">
        <v>55.45</v>
      </c>
      <c r="C77">
        <v>56.16</v>
      </c>
      <c r="D77">
        <f t="shared" si="3"/>
        <v>-5.5255486365699399E-3</v>
      </c>
      <c r="E77" s="1">
        <v>2.4721911006833999E-5</v>
      </c>
      <c r="F77" s="1">
        <f t="shared" si="4"/>
        <v>-223.50815173804668</v>
      </c>
      <c r="G77" s="1">
        <f t="shared" si="5"/>
        <v>223.50815173804668</v>
      </c>
    </row>
    <row r="78" spans="1:7">
      <c r="A78">
        <v>57.29</v>
      </c>
      <c r="B78">
        <v>56.16</v>
      </c>
      <c r="C78">
        <v>57.29</v>
      </c>
      <c r="D78">
        <f t="shared" si="3"/>
        <v>-8.6517231278637318E-3</v>
      </c>
      <c r="E78" s="1">
        <v>2.4733807586956302E-5</v>
      </c>
      <c r="F78" s="1">
        <f t="shared" si="4"/>
        <v>-349.79341928843706</v>
      </c>
      <c r="G78" s="1">
        <f t="shared" si="5"/>
        <v>349.79341928843706</v>
      </c>
    </row>
    <row r="79" spans="1:7">
      <c r="A79">
        <v>56.89</v>
      </c>
      <c r="B79">
        <v>57.29</v>
      </c>
      <c r="C79">
        <v>56.89</v>
      </c>
      <c r="D79">
        <f t="shared" si="3"/>
        <v>3.0428884818409683E-3</v>
      </c>
      <c r="E79" s="1">
        <v>2.5055439498335999E-5</v>
      </c>
      <c r="F79" s="1">
        <f t="shared" si="4"/>
        <v>121.446222567481</v>
      </c>
      <c r="G79" s="1">
        <f t="shared" si="5"/>
        <v>-121.446222567481</v>
      </c>
    </row>
    <row r="80" spans="1:7">
      <c r="A80">
        <v>57</v>
      </c>
      <c r="B80">
        <v>56.89</v>
      </c>
      <c r="C80">
        <v>57</v>
      </c>
      <c r="D80">
        <f t="shared" si="3"/>
        <v>-8.3892190471983731E-4</v>
      </c>
      <c r="E80" s="1">
        <v>2.4949667076370099E-5</v>
      </c>
      <c r="F80" s="1">
        <f t="shared" si="4"/>
        <v>-33.62457311161409</v>
      </c>
      <c r="G80" s="1">
        <f t="shared" si="5"/>
        <v>33.62457311161409</v>
      </c>
    </row>
    <row r="81" spans="1:7">
      <c r="A81">
        <v>57.12</v>
      </c>
      <c r="B81">
        <v>57</v>
      </c>
      <c r="C81">
        <v>57.12</v>
      </c>
      <c r="D81">
        <f t="shared" si="3"/>
        <v>-9.1334309562657529E-4</v>
      </c>
      <c r="E81" s="1">
        <v>2.4762870239376499E-5</v>
      </c>
      <c r="F81" s="1">
        <f t="shared" si="4"/>
        <v>-36.883571524525024</v>
      </c>
      <c r="G81" s="1">
        <f t="shared" si="5"/>
        <v>36.883571524525024</v>
      </c>
    </row>
    <row r="82" spans="1:7">
      <c r="A82">
        <v>57.88</v>
      </c>
      <c r="B82">
        <v>57.12</v>
      </c>
      <c r="C82">
        <v>57.88</v>
      </c>
      <c r="D82">
        <f t="shared" si="3"/>
        <v>-5.7403236788819223E-3</v>
      </c>
      <c r="E82" s="1">
        <v>2.4579272316513699E-5</v>
      </c>
      <c r="F82" s="1">
        <f t="shared" si="4"/>
        <v>-233.54327194728458</v>
      </c>
      <c r="G82" s="1">
        <f t="shared" si="5"/>
        <v>233.54327194728458</v>
      </c>
    </row>
    <row r="83" spans="1:7">
      <c r="A83">
        <v>57.8</v>
      </c>
      <c r="B83">
        <v>57.88</v>
      </c>
      <c r="C83">
        <v>57.8</v>
      </c>
      <c r="D83">
        <f t="shared" si="3"/>
        <v>6.0068402647081847E-4</v>
      </c>
      <c r="E83" s="1">
        <v>2.46098628500123E-5</v>
      </c>
      <c r="F83" s="1">
        <f t="shared" si="4"/>
        <v>24.40826387906986</v>
      </c>
      <c r="G83" s="1">
        <f t="shared" si="5"/>
        <v>-24.40826387906986</v>
      </c>
    </row>
    <row r="84" spans="1:7">
      <c r="A84">
        <v>58.1</v>
      </c>
      <c r="B84">
        <v>57.8</v>
      </c>
      <c r="C84">
        <v>58.1</v>
      </c>
      <c r="D84">
        <f t="shared" si="3"/>
        <v>-2.2482939698016966E-3</v>
      </c>
      <c r="E84" s="1">
        <v>2.4432587013752002E-5</v>
      </c>
      <c r="F84" s="1">
        <f t="shared" si="4"/>
        <v>-92.020299305031969</v>
      </c>
      <c r="G84" s="1">
        <f t="shared" si="5"/>
        <v>92.020299305031969</v>
      </c>
    </row>
    <row r="85" spans="1:7">
      <c r="A85">
        <v>58.4</v>
      </c>
      <c r="B85">
        <v>58.1</v>
      </c>
      <c r="C85">
        <v>58.4</v>
      </c>
      <c r="D85">
        <f t="shared" si="3"/>
        <v>-2.2367147220687367E-3</v>
      </c>
      <c r="E85" s="1">
        <v>2.4277882069533E-5</v>
      </c>
      <c r="F85" s="1">
        <f t="shared" si="4"/>
        <v>-92.12973008364898</v>
      </c>
      <c r="G85" s="1">
        <f t="shared" si="5"/>
        <v>92.12973008364898</v>
      </c>
    </row>
    <row r="86" spans="1:7">
      <c r="A86">
        <v>58.27</v>
      </c>
      <c r="B86">
        <v>58.4</v>
      </c>
      <c r="C86">
        <v>58.27</v>
      </c>
      <c r="D86">
        <f t="shared" si="3"/>
        <v>9.6782902224937348E-4</v>
      </c>
      <c r="E86" s="1">
        <v>2.41250213982166E-5</v>
      </c>
      <c r="F86" s="1">
        <f t="shared" si="4"/>
        <v>40.117229588070686</v>
      </c>
      <c r="G86" s="1">
        <f t="shared" si="5"/>
        <v>-40.117229588070686</v>
      </c>
    </row>
    <row r="87" spans="1:7">
      <c r="A87">
        <v>58.83</v>
      </c>
      <c r="B87">
        <v>58.27</v>
      </c>
      <c r="C87">
        <v>58.83</v>
      </c>
      <c r="D87">
        <f t="shared" si="3"/>
        <v>-4.1538302972963853E-3</v>
      </c>
      <c r="E87" s="1">
        <v>2.3960626975681999E-5</v>
      </c>
      <c r="F87" s="1">
        <f t="shared" si="4"/>
        <v>-173.36066796216019</v>
      </c>
      <c r="G87" s="1">
        <f t="shared" si="5"/>
        <v>173.36066796216019</v>
      </c>
    </row>
    <row r="88" spans="1:7">
      <c r="A88">
        <v>59.3</v>
      </c>
      <c r="B88">
        <v>58.83</v>
      </c>
      <c r="C88">
        <v>59.3</v>
      </c>
      <c r="D88">
        <f t="shared" si="3"/>
        <v>-3.4558449768161336E-3</v>
      </c>
      <c r="E88" s="1">
        <v>2.38925507352491E-5</v>
      </c>
      <c r="F88" s="1">
        <f t="shared" si="4"/>
        <v>-144.64110655701842</v>
      </c>
      <c r="G88" s="1">
        <f t="shared" si="5"/>
        <v>144.64110655701842</v>
      </c>
    </row>
    <row r="89" spans="1:7">
      <c r="A89">
        <v>59.23</v>
      </c>
      <c r="B89">
        <v>59.3</v>
      </c>
      <c r="C89">
        <v>59.23</v>
      </c>
      <c r="D89">
        <f t="shared" si="3"/>
        <v>5.1296072331906493E-4</v>
      </c>
      <c r="E89" s="1">
        <v>2.37899244971929E-5</v>
      </c>
      <c r="F89" s="1">
        <f t="shared" si="4"/>
        <v>21.562099677096153</v>
      </c>
      <c r="G89" s="1">
        <f t="shared" si="5"/>
        <v>-21.562099677096153</v>
      </c>
    </row>
    <row r="90" spans="1:7">
      <c r="A90">
        <v>58.85</v>
      </c>
      <c r="B90">
        <v>59.23</v>
      </c>
      <c r="C90">
        <v>58.85</v>
      </c>
      <c r="D90">
        <f t="shared" si="3"/>
        <v>2.7952654614899815E-3</v>
      </c>
      <c r="E90" s="1">
        <v>2.3622974086109901E-5</v>
      </c>
      <c r="F90" s="1">
        <f t="shared" si="4"/>
        <v>118.3282617718136</v>
      </c>
      <c r="G90" s="1">
        <f t="shared" si="5"/>
        <v>-118.3282617718136</v>
      </c>
    </row>
    <row r="91" spans="1:7">
      <c r="A91">
        <v>58.4</v>
      </c>
      <c r="B91">
        <v>58.85</v>
      </c>
      <c r="C91">
        <v>58.4</v>
      </c>
      <c r="D91">
        <f t="shared" si="3"/>
        <v>3.3336200670540011E-3</v>
      </c>
      <c r="E91" s="1">
        <v>2.3525393414823101E-5</v>
      </c>
      <c r="F91" s="1">
        <f t="shared" si="4"/>
        <v>141.70305287874686</v>
      </c>
      <c r="G91" s="1">
        <f t="shared" si="5"/>
        <v>-141.70305287874686</v>
      </c>
    </row>
    <row r="92" spans="1:7">
      <c r="A92">
        <v>59.36</v>
      </c>
      <c r="B92">
        <v>58.4</v>
      </c>
      <c r="C92">
        <v>59.36</v>
      </c>
      <c r="D92">
        <f t="shared" si="3"/>
        <v>-7.0810451585711972E-3</v>
      </c>
      <c r="E92" s="1">
        <v>2.3456150792240399E-5</v>
      </c>
      <c r="F92" s="1">
        <f t="shared" si="4"/>
        <v>-301.88436377692881</v>
      </c>
      <c r="G92" s="1">
        <f t="shared" si="5"/>
        <v>301.88436377692881</v>
      </c>
    </row>
    <row r="93" spans="1:7">
      <c r="A93">
        <v>61.22</v>
      </c>
      <c r="B93">
        <v>59.36</v>
      </c>
      <c r="C93">
        <v>61.22</v>
      </c>
      <c r="D93">
        <f t="shared" si="3"/>
        <v>-1.3399432990345173E-2</v>
      </c>
      <c r="E93" s="1">
        <v>2.36220237072573E-5</v>
      </c>
      <c r="F93" s="1">
        <f t="shared" si="4"/>
        <v>-567.24322845499978</v>
      </c>
      <c r="G93" s="1">
        <f t="shared" si="5"/>
        <v>567.24322845499978</v>
      </c>
    </row>
    <row r="94" spans="1:7">
      <c r="A94">
        <v>60.96</v>
      </c>
      <c r="B94">
        <v>61.22</v>
      </c>
      <c r="C94">
        <v>60.96</v>
      </c>
      <c r="D94">
        <f t="shared" si="3"/>
        <v>1.8483669297717188E-3</v>
      </c>
      <c r="E94" s="1">
        <v>2.4704606089777798E-5</v>
      </c>
      <c r="F94" s="1">
        <f t="shared" si="4"/>
        <v>74.818716924878672</v>
      </c>
      <c r="G94" s="1">
        <f t="shared" si="5"/>
        <v>-74.818716924878672</v>
      </c>
    </row>
    <row r="95" spans="1:7">
      <c r="A95">
        <v>61.84</v>
      </c>
      <c r="B95">
        <v>60.96</v>
      </c>
      <c r="C95">
        <v>61.84</v>
      </c>
      <c r="D95">
        <f t="shared" si="3"/>
        <v>-6.2245225787244465E-3</v>
      </c>
      <c r="E95" s="1">
        <v>2.45547691595332E-5</v>
      </c>
      <c r="F95" s="1">
        <f t="shared" si="4"/>
        <v>-253.49546307210238</v>
      </c>
      <c r="G95" s="1">
        <f t="shared" si="5"/>
        <v>253.49546307210238</v>
      </c>
    </row>
    <row r="96" spans="1:7">
      <c r="A96">
        <v>61.1</v>
      </c>
      <c r="B96">
        <v>61.84</v>
      </c>
      <c r="C96">
        <v>61.1</v>
      </c>
      <c r="D96">
        <f t="shared" si="3"/>
        <v>5.2282706677142651E-3</v>
      </c>
      <c r="E96" s="1">
        <v>2.46258296343485E-5</v>
      </c>
      <c r="F96" s="1">
        <f t="shared" si="4"/>
        <v>212.30840728394344</v>
      </c>
      <c r="G96" s="1">
        <f t="shared" si="5"/>
        <v>-212.30840728394344</v>
      </c>
    </row>
    <row r="97" spans="1:7">
      <c r="A97">
        <v>59.9</v>
      </c>
      <c r="B97">
        <v>61.1</v>
      </c>
      <c r="C97">
        <v>59.9</v>
      </c>
      <c r="D97">
        <f t="shared" si="3"/>
        <v>8.6143878532429149E-3</v>
      </c>
      <c r="E97" s="1">
        <v>2.4669966924929498E-5</v>
      </c>
      <c r="F97" s="1">
        <f t="shared" si="4"/>
        <v>349.18522102021558</v>
      </c>
      <c r="G97" s="1">
        <f t="shared" si="5"/>
        <v>-349.18522102021558</v>
      </c>
    </row>
    <row r="98" spans="1:7">
      <c r="A98">
        <v>58.24</v>
      </c>
      <c r="B98">
        <v>59.9</v>
      </c>
      <c r="C98">
        <v>58.24</v>
      </c>
      <c r="D98">
        <f t="shared" si="3"/>
        <v>1.2205456084330612E-2</v>
      </c>
      <c r="E98" s="1">
        <v>2.5075080912666801E-5</v>
      </c>
      <c r="F98" s="1">
        <f t="shared" si="4"/>
        <v>486.75639878653254</v>
      </c>
      <c r="G98" s="1">
        <f t="shared" si="5"/>
        <v>-486.75639878653254</v>
      </c>
    </row>
    <row r="99" spans="1:7">
      <c r="A99">
        <v>58.74</v>
      </c>
      <c r="B99">
        <v>58.24</v>
      </c>
      <c r="C99">
        <v>58.74</v>
      </c>
      <c r="D99">
        <f t="shared" si="3"/>
        <v>-3.7125758818007094E-3</v>
      </c>
      <c r="E99" s="1">
        <v>2.6042134261724699E-5</v>
      </c>
      <c r="F99" s="1">
        <f t="shared" si="4"/>
        <v>-142.56035409729262</v>
      </c>
      <c r="G99" s="1">
        <f t="shared" si="5"/>
        <v>142.56035409729262</v>
      </c>
    </row>
    <row r="100" spans="1:7">
      <c r="A100">
        <v>59.05</v>
      </c>
      <c r="B100">
        <v>58.74</v>
      </c>
      <c r="C100">
        <v>59.05</v>
      </c>
      <c r="D100">
        <f t="shared" si="3"/>
        <v>-2.2859597627521186E-3</v>
      </c>
      <c r="E100" s="1">
        <v>2.5921619509931901E-5</v>
      </c>
      <c r="F100" s="1">
        <f t="shared" si="4"/>
        <v>-88.187382037462982</v>
      </c>
      <c r="G100" s="1">
        <f t="shared" si="5"/>
        <v>88.187382037462982</v>
      </c>
    </row>
    <row r="101" spans="1:7">
      <c r="A101">
        <v>59.85</v>
      </c>
      <c r="B101">
        <v>59.05</v>
      </c>
      <c r="C101">
        <v>59.85</v>
      </c>
      <c r="D101">
        <f t="shared" si="3"/>
        <v>-5.8442527928959159E-3</v>
      </c>
      <c r="E101" s="1">
        <v>2.5747118385678901E-5</v>
      </c>
      <c r="F101" s="1">
        <f t="shared" si="4"/>
        <v>-226.9866749883208</v>
      </c>
      <c r="G101" s="1">
        <f t="shared" si="5"/>
        <v>226.9866749883208</v>
      </c>
    </row>
    <row r="102" spans="1:7">
      <c r="A102">
        <v>59.11</v>
      </c>
      <c r="B102">
        <v>59.85</v>
      </c>
      <c r="C102">
        <v>59.11</v>
      </c>
      <c r="D102">
        <f t="shared" si="3"/>
        <v>5.4031953935420327E-3</v>
      </c>
      <c r="E102" s="1">
        <v>2.57696702137883E-5</v>
      </c>
      <c r="F102" s="1">
        <f t="shared" si="4"/>
        <v>209.67266358926872</v>
      </c>
      <c r="G102" s="1">
        <f t="shared" si="5"/>
        <v>-209.67266358926872</v>
      </c>
    </row>
    <row r="103" spans="1:7">
      <c r="A103">
        <v>59.4</v>
      </c>
      <c r="B103">
        <v>59.11</v>
      </c>
      <c r="C103">
        <v>59.4</v>
      </c>
      <c r="D103">
        <f t="shared" si="3"/>
        <v>-2.1254856323061054E-3</v>
      </c>
      <c r="E103" s="1">
        <v>2.58123343680163E-5</v>
      </c>
      <c r="F103" s="1">
        <f t="shared" si="4"/>
        <v>-82.343797426542125</v>
      </c>
      <c r="G103" s="1">
        <f t="shared" si="5"/>
        <v>82.343797426542125</v>
      </c>
    </row>
    <row r="104" spans="1:7">
      <c r="A104">
        <v>58.32</v>
      </c>
      <c r="B104">
        <v>59.4</v>
      </c>
      <c r="C104">
        <v>58.32</v>
      </c>
      <c r="D104">
        <f t="shared" si="3"/>
        <v>7.968929671275278E-3</v>
      </c>
      <c r="E104" s="1">
        <v>2.5634973368930401E-5</v>
      </c>
      <c r="F104" s="1">
        <f t="shared" si="4"/>
        <v>310.861632527913</v>
      </c>
      <c r="G104" s="1">
        <f t="shared" si="5"/>
        <v>-310.861632527913</v>
      </c>
    </row>
    <row r="105" spans="1:7">
      <c r="A105">
        <v>59.27</v>
      </c>
      <c r="B105">
        <v>58.32</v>
      </c>
      <c r="C105">
        <v>59.27</v>
      </c>
      <c r="D105">
        <f t="shared" si="3"/>
        <v>-7.0174119290999475E-3</v>
      </c>
      <c r="E105" s="1">
        <v>2.59446408460122E-5</v>
      </c>
      <c r="F105" s="1">
        <f t="shared" si="4"/>
        <v>-270.47635659132868</v>
      </c>
      <c r="G105" s="1">
        <f t="shared" si="5"/>
        <v>270.47635659132868</v>
      </c>
    </row>
    <row r="106" spans="1:7">
      <c r="A106">
        <v>58.29</v>
      </c>
      <c r="B106">
        <v>59.27</v>
      </c>
      <c r="C106">
        <v>58.29</v>
      </c>
      <c r="D106">
        <f t="shared" si="3"/>
        <v>7.2408719195732087E-3</v>
      </c>
      <c r="E106" s="1">
        <v>2.6069379758134499E-5</v>
      </c>
      <c r="F106" s="1">
        <f t="shared" si="4"/>
        <v>277.75390081207513</v>
      </c>
      <c r="G106" s="1">
        <f t="shared" si="5"/>
        <v>-277.75390081207513</v>
      </c>
    </row>
    <row r="107" spans="1:7">
      <c r="A107">
        <v>58.39</v>
      </c>
      <c r="B107">
        <v>58.29</v>
      </c>
      <c r="C107">
        <v>58.39</v>
      </c>
      <c r="D107">
        <f t="shared" si="3"/>
        <v>-7.4441993184233644E-4</v>
      </c>
      <c r="E107" s="1">
        <v>2.6287898939297001E-5</v>
      </c>
      <c r="F107" s="1">
        <f t="shared" si="4"/>
        <v>-28.317969935951218</v>
      </c>
      <c r="G107" s="1">
        <f t="shared" si="5"/>
        <v>28.317969935951218</v>
      </c>
    </row>
    <row r="108" spans="1:7">
      <c r="A108">
        <v>58.84</v>
      </c>
      <c r="B108">
        <v>58.39</v>
      </c>
      <c r="C108">
        <v>58.84</v>
      </c>
      <c r="D108">
        <f t="shared" si="3"/>
        <v>-3.3341888042052173E-3</v>
      </c>
      <c r="E108" s="1">
        <v>2.6081732292946699E-5</v>
      </c>
      <c r="F108" s="1">
        <f t="shared" si="4"/>
        <v>-127.83617156851518</v>
      </c>
      <c r="G108" s="1">
        <f t="shared" si="5"/>
        <v>127.83617156851518</v>
      </c>
    </row>
    <row r="109" spans="1:7">
      <c r="A109">
        <v>59.18</v>
      </c>
      <c r="B109">
        <v>58.84</v>
      </c>
      <c r="C109">
        <v>59.18</v>
      </c>
      <c r="D109">
        <f t="shared" si="3"/>
        <v>-2.5022967691216915E-3</v>
      </c>
      <c r="E109" s="1">
        <v>2.5942981070027399E-5</v>
      </c>
      <c r="F109" s="1">
        <f t="shared" si="4"/>
        <v>-96.453709863461299</v>
      </c>
      <c r="G109" s="1">
        <f t="shared" si="5"/>
        <v>96.453709863461299</v>
      </c>
    </row>
    <row r="110" spans="1:7">
      <c r="A110">
        <v>59.52</v>
      </c>
      <c r="B110">
        <v>59.18</v>
      </c>
      <c r="C110">
        <v>59.52</v>
      </c>
      <c r="D110">
        <f t="shared" si="3"/>
        <v>-2.4879617132080819E-3</v>
      </c>
      <c r="E110" s="1">
        <v>2.57746992097956E-5</v>
      </c>
      <c r="F110" s="1">
        <f t="shared" si="4"/>
        <v>-96.527284099693361</v>
      </c>
      <c r="G110" s="1">
        <f t="shared" si="5"/>
        <v>96.527284099693361</v>
      </c>
    </row>
    <row r="111" spans="1:7">
      <c r="A111">
        <v>58.82</v>
      </c>
      <c r="B111">
        <v>59.52</v>
      </c>
      <c r="C111">
        <v>58.82</v>
      </c>
      <c r="D111">
        <f t="shared" si="3"/>
        <v>5.1379023667717854E-3</v>
      </c>
      <c r="E111" s="1">
        <v>2.56083217028007E-5</v>
      </c>
      <c r="F111" s="1">
        <f t="shared" si="4"/>
        <v>200.63409177688789</v>
      </c>
      <c r="G111" s="1">
        <f t="shared" si="5"/>
        <v>-200.63409177688789</v>
      </c>
    </row>
    <row r="112" spans="1:7">
      <c r="A112">
        <v>57.89</v>
      </c>
      <c r="B112">
        <v>58.82</v>
      </c>
      <c r="C112">
        <v>57.89</v>
      </c>
      <c r="D112">
        <f t="shared" si="3"/>
        <v>6.9214706042470047E-3</v>
      </c>
      <c r="E112" s="1">
        <v>2.5631353173831301E-5</v>
      </c>
      <c r="F112" s="1">
        <f t="shared" si="4"/>
        <v>270.03921943979066</v>
      </c>
      <c r="G112" s="1">
        <f t="shared" si="5"/>
        <v>-270.03921943979066</v>
      </c>
    </row>
    <row r="113" spans="1:7">
      <c r="A113">
        <v>59.86</v>
      </c>
      <c r="B113">
        <v>57.89</v>
      </c>
      <c r="C113">
        <v>59.86</v>
      </c>
      <c r="D113">
        <f t="shared" si="3"/>
        <v>-1.4533162937369079E-2</v>
      </c>
      <c r="E113" s="1">
        <v>2.5821150516348099E-5</v>
      </c>
      <c r="F113" s="1">
        <f t="shared" si="4"/>
        <v>-562.83948029998601</v>
      </c>
      <c r="G113" s="1">
        <f t="shared" si="5"/>
        <v>562.83948029998601</v>
      </c>
    </row>
    <row r="114" spans="1:7">
      <c r="A114">
        <v>58.44</v>
      </c>
      <c r="B114">
        <v>59.86</v>
      </c>
      <c r="C114">
        <v>58.44</v>
      </c>
      <c r="D114">
        <f t="shared" si="3"/>
        <v>1.0426505241913447E-2</v>
      </c>
      <c r="E114" s="1">
        <v>2.7099918785935001E-5</v>
      </c>
      <c r="F114" s="1">
        <f t="shared" si="4"/>
        <v>384.74304385461323</v>
      </c>
      <c r="G114" s="1">
        <f t="shared" si="5"/>
        <v>-384.74304385461323</v>
      </c>
    </row>
    <row r="115" spans="1:7">
      <c r="A115">
        <v>58.54</v>
      </c>
      <c r="B115">
        <v>58.44</v>
      </c>
      <c r="C115">
        <v>58.54</v>
      </c>
      <c r="D115">
        <f t="shared" si="3"/>
        <v>-7.4251083551398747E-4</v>
      </c>
      <c r="E115" s="1">
        <v>2.7733727845690301E-5</v>
      </c>
      <c r="F115" s="1">
        <f t="shared" si="4"/>
        <v>-26.772846392857726</v>
      </c>
      <c r="G115" s="1">
        <f t="shared" si="5"/>
        <v>26.772846392857726</v>
      </c>
    </row>
    <row r="116" spans="1:7">
      <c r="A116">
        <v>59.24</v>
      </c>
      <c r="B116">
        <v>58.54</v>
      </c>
      <c r="C116">
        <v>59.24</v>
      </c>
      <c r="D116">
        <f t="shared" si="3"/>
        <v>-5.1623317513977349E-3</v>
      </c>
      <c r="E116" s="1">
        <v>2.75072944617702E-5</v>
      </c>
      <c r="F116" s="1">
        <f t="shared" si="4"/>
        <v>-187.67137417212638</v>
      </c>
      <c r="G116" s="1">
        <f t="shared" si="5"/>
        <v>187.67137417212638</v>
      </c>
    </row>
    <row r="117" spans="1:7">
      <c r="A117">
        <v>57.77</v>
      </c>
      <c r="B117">
        <v>59.24</v>
      </c>
      <c r="C117">
        <v>57.77</v>
      </c>
      <c r="D117">
        <f t="shared" si="3"/>
        <v>1.0912682307758222E-2</v>
      </c>
      <c r="E117" s="1">
        <v>2.7453476821680199E-5</v>
      </c>
      <c r="F117" s="1">
        <f t="shared" si="4"/>
        <v>397.4972779819422</v>
      </c>
      <c r="G117" s="1">
        <f t="shared" si="5"/>
        <v>-397.4972779819422</v>
      </c>
    </row>
    <row r="118" spans="1:7">
      <c r="A118">
        <v>56.02</v>
      </c>
      <c r="B118">
        <v>57.77</v>
      </c>
      <c r="C118">
        <v>56.02</v>
      </c>
      <c r="D118">
        <f t="shared" si="3"/>
        <v>1.3359263053863275E-2</v>
      </c>
      <c r="E118" s="1">
        <v>2.8161034814174001E-5</v>
      </c>
      <c r="F118" s="1">
        <f t="shared" si="4"/>
        <v>474.38821556157075</v>
      </c>
      <c r="G118" s="1">
        <f t="shared" si="5"/>
        <v>-474.38821556157075</v>
      </c>
    </row>
    <row r="119" spans="1:7">
      <c r="A119">
        <v>55.78</v>
      </c>
      <c r="B119">
        <v>56.02</v>
      </c>
      <c r="C119">
        <v>55.78</v>
      </c>
      <c r="D119">
        <f t="shared" si="3"/>
        <v>1.8645945575183891E-3</v>
      </c>
      <c r="E119" s="1">
        <v>2.9307462676241699E-5</v>
      </c>
      <c r="F119" s="1">
        <f t="shared" si="4"/>
        <v>63.621835097650262</v>
      </c>
      <c r="G119" s="1">
        <f t="shared" si="5"/>
        <v>-63.621835097650262</v>
      </c>
    </row>
    <row r="120" spans="1:7">
      <c r="A120">
        <v>56.01</v>
      </c>
      <c r="B120">
        <v>55.78</v>
      </c>
      <c r="C120">
        <v>56.01</v>
      </c>
      <c r="D120">
        <f t="shared" si="3"/>
        <v>-1.7870627387096649E-3</v>
      </c>
      <c r="E120" s="1">
        <v>2.9093666297667201E-5</v>
      </c>
      <c r="F120" s="1">
        <f t="shared" si="4"/>
        <v>-61.424459895346907</v>
      </c>
      <c r="G120" s="1">
        <f t="shared" si="5"/>
        <v>61.424459895346907</v>
      </c>
    </row>
    <row r="121" spans="1:7">
      <c r="A121">
        <v>56.73</v>
      </c>
      <c r="B121">
        <v>56.01</v>
      </c>
      <c r="C121">
        <v>56.73</v>
      </c>
      <c r="D121">
        <f t="shared" si="3"/>
        <v>-5.5472108959614104E-3</v>
      </c>
      <c r="E121" s="1">
        <v>2.88623158448672E-5</v>
      </c>
      <c r="F121" s="1">
        <f t="shared" si="4"/>
        <v>-192.19562719004449</v>
      </c>
      <c r="G121" s="1">
        <f t="shared" si="5"/>
        <v>192.19562719004449</v>
      </c>
    </row>
    <row r="122" spans="1:7">
      <c r="A122">
        <v>56.36</v>
      </c>
      <c r="B122">
        <v>56.73</v>
      </c>
      <c r="C122">
        <v>56.36</v>
      </c>
      <c r="D122">
        <f t="shared" si="3"/>
        <v>2.8417991273832909E-3</v>
      </c>
      <c r="E122" s="1">
        <v>2.8817860037313398E-5</v>
      </c>
      <c r="F122" s="1">
        <f t="shared" si="4"/>
        <v>98.612427283071199</v>
      </c>
      <c r="G122" s="1">
        <f t="shared" si="5"/>
        <v>-98.612427283071199</v>
      </c>
    </row>
    <row r="123" spans="1:7">
      <c r="A123">
        <v>56.51</v>
      </c>
      <c r="B123">
        <v>56.36</v>
      </c>
      <c r="C123">
        <v>56.51</v>
      </c>
      <c r="D123">
        <f t="shared" si="3"/>
        <v>-1.1543228605794419E-3</v>
      </c>
      <c r="E123" s="1">
        <v>2.8649664030269101E-5</v>
      </c>
      <c r="F123" s="1">
        <f t="shared" si="4"/>
        <v>-40.290973721711723</v>
      </c>
      <c r="G123" s="1">
        <f t="shared" si="5"/>
        <v>40.290973721711723</v>
      </c>
    </row>
    <row r="124" spans="1:7">
      <c r="A124">
        <v>57.04</v>
      </c>
      <c r="B124">
        <v>56.51</v>
      </c>
      <c r="C124">
        <v>57.04</v>
      </c>
      <c r="D124">
        <f t="shared" si="3"/>
        <v>-4.0542095459108942E-3</v>
      </c>
      <c r="E124" s="1">
        <v>2.8414056539251399E-5</v>
      </c>
      <c r="F124" s="1">
        <f t="shared" si="4"/>
        <v>-142.68323638725704</v>
      </c>
      <c r="G124" s="1">
        <f t="shared" si="5"/>
        <v>142.68323638725704</v>
      </c>
    </row>
    <row r="125" spans="1:7">
      <c r="A125">
        <v>57.56</v>
      </c>
      <c r="B125">
        <v>57.04</v>
      </c>
      <c r="C125">
        <v>57.56</v>
      </c>
      <c r="D125">
        <f t="shared" si="3"/>
        <v>-3.9412684207584571E-3</v>
      </c>
      <c r="E125" s="1">
        <v>2.8278084044689999E-5</v>
      </c>
      <c r="F125" s="1">
        <f t="shared" si="4"/>
        <v>-139.37536979272613</v>
      </c>
      <c r="G125" s="1">
        <f t="shared" si="5"/>
        <v>139.37536979272613</v>
      </c>
    </row>
    <row r="126" spans="1:7">
      <c r="A126">
        <v>57.5</v>
      </c>
      <c r="B126">
        <v>57.56</v>
      </c>
      <c r="C126">
        <v>57.5</v>
      </c>
      <c r="D126">
        <f t="shared" si="3"/>
        <v>4.5294057493715592E-4</v>
      </c>
      <c r="E126" s="1">
        <v>2.8137951343184601E-5</v>
      </c>
      <c r="F126" s="1">
        <f t="shared" si="4"/>
        <v>16.097141167559251</v>
      </c>
      <c r="G126" s="1">
        <f t="shared" si="5"/>
        <v>-16.097141167559251</v>
      </c>
    </row>
    <row r="127" spans="1:7">
      <c r="A127">
        <v>57.66</v>
      </c>
      <c r="B127">
        <v>57.5</v>
      </c>
      <c r="C127">
        <v>57.66</v>
      </c>
      <c r="D127">
        <f t="shared" si="3"/>
        <v>-1.2067933625584759E-3</v>
      </c>
      <c r="E127" s="1">
        <v>2.7909357067987201E-5</v>
      </c>
      <c r="F127" s="1">
        <f t="shared" si="4"/>
        <v>-43.239740694087899</v>
      </c>
      <c r="G127" s="1">
        <f t="shared" si="5"/>
        <v>43.239740694087899</v>
      </c>
    </row>
    <row r="128" spans="1:7">
      <c r="A128">
        <v>58.22</v>
      </c>
      <c r="B128">
        <v>57.66</v>
      </c>
      <c r="C128">
        <v>58.22</v>
      </c>
      <c r="D128">
        <f t="shared" si="3"/>
        <v>-4.1975630506029841E-3</v>
      </c>
      <c r="E128" s="1">
        <v>2.7684766086424401E-5</v>
      </c>
      <c r="F128" s="1">
        <f t="shared" si="4"/>
        <v>-151.61995725372287</v>
      </c>
      <c r="G128" s="1">
        <f t="shared" si="5"/>
        <v>151.61995725372287</v>
      </c>
    </row>
    <row r="129" spans="1:7">
      <c r="A129">
        <v>59.08</v>
      </c>
      <c r="B129">
        <v>58.22</v>
      </c>
      <c r="C129">
        <v>59.08</v>
      </c>
      <c r="D129">
        <f t="shared" si="3"/>
        <v>-6.368285537119882E-3</v>
      </c>
      <c r="E129" s="1">
        <v>2.7566978932671799E-5</v>
      </c>
      <c r="F129" s="1">
        <f t="shared" si="4"/>
        <v>-231.01136880734961</v>
      </c>
      <c r="G129" s="1">
        <f t="shared" si="5"/>
        <v>231.01136880734961</v>
      </c>
    </row>
    <row r="130" spans="1:7">
      <c r="A130">
        <v>59.7</v>
      </c>
      <c r="B130">
        <v>59.08</v>
      </c>
      <c r="C130">
        <v>59.7</v>
      </c>
      <c r="D130">
        <f t="shared" si="3"/>
        <v>-4.5338444894572243E-3</v>
      </c>
      <c r="E130" s="1">
        <v>2.7608416870549599E-5</v>
      </c>
      <c r="F130" s="1">
        <f t="shared" si="4"/>
        <v>-164.21964760658039</v>
      </c>
      <c r="G130" s="1">
        <f t="shared" si="5"/>
        <v>164.21964760658039</v>
      </c>
    </row>
    <row r="131" spans="1:7">
      <c r="A131">
        <v>59.71</v>
      </c>
      <c r="B131">
        <v>59.7</v>
      </c>
      <c r="C131">
        <v>59.71</v>
      </c>
      <c r="D131">
        <f t="shared" ref="D131:D194" si="6">LOG(B131/C131)</f>
        <v>-7.2740052410739646E-5</v>
      </c>
      <c r="E131" s="1">
        <v>2.7511576793116299E-5</v>
      </c>
      <c r="F131" s="1">
        <f t="shared" ref="F131:F194" si="7">D131/E131</f>
        <v>-2.6439797674170391</v>
      </c>
      <c r="G131" s="1">
        <f t="shared" ref="G131:G194" si="8">-F131</f>
        <v>2.6439797674170391</v>
      </c>
    </row>
    <row r="132" spans="1:7">
      <c r="A132">
        <v>60.18</v>
      </c>
      <c r="B132">
        <v>59.71</v>
      </c>
      <c r="C132">
        <v>60.18</v>
      </c>
      <c r="D132">
        <f t="shared" si="6"/>
        <v>-3.4051122222818835E-3</v>
      </c>
      <c r="E132" s="1">
        <v>2.7287630303503399E-5</v>
      </c>
      <c r="F132" s="1">
        <f t="shared" si="7"/>
        <v>-124.78592623869976</v>
      </c>
      <c r="G132" s="1">
        <f t="shared" si="8"/>
        <v>124.78592623869976</v>
      </c>
    </row>
    <row r="133" spans="1:7">
      <c r="A133">
        <v>60.42</v>
      </c>
      <c r="B133">
        <v>60.18</v>
      </c>
      <c r="C133">
        <v>60.42</v>
      </c>
      <c r="D133">
        <f t="shared" si="6"/>
        <v>-1.7285375331999083E-3</v>
      </c>
      <c r="E133" s="1">
        <v>2.7135138811923599E-5</v>
      </c>
      <c r="F133" s="1">
        <f t="shared" si="7"/>
        <v>-63.701075759389973</v>
      </c>
      <c r="G133" s="1">
        <f t="shared" si="8"/>
        <v>63.701075759389973</v>
      </c>
    </row>
    <row r="134" spans="1:7">
      <c r="A134">
        <v>59.1</v>
      </c>
      <c r="B134">
        <v>60.42</v>
      </c>
      <c r="C134">
        <v>59.1</v>
      </c>
      <c r="D134">
        <f t="shared" si="6"/>
        <v>9.593240056006265E-3</v>
      </c>
      <c r="E134" s="1">
        <v>2.6930010541893199E-5</v>
      </c>
      <c r="F134" s="1">
        <f t="shared" si="7"/>
        <v>356.22860381293611</v>
      </c>
      <c r="G134" s="1">
        <f t="shared" si="8"/>
        <v>-356.22860381293611</v>
      </c>
    </row>
    <row r="135" spans="1:7">
      <c r="A135">
        <v>60.64</v>
      </c>
      <c r="B135">
        <v>59.1</v>
      </c>
      <c r="C135">
        <v>60.64</v>
      </c>
      <c r="D135">
        <f t="shared" si="6"/>
        <v>-1.1171711742741763E-2</v>
      </c>
      <c r="E135" s="1">
        <v>2.7439391164774301E-5</v>
      </c>
      <c r="F135" s="1">
        <f t="shared" si="7"/>
        <v>-407.14138574195493</v>
      </c>
      <c r="G135" s="1">
        <f t="shared" si="8"/>
        <v>407.14138574195493</v>
      </c>
    </row>
    <row r="136" spans="1:7">
      <c r="A136">
        <v>60.78</v>
      </c>
      <c r="B136">
        <v>60.64</v>
      </c>
      <c r="C136">
        <v>60.78</v>
      </c>
      <c r="D136">
        <f t="shared" si="6"/>
        <v>-1.0015031199269201E-3</v>
      </c>
      <c r="E136" s="1">
        <v>2.8077492648879399E-5</v>
      </c>
      <c r="F136" s="1">
        <f t="shared" si="7"/>
        <v>-35.669250543527113</v>
      </c>
      <c r="G136" s="1">
        <f t="shared" si="8"/>
        <v>35.669250543527113</v>
      </c>
    </row>
    <row r="137" spans="1:7">
      <c r="A137">
        <v>61.08</v>
      </c>
      <c r="B137">
        <v>60.78</v>
      </c>
      <c r="C137">
        <v>61.08</v>
      </c>
      <c r="D137">
        <f t="shared" si="6"/>
        <v>-2.1383326404594873E-3</v>
      </c>
      <c r="E137" s="1">
        <v>2.7848252813496901E-5</v>
      </c>
      <c r="F137" s="1">
        <f t="shared" si="7"/>
        <v>-76.785163319945354</v>
      </c>
      <c r="G137" s="1">
        <f t="shared" si="8"/>
        <v>76.785163319945354</v>
      </c>
    </row>
    <row r="138" spans="1:7">
      <c r="A138">
        <v>60.99</v>
      </c>
      <c r="B138">
        <v>61.08</v>
      </c>
      <c r="C138">
        <v>60.99</v>
      </c>
      <c r="D138">
        <f t="shared" si="6"/>
        <v>6.4039502668249159E-4</v>
      </c>
      <c r="E138" s="1">
        <v>2.76427069288515E-5</v>
      </c>
      <c r="F138" s="1">
        <f t="shared" si="7"/>
        <v>23.166871042361361</v>
      </c>
      <c r="G138" s="1">
        <f t="shared" si="8"/>
        <v>-23.166871042361361</v>
      </c>
    </row>
    <row r="139" spans="1:7">
      <c r="A139">
        <v>60.66</v>
      </c>
      <c r="B139">
        <v>60.99</v>
      </c>
      <c r="C139">
        <v>60.66</v>
      </c>
      <c r="D139">
        <f t="shared" si="6"/>
        <v>2.356227383056385E-3</v>
      </c>
      <c r="E139" s="1">
        <v>2.7423505095776299E-5</v>
      </c>
      <c r="F139" s="1">
        <f t="shared" si="7"/>
        <v>85.919993626900947</v>
      </c>
      <c r="G139" s="1">
        <f t="shared" si="8"/>
        <v>-85.919993626900947</v>
      </c>
    </row>
    <row r="140" spans="1:7">
      <c r="A140">
        <v>59.89</v>
      </c>
      <c r="B140">
        <v>60.66</v>
      </c>
      <c r="C140">
        <v>59.89</v>
      </c>
      <c r="D140">
        <f t="shared" si="6"/>
        <v>5.5480928904358736E-3</v>
      </c>
      <c r="E140" s="1">
        <v>2.7253838627239401E-5</v>
      </c>
      <c r="F140" s="1">
        <f t="shared" si="7"/>
        <v>203.57106264255634</v>
      </c>
      <c r="G140" s="1">
        <f t="shared" si="8"/>
        <v>-203.57106264255634</v>
      </c>
    </row>
    <row r="141" spans="1:7">
      <c r="A141">
        <v>59.6</v>
      </c>
      <c r="B141">
        <v>59.89</v>
      </c>
      <c r="C141">
        <v>59.6</v>
      </c>
      <c r="D141">
        <f t="shared" si="6"/>
        <v>2.1080533439723618E-3</v>
      </c>
      <c r="E141" s="1">
        <v>2.7288104526767501E-5</v>
      </c>
      <c r="F141" s="1">
        <f t="shared" si="7"/>
        <v>77.251732230229692</v>
      </c>
      <c r="G141" s="1">
        <f t="shared" si="8"/>
        <v>-77.251732230229692</v>
      </c>
    </row>
    <row r="142" spans="1:7">
      <c r="A142">
        <v>59.83</v>
      </c>
      <c r="B142">
        <v>59.6</v>
      </c>
      <c r="C142">
        <v>59.83</v>
      </c>
      <c r="D142">
        <f t="shared" si="6"/>
        <v>-1.6727431018100129E-3</v>
      </c>
      <c r="E142" s="1">
        <v>2.7110937696841899E-5</v>
      </c>
      <c r="F142" s="1">
        <f t="shared" si="7"/>
        <v>-61.699935299724714</v>
      </c>
      <c r="G142" s="1">
        <f t="shared" si="8"/>
        <v>61.699935299724714</v>
      </c>
    </row>
    <row r="143" spans="1:7">
      <c r="A143">
        <v>59.17</v>
      </c>
      <c r="B143">
        <v>59.83</v>
      </c>
      <c r="C143">
        <v>59.17</v>
      </c>
      <c r="D143">
        <f t="shared" si="6"/>
        <v>4.8174335650345498E-3</v>
      </c>
      <c r="E143" s="1">
        <v>2.6905036008728399E-5</v>
      </c>
      <c r="F143" s="1">
        <f t="shared" si="7"/>
        <v>179.05322867702915</v>
      </c>
      <c r="G143" s="1">
        <f t="shared" si="8"/>
        <v>-179.05322867702915</v>
      </c>
    </row>
    <row r="144" spans="1:7">
      <c r="A144">
        <v>58.98</v>
      </c>
      <c r="B144">
        <v>59.17</v>
      </c>
      <c r="C144">
        <v>58.98</v>
      </c>
      <c r="D144">
        <f t="shared" si="6"/>
        <v>1.3968010612326598E-3</v>
      </c>
      <c r="E144" s="1">
        <v>2.68848341343236E-5</v>
      </c>
      <c r="F144" s="1">
        <f t="shared" si="7"/>
        <v>51.954981542898118</v>
      </c>
      <c r="G144" s="1">
        <f t="shared" si="8"/>
        <v>-51.954981542898118</v>
      </c>
    </row>
    <row r="145" spans="1:7">
      <c r="A145">
        <v>58.25</v>
      </c>
      <c r="B145">
        <v>58.98</v>
      </c>
      <c r="C145">
        <v>58.25</v>
      </c>
      <c r="D145">
        <f t="shared" si="6"/>
        <v>5.4088385177226026E-3</v>
      </c>
      <c r="E145" s="1">
        <v>2.6691399866179701E-5</v>
      </c>
      <c r="F145" s="1">
        <f t="shared" si="7"/>
        <v>202.64349359120973</v>
      </c>
      <c r="G145" s="1">
        <f t="shared" si="8"/>
        <v>-202.64349359120973</v>
      </c>
    </row>
    <row r="146" spans="1:7">
      <c r="A146">
        <v>57.96</v>
      </c>
      <c r="B146">
        <v>58.25</v>
      </c>
      <c r="C146">
        <v>57.96</v>
      </c>
      <c r="D146">
        <f t="shared" si="6"/>
        <v>2.1675528989195617E-3</v>
      </c>
      <c r="E146" s="1">
        <v>2.67216279314788E-5</v>
      </c>
      <c r="F146" s="1">
        <f t="shared" si="7"/>
        <v>81.11604968371428</v>
      </c>
      <c r="G146" s="1">
        <f t="shared" si="8"/>
        <v>-81.11604968371428</v>
      </c>
    </row>
    <row r="147" spans="1:7">
      <c r="A147">
        <v>58.33</v>
      </c>
      <c r="B147">
        <v>57.96</v>
      </c>
      <c r="C147">
        <v>58.33</v>
      </c>
      <c r="D147">
        <f t="shared" si="6"/>
        <v>-2.7635996308784526E-3</v>
      </c>
      <c r="E147" s="1">
        <v>2.6554567736881999E-5</v>
      </c>
      <c r="F147" s="1">
        <f t="shared" si="7"/>
        <v>-104.07247665493163</v>
      </c>
      <c r="G147" s="1">
        <f t="shared" si="8"/>
        <v>104.07247665493163</v>
      </c>
    </row>
    <row r="148" spans="1:7">
      <c r="A148">
        <v>58.39</v>
      </c>
      <c r="B148">
        <v>58.33</v>
      </c>
      <c r="C148">
        <v>58.39</v>
      </c>
      <c r="D148">
        <f t="shared" si="6"/>
        <v>-4.4649882127187216E-4</v>
      </c>
      <c r="E148" s="1">
        <v>2.6386508412784299E-5</v>
      </c>
      <c r="F148" s="1">
        <f t="shared" si="7"/>
        <v>-16.921481777238206</v>
      </c>
      <c r="G148" s="1">
        <f t="shared" si="8"/>
        <v>16.921481777238206</v>
      </c>
    </row>
    <row r="149" spans="1:7">
      <c r="A149">
        <v>58.09</v>
      </c>
      <c r="B149">
        <v>58.39</v>
      </c>
      <c r="C149">
        <v>58.09</v>
      </c>
      <c r="D149">
        <f t="shared" si="6"/>
        <v>2.2370987750585658E-3</v>
      </c>
      <c r="E149" s="1">
        <v>2.6177859620061199E-5</v>
      </c>
      <c r="F149" s="1">
        <f t="shared" si="7"/>
        <v>85.457665658203112</v>
      </c>
      <c r="G149" s="1">
        <f t="shared" si="8"/>
        <v>-85.457665658203112</v>
      </c>
    </row>
    <row r="150" spans="1:7">
      <c r="A150">
        <v>57.41</v>
      </c>
      <c r="B150">
        <v>58.09</v>
      </c>
      <c r="C150">
        <v>57.41</v>
      </c>
      <c r="D150">
        <f t="shared" si="6"/>
        <v>5.1138296086095424E-3</v>
      </c>
      <c r="E150" s="1">
        <v>2.60210203498078E-5</v>
      </c>
      <c r="F150" s="1">
        <f t="shared" si="7"/>
        <v>196.52686711984816</v>
      </c>
      <c r="G150" s="1">
        <f t="shared" si="8"/>
        <v>-196.52686711984816</v>
      </c>
    </row>
    <row r="151" spans="1:7">
      <c r="A151">
        <v>57</v>
      </c>
      <c r="B151">
        <v>57.41</v>
      </c>
      <c r="C151">
        <v>57</v>
      </c>
      <c r="D151">
        <f t="shared" si="6"/>
        <v>3.1126911951278665E-3</v>
      </c>
      <c r="E151" s="1">
        <v>2.6036334729909802E-5</v>
      </c>
      <c r="F151" s="1">
        <f t="shared" si="7"/>
        <v>119.55181969419434</v>
      </c>
      <c r="G151" s="1">
        <f t="shared" si="8"/>
        <v>-119.55181969419434</v>
      </c>
    </row>
    <row r="152" spans="1:7">
      <c r="A152">
        <v>56.51</v>
      </c>
      <c r="B152">
        <v>57</v>
      </c>
      <c r="C152">
        <v>56.51</v>
      </c>
      <c r="D152">
        <f t="shared" si="6"/>
        <v>3.7495483745931444E-3</v>
      </c>
      <c r="E152" s="1">
        <v>2.5920331071285E-5</v>
      </c>
      <c r="F152" s="1">
        <f t="shared" si="7"/>
        <v>144.65665443397674</v>
      </c>
      <c r="G152" s="1">
        <f t="shared" si="8"/>
        <v>-144.65665443397674</v>
      </c>
    </row>
    <row r="153" spans="1:7">
      <c r="A153">
        <v>56.66</v>
      </c>
      <c r="B153">
        <v>56.51</v>
      </c>
      <c r="C153">
        <v>56.66</v>
      </c>
      <c r="D153">
        <f t="shared" si="6"/>
        <v>-1.1512628865201131E-3</v>
      </c>
      <c r="E153" s="1">
        <v>2.5841290696319201E-5</v>
      </c>
      <c r="F153" s="1">
        <f t="shared" si="7"/>
        <v>-44.551291963295682</v>
      </c>
      <c r="G153" s="1">
        <f t="shared" si="8"/>
        <v>44.551291963295682</v>
      </c>
    </row>
    <row r="154" spans="1:7">
      <c r="A154">
        <v>56.63</v>
      </c>
      <c r="B154">
        <v>56.66</v>
      </c>
      <c r="C154">
        <v>56.63</v>
      </c>
      <c r="D154">
        <f t="shared" si="6"/>
        <v>2.3000855788919941E-4</v>
      </c>
      <c r="E154" s="1">
        <v>2.5644991112546699E-5</v>
      </c>
      <c r="F154" s="1">
        <f t="shared" si="7"/>
        <v>8.9689466796761241</v>
      </c>
      <c r="G154" s="1">
        <f t="shared" si="8"/>
        <v>-8.9689466796761241</v>
      </c>
    </row>
    <row r="155" spans="1:7">
      <c r="A155">
        <v>56.45</v>
      </c>
      <c r="B155">
        <v>56.63</v>
      </c>
      <c r="C155">
        <v>56.45</v>
      </c>
      <c r="D155">
        <f t="shared" si="6"/>
        <v>1.3826153655424314E-3</v>
      </c>
      <c r="E155" s="1">
        <v>2.5449075895581401E-5</v>
      </c>
      <c r="F155" s="1">
        <f t="shared" si="7"/>
        <v>54.328706127301388</v>
      </c>
      <c r="G155" s="1">
        <f t="shared" si="8"/>
        <v>-54.328706127301388</v>
      </c>
    </row>
    <row r="156" spans="1:7">
      <c r="A156">
        <v>56.31</v>
      </c>
      <c r="B156">
        <v>56.45</v>
      </c>
      <c r="C156">
        <v>56.31</v>
      </c>
      <c r="D156">
        <f t="shared" si="6"/>
        <v>1.0784189199778799E-3</v>
      </c>
      <c r="E156" s="1">
        <v>2.5275394563086899E-5</v>
      </c>
      <c r="F156" s="1">
        <f t="shared" si="7"/>
        <v>42.666749169282681</v>
      </c>
      <c r="G156" s="1">
        <f t="shared" si="8"/>
        <v>-42.666749169282681</v>
      </c>
    </row>
    <row r="157" spans="1:7">
      <c r="A157">
        <v>55.92</v>
      </c>
      <c r="B157">
        <v>56.31</v>
      </c>
      <c r="C157">
        <v>55.92</v>
      </c>
      <c r="D157">
        <f t="shared" si="6"/>
        <v>3.0183646033837344E-3</v>
      </c>
      <c r="E157" s="1">
        <v>2.5097106197416601E-5</v>
      </c>
      <c r="F157" s="1">
        <f t="shared" si="7"/>
        <v>120.26743560157678</v>
      </c>
      <c r="G157" s="1">
        <f t="shared" si="8"/>
        <v>-120.26743560157678</v>
      </c>
    </row>
    <row r="158" spans="1:7">
      <c r="A158">
        <v>56</v>
      </c>
      <c r="B158">
        <v>55.92</v>
      </c>
      <c r="C158">
        <v>56</v>
      </c>
      <c r="D158">
        <f t="shared" si="6"/>
        <v>-6.2086426857542866E-4</v>
      </c>
      <c r="E158" s="1">
        <v>2.4989533654244802E-5</v>
      </c>
      <c r="F158" s="1">
        <f t="shared" si="7"/>
        <v>-24.844972185784133</v>
      </c>
      <c r="G158" s="1">
        <f t="shared" si="8"/>
        <v>24.844972185784133</v>
      </c>
    </row>
    <row r="159" spans="1:7">
      <c r="A159">
        <v>55.66</v>
      </c>
      <c r="B159">
        <v>56</v>
      </c>
      <c r="C159">
        <v>55.66</v>
      </c>
      <c r="D159">
        <f t="shared" si="6"/>
        <v>2.6448250081762977E-3</v>
      </c>
      <c r="E159" s="1">
        <v>2.48009418271938E-5</v>
      </c>
      <c r="F159" s="1">
        <f t="shared" si="7"/>
        <v>106.64211974709336</v>
      </c>
      <c r="G159" s="1">
        <f t="shared" si="8"/>
        <v>-106.64211974709336</v>
      </c>
    </row>
    <row r="160" spans="1:7">
      <c r="A160">
        <v>55.75</v>
      </c>
      <c r="B160">
        <v>55.66</v>
      </c>
      <c r="C160">
        <v>55.75</v>
      </c>
      <c r="D160">
        <f t="shared" si="6"/>
        <v>-7.0166972217414105E-4</v>
      </c>
      <c r="E160" s="1">
        <v>2.4680082907955001E-5</v>
      </c>
      <c r="F160" s="1">
        <f t="shared" si="7"/>
        <v>-28.430606363480877</v>
      </c>
      <c r="G160" s="1">
        <f t="shared" si="8"/>
        <v>28.430606363480877</v>
      </c>
    </row>
    <row r="161" spans="1:7">
      <c r="A161">
        <v>55.07</v>
      </c>
      <c r="B161">
        <v>55.75</v>
      </c>
      <c r="C161">
        <v>55.07</v>
      </c>
      <c r="D161">
        <f t="shared" si="6"/>
        <v>5.3297952389157353E-3</v>
      </c>
      <c r="E161" s="1">
        <v>2.44962030674006E-5</v>
      </c>
      <c r="F161" s="1">
        <f t="shared" si="7"/>
        <v>217.57638211321799</v>
      </c>
      <c r="G161" s="1">
        <f t="shared" si="8"/>
        <v>-217.57638211321799</v>
      </c>
    </row>
    <row r="162" spans="1:7">
      <c r="A162">
        <v>55.71</v>
      </c>
      <c r="B162">
        <v>55.07</v>
      </c>
      <c r="C162">
        <v>55.71</v>
      </c>
      <c r="D162">
        <f t="shared" si="6"/>
        <v>-5.0180819781602886E-3</v>
      </c>
      <c r="E162" s="1">
        <v>2.4550547235233399E-5</v>
      </c>
      <c r="F162" s="1">
        <f t="shared" si="7"/>
        <v>-204.39796840693853</v>
      </c>
      <c r="G162" s="1">
        <f t="shared" si="8"/>
        <v>204.39796840693853</v>
      </c>
    </row>
    <row r="163" spans="1:7">
      <c r="A163">
        <v>54.87</v>
      </c>
      <c r="B163">
        <v>55.71</v>
      </c>
      <c r="C163">
        <v>54.87</v>
      </c>
      <c r="D163">
        <f t="shared" si="6"/>
        <v>6.598198263363551E-3</v>
      </c>
      <c r="E163" s="1">
        <v>2.4528089885135701E-5</v>
      </c>
      <c r="F163" s="1">
        <f t="shared" si="7"/>
        <v>269.00579271613537</v>
      </c>
      <c r="G163" s="1">
        <f t="shared" si="8"/>
        <v>-269.00579271613537</v>
      </c>
    </row>
    <row r="164" spans="1:7">
      <c r="A164">
        <v>55.19</v>
      </c>
      <c r="B164">
        <v>54.87</v>
      </c>
      <c r="C164">
        <v>55.19</v>
      </c>
      <c r="D164">
        <f t="shared" si="6"/>
        <v>-2.5254338691842243E-3</v>
      </c>
      <c r="E164" s="1">
        <v>2.4699589358217701E-5</v>
      </c>
      <c r="F164" s="1">
        <f t="shared" si="7"/>
        <v>-102.24598605903532</v>
      </c>
      <c r="G164" s="1">
        <f t="shared" si="8"/>
        <v>102.24598605903532</v>
      </c>
    </row>
    <row r="165" spans="1:7">
      <c r="A165">
        <v>54.7</v>
      </c>
      <c r="B165">
        <v>55.19</v>
      </c>
      <c r="C165">
        <v>54.7</v>
      </c>
      <c r="D165">
        <f t="shared" si="6"/>
        <v>3.873067731832735E-3</v>
      </c>
      <c r="E165" s="1">
        <v>2.4549464827636598E-5</v>
      </c>
      <c r="F165" s="1">
        <f t="shared" si="7"/>
        <v>157.76587225122003</v>
      </c>
      <c r="G165" s="1">
        <f t="shared" si="8"/>
        <v>-157.76587225122003</v>
      </c>
    </row>
    <row r="166" spans="1:7">
      <c r="A166">
        <v>54.65</v>
      </c>
      <c r="B166">
        <v>54.7</v>
      </c>
      <c r="C166">
        <v>54.65</v>
      </c>
      <c r="D166">
        <f t="shared" si="6"/>
        <v>3.9716004770917437E-4</v>
      </c>
      <c r="E166" s="1">
        <v>2.4497173933177902E-5</v>
      </c>
      <c r="F166" s="1">
        <f t="shared" si="7"/>
        <v>16.212484296863245</v>
      </c>
      <c r="G166" s="1">
        <f t="shared" si="8"/>
        <v>-16.212484296863245</v>
      </c>
    </row>
    <row r="167" spans="1:7">
      <c r="A167">
        <v>55.1</v>
      </c>
      <c r="B167">
        <v>54.65</v>
      </c>
      <c r="C167">
        <v>55.1</v>
      </c>
      <c r="D167">
        <f t="shared" si="6"/>
        <v>-3.5614325660634949E-3</v>
      </c>
      <c r="E167" s="1">
        <v>2.4318955007797601E-5</v>
      </c>
      <c r="F167" s="1">
        <f t="shared" si="7"/>
        <v>-146.44677638992141</v>
      </c>
      <c r="G167" s="1">
        <f t="shared" si="8"/>
        <v>146.44677638992141</v>
      </c>
    </row>
    <row r="168" spans="1:7">
      <c r="A168">
        <v>54.73</v>
      </c>
      <c r="B168">
        <v>55.1</v>
      </c>
      <c r="C168">
        <v>54.73</v>
      </c>
      <c r="D168">
        <f t="shared" si="6"/>
        <v>2.9261507092799965E-3</v>
      </c>
      <c r="E168" s="1">
        <v>2.4215266163023199E-5</v>
      </c>
      <c r="F168" s="1">
        <f t="shared" si="7"/>
        <v>120.83908925800863</v>
      </c>
      <c r="G168" s="1">
        <f t="shared" si="8"/>
        <v>-120.83908925800863</v>
      </c>
    </row>
    <row r="169" spans="1:7">
      <c r="A169">
        <v>55.51</v>
      </c>
      <c r="B169">
        <v>54.73</v>
      </c>
      <c r="C169">
        <v>55.51</v>
      </c>
      <c r="D169">
        <f t="shared" si="6"/>
        <v>-6.1457791893555639E-3</v>
      </c>
      <c r="E169" s="1">
        <v>2.4115553000870799E-5</v>
      </c>
      <c r="F169" s="1">
        <f t="shared" si="7"/>
        <v>-254.84711833618923</v>
      </c>
      <c r="G169" s="1">
        <f t="shared" si="8"/>
        <v>254.84711833618923</v>
      </c>
    </row>
    <row r="170" spans="1:7">
      <c r="A170">
        <v>55.3</v>
      </c>
      <c r="B170">
        <v>55.51</v>
      </c>
      <c r="C170">
        <v>55.3</v>
      </c>
      <c r="D170">
        <f t="shared" si="6"/>
        <v>1.6460960271623838E-3</v>
      </c>
      <c r="E170" s="1">
        <v>2.4186006407097999E-5</v>
      </c>
      <c r="F170" s="1">
        <f t="shared" si="7"/>
        <v>68.059852439272277</v>
      </c>
      <c r="G170" s="1">
        <f t="shared" si="8"/>
        <v>-68.059852439272277</v>
      </c>
    </row>
    <row r="171" spans="1:7">
      <c r="A171">
        <v>55.42</v>
      </c>
      <c r="B171">
        <v>55.3</v>
      </c>
      <c r="C171">
        <v>55.42</v>
      </c>
      <c r="D171">
        <f t="shared" si="6"/>
        <v>-9.4139014151470139E-4</v>
      </c>
      <c r="E171" s="1">
        <v>2.4037217367939698E-5</v>
      </c>
      <c r="F171" s="1">
        <f t="shared" si="7"/>
        <v>-39.163856910089201</v>
      </c>
      <c r="G171" s="1">
        <f t="shared" si="8"/>
        <v>39.163856910089201</v>
      </c>
    </row>
    <row r="172" spans="1:7">
      <c r="A172">
        <v>55.17</v>
      </c>
      <c r="B172">
        <v>55.42</v>
      </c>
      <c r="C172">
        <v>55.17</v>
      </c>
      <c r="D172">
        <f t="shared" si="6"/>
        <v>1.9635374884730025E-3</v>
      </c>
      <c r="E172" s="1">
        <v>2.3864026018355998E-5</v>
      </c>
      <c r="F172" s="1">
        <f t="shared" si="7"/>
        <v>82.280227442036264</v>
      </c>
      <c r="G172" s="1">
        <f t="shared" si="8"/>
        <v>-82.280227442036264</v>
      </c>
    </row>
    <row r="173" spans="1:7">
      <c r="A173">
        <v>55.75</v>
      </c>
      <c r="B173">
        <v>55.17</v>
      </c>
      <c r="C173">
        <v>55.75</v>
      </c>
      <c r="D173">
        <f t="shared" si="6"/>
        <v>-4.5418877624583782E-3</v>
      </c>
      <c r="E173" s="1">
        <v>2.3729774132849E-5</v>
      </c>
      <c r="F173" s="1">
        <f t="shared" si="7"/>
        <v>-191.40037899353905</v>
      </c>
      <c r="G173" s="1">
        <f t="shared" si="8"/>
        <v>191.40037899353905</v>
      </c>
    </row>
    <row r="174" spans="1:7">
      <c r="A174">
        <v>56.24</v>
      </c>
      <c r="B174">
        <v>55.75</v>
      </c>
      <c r="C174">
        <v>56.24</v>
      </c>
      <c r="D174">
        <f t="shared" si="6"/>
        <v>-3.8004402915692618E-3</v>
      </c>
      <c r="E174" s="1">
        <v>2.3687768248620399E-5</v>
      </c>
      <c r="F174" s="1">
        <f t="shared" si="7"/>
        <v>-160.43893420776791</v>
      </c>
      <c r="G174" s="1">
        <f t="shared" si="8"/>
        <v>160.43893420776791</v>
      </c>
    </row>
    <row r="175" spans="1:7">
      <c r="A175">
        <v>56.6</v>
      </c>
      <c r="B175">
        <v>56.24</v>
      </c>
      <c r="C175">
        <v>56.6</v>
      </c>
      <c r="D175">
        <f t="shared" si="6"/>
        <v>-2.7711191765038773E-3</v>
      </c>
      <c r="E175" s="1">
        <v>2.36046441781271E-5</v>
      </c>
      <c r="F175" s="1">
        <f t="shared" si="7"/>
        <v>-117.39720182148285</v>
      </c>
      <c r="G175" s="1">
        <f t="shared" si="8"/>
        <v>117.39720182148285</v>
      </c>
    </row>
    <row r="176" spans="1:7">
      <c r="A176">
        <v>56.55</v>
      </c>
      <c r="B176">
        <v>56.6</v>
      </c>
      <c r="C176">
        <v>56.55</v>
      </c>
      <c r="D176">
        <f t="shared" si="6"/>
        <v>3.8382192679738727E-4</v>
      </c>
      <c r="E176" s="1">
        <v>2.3478180004931101E-5</v>
      </c>
      <c r="F176" s="1">
        <f t="shared" si="7"/>
        <v>16.348027262623145</v>
      </c>
      <c r="G176" s="1">
        <f t="shared" si="8"/>
        <v>-16.348027262623145</v>
      </c>
    </row>
    <row r="177" spans="1:7">
      <c r="A177">
        <v>56.72</v>
      </c>
      <c r="B177">
        <v>56.55</v>
      </c>
      <c r="C177">
        <v>56.72</v>
      </c>
      <c r="D177">
        <f t="shared" si="6"/>
        <v>-1.3036129135360641E-3</v>
      </c>
      <c r="E177" s="1">
        <v>2.3314092799193101E-5</v>
      </c>
      <c r="F177" s="1">
        <f t="shared" si="7"/>
        <v>-55.915232248761662</v>
      </c>
      <c r="G177" s="1">
        <f t="shared" si="8"/>
        <v>55.915232248761662</v>
      </c>
    </row>
    <row r="178" spans="1:7">
      <c r="A178">
        <v>56.95</v>
      </c>
      <c r="B178">
        <v>56.72</v>
      </c>
      <c r="C178">
        <v>56.95</v>
      </c>
      <c r="D178">
        <f t="shared" si="6"/>
        <v>-1.7575062401090486E-3</v>
      </c>
      <c r="E178" s="1">
        <v>2.31551763389759E-5</v>
      </c>
      <c r="F178" s="1">
        <f t="shared" si="7"/>
        <v>-75.901224606557193</v>
      </c>
      <c r="G178" s="1">
        <f t="shared" si="8"/>
        <v>75.901224606557193</v>
      </c>
    </row>
    <row r="179" spans="1:7">
      <c r="A179">
        <v>57.47</v>
      </c>
      <c r="B179">
        <v>56.95</v>
      </c>
      <c r="C179">
        <v>57.47</v>
      </c>
      <c r="D179">
        <f t="shared" si="6"/>
        <v>-3.9474687185783947E-3</v>
      </c>
      <c r="E179" s="1">
        <v>2.30064015038939E-5</v>
      </c>
      <c r="F179" s="1">
        <f t="shared" si="7"/>
        <v>-171.58131913460147</v>
      </c>
      <c r="G179" s="1">
        <f t="shared" si="8"/>
        <v>171.58131913460147</v>
      </c>
    </row>
    <row r="180" spans="1:7">
      <c r="A180">
        <v>57.78</v>
      </c>
      <c r="B180">
        <v>57.47</v>
      </c>
      <c r="C180">
        <v>57.78</v>
      </c>
      <c r="D180">
        <f t="shared" si="6"/>
        <v>-2.3363403744805751E-3</v>
      </c>
      <c r="E180" s="1">
        <v>2.2940451276068601E-5</v>
      </c>
      <c r="F180" s="1">
        <f t="shared" si="7"/>
        <v>-101.84369724748342</v>
      </c>
      <c r="G180" s="1">
        <f t="shared" si="8"/>
        <v>101.84369724748342</v>
      </c>
    </row>
    <row r="181" spans="1:7">
      <c r="A181">
        <v>57.81</v>
      </c>
      <c r="B181">
        <v>57.78</v>
      </c>
      <c r="C181">
        <v>57.81</v>
      </c>
      <c r="D181">
        <f t="shared" si="6"/>
        <v>-2.2543186693725566E-4</v>
      </c>
      <c r="E181" s="1">
        <v>2.2809171798149499E-5</v>
      </c>
      <c r="F181" s="1">
        <f t="shared" si="7"/>
        <v>-9.8833867766976464</v>
      </c>
      <c r="G181" s="1">
        <f t="shared" si="8"/>
        <v>9.8833867766976464</v>
      </c>
    </row>
    <row r="182" spans="1:7">
      <c r="A182">
        <v>58.46</v>
      </c>
      <c r="B182">
        <v>57.81</v>
      </c>
      <c r="C182">
        <v>58.46</v>
      </c>
      <c r="D182">
        <f t="shared" si="6"/>
        <v>-4.8558416463022206E-3</v>
      </c>
      <c r="E182" s="1">
        <v>2.26506666102632E-5</v>
      </c>
      <c r="F182" s="1">
        <f t="shared" si="7"/>
        <v>-214.37963525991768</v>
      </c>
      <c r="G182" s="1">
        <f t="shared" si="8"/>
        <v>214.37963525991768</v>
      </c>
    </row>
    <row r="183" spans="1:7">
      <c r="A183">
        <v>58.62</v>
      </c>
      <c r="B183">
        <v>58.46</v>
      </c>
      <c r="C183">
        <v>58.62</v>
      </c>
      <c r="D183">
        <f t="shared" si="6"/>
        <v>-1.1870030809990383E-3</v>
      </c>
      <c r="E183" s="1">
        <v>2.2643873712527701E-5</v>
      </c>
      <c r="F183" s="1">
        <f t="shared" si="7"/>
        <v>-52.420495541905886</v>
      </c>
      <c r="G183" s="1">
        <f t="shared" si="8"/>
        <v>52.420495541905886</v>
      </c>
    </row>
    <row r="184" spans="1:7">
      <c r="A184">
        <v>58.28</v>
      </c>
      <c r="B184">
        <v>58.62</v>
      </c>
      <c r="C184">
        <v>58.28</v>
      </c>
      <c r="D184">
        <f t="shared" si="6"/>
        <v>2.526271004464124E-3</v>
      </c>
      <c r="E184" s="1">
        <v>2.2492802162267699E-5</v>
      </c>
      <c r="F184" s="1">
        <f t="shared" si="7"/>
        <v>112.31464120117563</v>
      </c>
      <c r="G184" s="1">
        <f t="shared" si="8"/>
        <v>-112.31464120117563</v>
      </c>
    </row>
    <row r="185" spans="1:7">
      <c r="A185">
        <v>58.15</v>
      </c>
      <c r="B185">
        <v>58.28</v>
      </c>
      <c r="C185">
        <v>58.15</v>
      </c>
      <c r="D185">
        <f t="shared" si="6"/>
        <v>9.6982403348529265E-4</v>
      </c>
      <c r="E185" s="1">
        <v>2.2399174488794799E-5</v>
      </c>
      <c r="F185" s="1">
        <f t="shared" si="7"/>
        <v>43.297311424153051</v>
      </c>
      <c r="G185" s="1">
        <f t="shared" si="8"/>
        <v>-43.297311424153051</v>
      </c>
    </row>
    <row r="186" spans="1:7">
      <c r="A186">
        <v>58.24</v>
      </c>
      <c r="B186">
        <v>58.15</v>
      </c>
      <c r="C186">
        <v>58.24</v>
      </c>
      <c r="D186">
        <f t="shared" si="6"/>
        <v>-6.7164724051357676E-4</v>
      </c>
      <c r="E186" s="1">
        <v>2.2258997046010301E-5</v>
      </c>
      <c r="F186" s="1">
        <f t="shared" si="7"/>
        <v>-30.174191547141731</v>
      </c>
      <c r="G186" s="1">
        <f t="shared" si="8"/>
        <v>30.174191547141731</v>
      </c>
    </row>
    <row r="187" spans="1:7">
      <c r="A187">
        <v>57.98</v>
      </c>
      <c r="B187">
        <v>58.24</v>
      </c>
      <c r="C187">
        <v>57.98</v>
      </c>
      <c r="D187">
        <f t="shared" si="6"/>
        <v>1.9431552860021389E-3</v>
      </c>
      <c r="E187" s="1">
        <v>2.2108884565544699E-5</v>
      </c>
      <c r="F187" s="1">
        <f t="shared" si="7"/>
        <v>87.890245219807412</v>
      </c>
      <c r="G187" s="1">
        <f t="shared" si="8"/>
        <v>-87.890245219807412</v>
      </c>
    </row>
    <row r="188" spans="1:7">
      <c r="A188">
        <v>57.77</v>
      </c>
      <c r="B188">
        <v>57.98</v>
      </c>
      <c r="C188">
        <v>57.77</v>
      </c>
      <c r="D188">
        <f t="shared" si="6"/>
        <v>1.5758434775658932E-3</v>
      </c>
      <c r="E188" s="1">
        <v>2.1998533308983599E-5</v>
      </c>
      <c r="F188" s="1">
        <f t="shared" si="7"/>
        <v>71.634024661196932</v>
      </c>
      <c r="G188" s="1">
        <f t="shared" si="8"/>
        <v>-71.634024661196932</v>
      </c>
    </row>
    <row r="189" spans="1:7">
      <c r="A189">
        <v>58.13</v>
      </c>
      <c r="B189">
        <v>57.77</v>
      </c>
      <c r="C189">
        <v>58.13</v>
      </c>
      <c r="D189">
        <f t="shared" si="6"/>
        <v>-2.6979554149754326E-3</v>
      </c>
      <c r="E189" s="1">
        <v>2.1878371196704701E-5</v>
      </c>
      <c r="F189" s="1">
        <f t="shared" si="7"/>
        <v>-123.3161002123319</v>
      </c>
      <c r="G189" s="1">
        <f t="shared" si="8"/>
        <v>123.3161002123319</v>
      </c>
    </row>
    <row r="190" spans="1:7">
      <c r="A190">
        <v>57.7</v>
      </c>
      <c r="B190">
        <v>58.13</v>
      </c>
      <c r="C190">
        <v>57.7</v>
      </c>
      <c r="D190">
        <f t="shared" si="6"/>
        <v>3.2245098006566542E-3</v>
      </c>
      <c r="E190" s="1">
        <v>2.17735208779283E-5</v>
      </c>
      <c r="F190" s="1">
        <f t="shared" si="7"/>
        <v>148.09317329680576</v>
      </c>
      <c r="G190" s="1">
        <f t="shared" si="8"/>
        <v>-148.09317329680576</v>
      </c>
    </row>
    <row r="191" spans="1:7">
      <c r="A191">
        <v>56.77</v>
      </c>
      <c r="B191">
        <v>57.7</v>
      </c>
      <c r="C191">
        <v>56.77</v>
      </c>
      <c r="D191">
        <f t="shared" si="6"/>
        <v>7.0569189303185693E-3</v>
      </c>
      <c r="E191" s="1">
        <v>2.1723010867443002E-5</v>
      </c>
      <c r="F191" s="1">
        <f t="shared" si="7"/>
        <v>324.85915388897627</v>
      </c>
      <c r="G191" s="1">
        <f t="shared" si="8"/>
        <v>-324.85915388897627</v>
      </c>
    </row>
    <row r="192" spans="1:7">
      <c r="A192">
        <v>57.1</v>
      </c>
      <c r="B192">
        <v>56.77</v>
      </c>
      <c r="C192">
        <v>57.1</v>
      </c>
      <c r="D192">
        <f t="shared" si="6"/>
        <v>-2.5172140204351829E-3</v>
      </c>
      <c r="E192" s="1">
        <v>2.19821619144977E-5</v>
      </c>
      <c r="F192" s="1">
        <f t="shared" si="7"/>
        <v>-114.51166769793589</v>
      </c>
      <c r="G192" s="1">
        <f t="shared" si="8"/>
        <v>114.51166769793589</v>
      </c>
    </row>
    <row r="193" spans="1:7">
      <c r="A193">
        <v>56.3</v>
      </c>
      <c r="B193">
        <v>57.1</v>
      </c>
      <c r="C193">
        <v>56.3</v>
      </c>
      <c r="D193">
        <f t="shared" si="6"/>
        <v>6.1277133945018894E-3</v>
      </c>
      <c r="E193" s="1">
        <v>2.1869844496976601E-5</v>
      </c>
      <c r="F193" s="1">
        <f t="shared" si="7"/>
        <v>280.19007612738244</v>
      </c>
      <c r="G193" s="1">
        <f t="shared" si="8"/>
        <v>-280.19007612738244</v>
      </c>
    </row>
    <row r="194" spans="1:7">
      <c r="A194">
        <v>55.56</v>
      </c>
      <c r="B194">
        <v>56.3</v>
      </c>
      <c r="C194">
        <v>55.56</v>
      </c>
      <c r="D194">
        <f t="shared" si="6"/>
        <v>5.7461577857682439E-3</v>
      </c>
      <c r="E194" s="1">
        <v>2.2032204354124001E-5</v>
      </c>
      <c r="F194" s="1">
        <f t="shared" si="7"/>
        <v>260.80721172562448</v>
      </c>
      <c r="G194" s="1">
        <f t="shared" si="8"/>
        <v>-260.80721172562448</v>
      </c>
    </row>
    <row r="195" spans="1:7">
      <c r="A195">
        <v>54.63</v>
      </c>
      <c r="B195">
        <v>55.56</v>
      </c>
      <c r="C195">
        <v>54.63</v>
      </c>
      <c r="D195">
        <f t="shared" ref="D195:D252" si="9">LOG(B195/C195)</f>
        <v>7.3310365509955096E-3</v>
      </c>
      <c r="E195" s="1">
        <v>2.2157064883697199E-5</v>
      </c>
      <c r="F195" s="1">
        <f t="shared" ref="F195:F252" si="10">D195/E195</f>
        <v>330.86677271905108</v>
      </c>
      <c r="G195" s="1">
        <f t="shared" ref="G195:G252" si="11">-F195</f>
        <v>-330.86677271905108</v>
      </c>
    </row>
    <row r="196" spans="1:7">
      <c r="A196">
        <v>55.03</v>
      </c>
      <c r="B196">
        <v>54.63</v>
      </c>
      <c r="C196">
        <v>55.03</v>
      </c>
      <c r="D196">
        <f t="shared" si="9"/>
        <v>-3.1683122965740561E-3</v>
      </c>
      <c r="E196" s="1">
        <v>2.2440505874888602E-5</v>
      </c>
      <c r="F196" s="1">
        <f t="shared" si="10"/>
        <v>-141.18720470198775</v>
      </c>
      <c r="G196" s="1">
        <f t="shared" si="11"/>
        <v>141.18720470198775</v>
      </c>
    </row>
    <row r="197" spans="1:7">
      <c r="A197">
        <v>55.36</v>
      </c>
      <c r="B197">
        <v>55.03</v>
      </c>
      <c r="C197">
        <v>55.36</v>
      </c>
      <c r="D197">
        <f t="shared" si="9"/>
        <v>-2.596568637544862E-3</v>
      </c>
      <c r="E197" s="1">
        <v>2.2345679074885601E-5</v>
      </c>
      <c r="F197" s="1">
        <f t="shared" si="10"/>
        <v>-116.20003262568807</v>
      </c>
      <c r="G197" s="1">
        <f t="shared" si="11"/>
        <v>116.20003262568807</v>
      </c>
    </row>
    <row r="198" spans="1:7">
      <c r="A198">
        <v>56.4</v>
      </c>
      <c r="B198">
        <v>55.36</v>
      </c>
      <c r="C198">
        <v>56.4</v>
      </c>
      <c r="D198">
        <f t="shared" si="9"/>
        <v>-8.0830225346409136E-3</v>
      </c>
      <c r="E198" s="1">
        <v>2.2230849831481502E-5</v>
      </c>
      <c r="F198" s="1">
        <f t="shared" si="10"/>
        <v>-363.5948511151563</v>
      </c>
      <c r="G198" s="1">
        <f t="shared" si="11"/>
        <v>363.5948511151563</v>
      </c>
    </row>
    <row r="199" spans="1:7">
      <c r="A199">
        <v>55.96</v>
      </c>
      <c r="B199">
        <v>56.4</v>
      </c>
      <c r="C199">
        <v>55.96</v>
      </c>
      <c r="D199">
        <f t="shared" si="9"/>
        <v>3.4013981635522862E-3</v>
      </c>
      <c r="E199" s="1">
        <v>2.2520482566477701E-5</v>
      </c>
      <c r="F199" s="1">
        <f t="shared" si="10"/>
        <v>151.03575838180981</v>
      </c>
      <c r="G199" s="1">
        <f t="shared" si="11"/>
        <v>-151.03575838180981</v>
      </c>
    </row>
    <row r="200" spans="1:7">
      <c r="A200">
        <v>55.61</v>
      </c>
      <c r="B200">
        <v>55.96</v>
      </c>
      <c r="C200">
        <v>55.61</v>
      </c>
      <c r="D200">
        <f t="shared" si="9"/>
        <v>2.7248107428896463E-3</v>
      </c>
      <c r="E200" s="1">
        <v>2.2469015893111799E-5</v>
      </c>
      <c r="F200" s="1">
        <f t="shared" si="10"/>
        <v>121.2696967171124</v>
      </c>
      <c r="G200" s="1">
        <f t="shared" si="11"/>
        <v>-121.2696967171124</v>
      </c>
    </row>
    <row r="201" spans="1:7">
      <c r="A201">
        <v>55.62</v>
      </c>
      <c r="B201">
        <v>55.61</v>
      </c>
      <c r="C201">
        <v>55.62</v>
      </c>
      <c r="D201">
        <f t="shared" si="9"/>
        <v>-7.8089451240376042E-5</v>
      </c>
      <c r="E201" s="1">
        <v>2.2384387307780101E-5</v>
      </c>
      <c r="F201" s="1">
        <f t="shared" si="10"/>
        <v>-3.4885677310110976</v>
      </c>
      <c r="G201" s="1">
        <f t="shared" si="11"/>
        <v>3.4885677310110976</v>
      </c>
    </row>
    <row r="202" spans="1:7">
      <c r="A202">
        <v>56.2</v>
      </c>
      <c r="B202">
        <v>55.62</v>
      </c>
      <c r="C202">
        <v>56.2</v>
      </c>
      <c r="D202">
        <f t="shared" si="9"/>
        <v>-4.5053310409204246E-3</v>
      </c>
      <c r="E202" s="1">
        <v>2.2232249734208898E-5</v>
      </c>
      <c r="F202" s="1">
        <f t="shared" si="10"/>
        <v>-202.6484541502808</v>
      </c>
      <c r="G202" s="1">
        <f t="shared" si="11"/>
        <v>202.6484541502808</v>
      </c>
    </row>
    <row r="203" spans="1:7">
      <c r="A203">
        <v>56.68</v>
      </c>
      <c r="B203">
        <v>56.2</v>
      </c>
      <c r="C203">
        <v>56.68</v>
      </c>
      <c r="D203">
        <f t="shared" si="9"/>
        <v>-3.6935260063616585E-3</v>
      </c>
      <c r="E203" s="1">
        <v>2.22089778999628E-5</v>
      </c>
      <c r="F203" s="1">
        <f t="shared" si="10"/>
        <v>-166.30778881399334</v>
      </c>
      <c r="G203" s="1">
        <f t="shared" si="11"/>
        <v>166.30778881399334</v>
      </c>
    </row>
    <row r="204" spans="1:7">
      <c r="A204">
        <v>57.12</v>
      </c>
      <c r="B204">
        <v>56.68</v>
      </c>
      <c r="C204">
        <v>57.12</v>
      </c>
      <c r="D204">
        <f t="shared" si="9"/>
        <v>-3.3583571926951708E-3</v>
      </c>
      <c r="E204" s="1">
        <v>2.21412237632353E-5</v>
      </c>
      <c r="F204" s="1">
        <f t="shared" si="10"/>
        <v>-151.67893286330457</v>
      </c>
      <c r="G204" s="1">
        <f t="shared" si="11"/>
        <v>151.67893286330457</v>
      </c>
    </row>
    <row r="205" spans="1:7">
      <c r="A205">
        <v>56.87</v>
      </c>
      <c r="B205">
        <v>57.12</v>
      </c>
      <c r="C205">
        <v>56.87</v>
      </c>
      <c r="D205">
        <f t="shared" si="9"/>
        <v>1.9049705159504783E-3</v>
      </c>
      <c r="E205" s="1">
        <v>2.2058744055408399E-5</v>
      </c>
      <c r="F205" s="1">
        <f t="shared" si="10"/>
        <v>86.358974525723937</v>
      </c>
      <c r="G205" s="1">
        <f t="shared" si="11"/>
        <v>-86.358974525723937</v>
      </c>
    </row>
    <row r="206" spans="1:7">
      <c r="A206">
        <v>56.93</v>
      </c>
      <c r="B206">
        <v>56.87</v>
      </c>
      <c r="C206">
        <v>56.93</v>
      </c>
      <c r="D206">
        <f t="shared" si="9"/>
        <v>-4.5795555938002929E-4</v>
      </c>
      <c r="E206" s="1">
        <v>2.1947822288360499E-5</v>
      </c>
      <c r="F206" s="1">
        <f t="shared" si="10"/>
        <v>-20.865649145651002</v>
      </c>
      <c r="G206" s="1">
        <f t="shared" si="11"/>
        <v>20.865649145651002</v>
      </c>
    </row>
    <row r="207" spans="1:7">
      <c r="A207">
        <v>56.88</v>
      </c>
      <c r="B207">
        <v>56.93</v>
      </c>
      <c r="C207">
        <v>56.88</v>
      </c>
      <c r="D207">
        <f t="shared" si="9"/>
        <v>3.8159608983767928E-4</v>
      </c>
      <c r="E207" s="1">
        <v>2.1801376066129399E-5</v>
      </c>
      <c r="F207" s="1">
        <f t="shared" si="10"/>
        <v>17.503302941988451</v>
      </c>
      <c r="G207" s="1">
        <f t="shared" si="11"/>
        <v>-17.503302941988451</v>
      </c>
    </row>
    <row r="208" spans="1:7">
      <c r="A208">
        <v>56.95</v>
      </c>
      <c r="B208">
        <v>56.88</v>
      </c>
      <c r="C208">
        <v>56.95</v>
      </c>
      <c r="D208">
        <f t="shared" si="9"/>
        <v>-5.3414069340929895E-4</v>
      </c>
      <c r="E208" s="1">
        <v>2.1660756488113501E-5</v>
      </c>
      <c r="F208" s="1">
        <f t="shared" si="10"/>
        <v>-24.659373909789927</v>
      </c>
      <c r="G208" s="1">
        <f t="shared" si="11"/>
        <v>24.659373909789927</v>
      </c>
    </row>
    <row r="209" spans="1:7">
      <c r="A209">
        <v>57.25</v>
      </c>
      <c r="B209">
        <v>56.95</v>
      </c>
      <c r="C209">
        <v>57.25</v>
      </c>
      <c r="D209">
        <f t="shared" si="9"/>
        <v>-2.2817625968064221E-3</v>
      </c>
      <c r="E209" s="1">
        <v>2.1518502099036701E-5</v>
      </c>
      <c r="F209" s="1">
        <f t="shared" si="10"/>
        <v>-106.03724117528458</v>
      </c>
      <c r="G209" s="1">
        <f t="shared" si="11"/>
        <v>106.03724117528458</v>
      </c>
    </row>
    <row r="210" spans="1:7">
      <c r="A210">
        <v>56.77</v>
      </c>
      <c r="B210">
        <v>57.25</v>
      </c>
      <c r="C210">
        <v>56.77</v>
      </c>
      <c r="D210">
        <f t="shared" si="9"/>
        <v>3.6565967865126816E-3</v>
      </c>
      <c r="E210" s="1">
        <v>2.1405567373304801E-5</v>
      </c>
      <c r="F210" s="1">
        <f t="shared" si="10"/>
        <v>170.8245674007631</v>
      </c>
      <c r="G210" s="1">
        <f t="shared" si="11"/>
        <v>-170.8245674007631</v>
      </c>
    </row>
    <row r="211" spans="1:7">
      <c r="A211">
        <v>56.24</v>
      </c>
      <c r="B211">
        <v>56.77</v>
      </c>
      <c r="C211">
        <v>56.24</v>
      </c>
      <c r="D211">
        <f t="shared" si="9"/>
        <v>4.073582213645355E-3</v>
      </c>
      <c r="E211" s="1">
        <v>2.1384247944934099E-5</v>
      </c>
      <c r="F211" s="1">
        <f t="shared" si="10"/>
        <v>190.49452775403222</v>
      </c>
      <c r="G211" s="1">
        <f t="shared" si="11"/>
        <v>-190.49452775403222</v>
      </c>
    </row>
    <row r="212" spans="1:7">
      <c r="A212">
        <v>56.9</v>
      </c>
      <c r="B212">
        <v>56.24</v>
      </c>
      <c r="C212">
        <v>56.9</v>
      </c>
      <c r="D212">
        <f t="shared" si="9"/>
        <v>-5.0669543833036009E-3</v>
      </c>
      <c r="E212" s="1">
        <v>2.13890247253578E-5</v>
      </c>
      <c r="F212" s="1">
        <f t="shared" si="10"/>
        <v>-236.89506409782504</v>
      </c>
      <c r="G212" s="1">
        <f t="shared" si="11"/>
        <v>236.89506409782504</v>
      </c>
    </row>
    <row r="213" spans="1:7">
      <c r="A213">
        <v>57.17</v>
      </c>
      <c r="B213">
        <v>56.9</v>
      </c>
      <c r="C213">
        <v>57.17</v>
      </c>
      <c r="D213">
        <f t="shared" si="9"/>
        <v>-2.0559258192013874E-3</v>
      </c>
      <c r="E213" s="1">
        <v>2.1414234122146598E-5</v>
      </c>
      <c r="F213" s="1">
        <f t="shared" si="10"/>
        <v>-96.007441007434821</v>
      </c>
      <c r="G213" s="1">
        <f t="shared" si="11"/>
        <v>96.007441007434821</v>
      </c>
    </row>
    <row r="214" spans="1:7">
      <c r="A214">
        <v>56.88</v>
      </c>
      <c r="B214">
        <v>57.17</v>
      </c>
      <c r="C214">
        <v>56.88</v>
      </c>
      <c r="D214">
        <f t="shared" si="9"/>
        <v>2.2086044925626385E-3</v>
      </c>
      <c r="E214" s="1">
        <v>2.1296703171335701E-5</v>
      </c>
      <c r="F214" s="1">
        <f t="shared" si="10"/>
        <v>103.70640351203795</v>
      </c>
      <c r="G214" s="1">
        <f t="shared" si="11"/>
        <v>-103.70640351203795</v>
      </c>
    </row>
    <row r="215" spans="1:7">
      <c r="A215">
        <v>56.86</v>
      </c>
      <c r="B215">
        <v>56.88</v>
      </c>
      <c r="C215">
        <v>56.86</v>
      </c>
      <c r="D215">
        <f t="shared" si="9"/>
        <v>1.5273236728655307E-4</v>
      </c>
      <c r="E215" s="1">
        <v>2.1207172018310598E-5</v>
      </c>
      <c r="F215" s="1">
        <f t="shared" si="10"/>
        <v>7.2019205179588113</v>
      </c>
      <c r="G215" s="1">
        <f t="shared" si="11"/>
        <v>-7.2019205179588113</v>
      </c>
    </row>
    <row r="216" spans="1:7">
      <c r="A216">
        <v>57.18</v>
      </c>
      <c r="B216">
        <v>56.86</v>
      </c>
      <c r="C216">
        <v>57.18</v>
      </c>
      <c r="D216">
        <f t="shared" si="9"/>
        <v>-2.4372956675467292E-3</v>
      </c>
      <c r="E216" s="1">
        <v>2.1072820818389299E-5</v>
      </c>
      <c r="F216" s="1">
        <f t="shared" si="10"/>
        <v>-115.66062695411956</v>
      </c>
      <c r="G216" s="1">
        <f t="shared" si="11"/>
        <v>115.66062695411956</v>
      </c>
    </row>
    <row r="217" spans="1:7">
      <c r="A217">
        <v>61.19</v>
      </c>
      <c r="B217">
        <v>57.18</v>
      </c>
      <c r="C217">
        <v>61.19</v>
      </c>
      <c r="D217">
        <f t="shared" si="9"/>
        <v>-2.9436302174678679E-2</v>
      </c>
      <c r="E217" s="1">
        <v>2.0970737252803201E-5</v>
      </c>
      <c r="F217" s="1">
        <f t="shared" si="10"/>
        <v>-1403.6846592383808</v>
      </c>
      <c r="G217" s="1">
        <f t="shared" si="11"/>
        <v>1403.6846592383808</v>
      </c>
    </row>
    <row r="218" spans="1:7">
      <c r="A218">
        <v>62.09</v>
      </c>
      <c r="B218">
        <v>61.19</v>
      </c>
      <c r="C218">
        <v>62.09</v>
      </c>
      <c r="D218">
        <f t="shared" si="9"/>
        <v>-6.3412066493345257E-3</v>
      </c>
      <c r="E218" s="1">
        <v>2.7057769486402099E-5</v>
      </c>
      <c r="F218" s="1">
        <f t="shared" si="10"/>
        <v>-234.35807051727983</v>
      </c>
      <c r="G218" s="1">
        <f t="shared" si="11"/>
        <v>234.35807051727983</v>
      </c>
    </row>
    <row r="219" spans="1:7">
      <c r="A219">
        <v>61.53</v>
      </c>
      <c r="B219">
        <v>62.09</v>
      </c>
      <c r="C219">
        <v>61.53</v>
      </c>
      <c r="D219">
        <f t="shared" si="9"/>
        <v>3.934744757954493E-3</v>
      </c>
      <c r="E219" s="1">
        <v>2.7103948976384298E-5</v>
      </c>
      <c r="F219" s="1">
        <f t="shared" si="10"/>
        <v>145.17237917555263</v>
      </c>
      <c r="G219" s="1">
        <f t="shared" si="11"/>
        <v>-145.17237917555263</v>
      </c>
    </row>
    <row r="220" spans="1:7">
      <c r="A220">
        <v>61.75</v>
      </c>
      <c r="B220">
        <v>61.53</v>
      </c>
      <c r="C220">
        <v>61.75</v>
      </c>
      <c r="D220">
        <f t="shared" si="9"/>
        <v>-1.5500468436746269E-3</v>
      </c>
      <c r="E220" s="1">
        <v>2.7019721645170399E-5</v>
      </c>
      <c r="F220" s="1">
        <f t="shared" si="10"/>
        <v>-57.367239530822026</v>
      </c>
      <c r="G220" s="1">
        <f t="shared" si="11"/>
        <v>57.367239530822026</v>
      </c>
    </row>
    <row r="221" spans="1:7">
      <c r="A221">
        <v>61.99</v>
      </c>
      <c r="B221">
        <v>61.75</v>
      </c>
      <c r="C221">
        <v>61.99</v>
      </c>
      <c r="D221">
        <f t="shared" si="9"/>
        <v>-1.6846744198702099E-3</v>
      </c>
      <c r="E221" s="1">
        <v>2.68128124345986E-5</v>
      </c>
      <c r="F221" s="1">
        <f t="shared" si="10"/>
        <v>-62.83094785298789</v>
      </c>
      <c r="G221" s="1">
        <f t="shared" si="11"/>
        <v>62.83094785298789</v>
      </c>
    </row>
    <row r="222" spans="1:7">
      <c r="A222">
        <v>62.34</v>
      </c>
      <c r="B222">
        <v>61.99</v>
      </c>
      <c r="C222">
        <v>62.34</v>
      </c>
      <c r="D222">
        <f t="shared" si="9"/>
        <v>-2.445161589247563E-3</v>
      </c>
      <c r="E222" s="1">
        <v>2.66113214117334E-5</v>
      </c>
      <c r="F222" s="1">
        <f t="shared" si="10"/>
        <v>-91.884260515129782</v>
      </c>
      <c r="G222" s="1">
        <f t="shared" si="11"/>
        <v>91.884260515129782</v>
      </c>
    </row>
    <row r="223" spans="1:7">
      <c r="A223">
        <v>62.98</v>
      </c>
      <c r="B223">
        <v>62.34</v>
      </c>
      <c r="C223">
        <v>62.98</v>
      </c>
      <c r="D223">
        <f t="shared" si="9"/>
        <v>-4.4358583597040114E-3</v>
      </c>
      <c r="E223" s="1">
        <v>2.6431887945874399E-5</v>
      </c>
      <c r="F223" s="1">
        <f t="shared" si="10"/>
        <v>-167.82222930074047</v>
      </c>
      <c r="G223" s="1">
        <f t="shared" si="11"/>
        <v>167.82222930074047</v>
      </c>
    </row>
    <row r="224" spans="1:7">
      <c r="A224">
        <v>62.94</v>
      </c>
      <c r="B224">
        <v>62.98</v>
      </c>
      <c r="C224">
        <v>62.94</v>
      </c>
      <c r="D224">
        <f t="shared" si="9"/>
        <v>2.7591772332355934E-4</v>
      </c>
      <c r="E224" s="1">
        <v>2.6345567092124002E-5</v>
      </c>
      <c r="F224" s="1">
        <f t="shared" si="10"/>
        <v>10.473022742639875</v>
      </c>
      <c r="G224" s="1">
        <f t="shared" si="11"/>
        <v>-10.473022742639875</v>
      </c>
    </row>
    <row r="225" spans="1:7">
      <c r="A225">
        <v>63.36</v>
      </c>
      <c r="B225">
        <v>62.94</v>
      </c>
      <c r="C225">
        <v>63.36</v>
      </c>
      <c r="D225">
        <f t="shared" si="9"/>
        <v>-2.8884300042356279E-3</v>
      </c>
      <c r="E225" s="1">
        <v>2.6140239945035399E-5</v>
      </c>
      <c r="F225" s="1">
        <f t="shared" si="10"/>
        <v>-110.49745565874974</v>
      </c>
      <c r="G225" s="1">
        <f t="shared" si="11"/>
        <v>110.49745565874974</v>
      </c>
    </row>
    <row r="226" spans="1:7">
      <c r="A226">
        <v>64.388000000000005</v>
      </c>
      <c r="B226">
        <v>63.36</v>
      </c>
      <c r="C226">
        <v>64.388000000000005</v>
      </c>
      <c r="D226">
        <f t="shared" si="9"/>
        <v>-6.9897668002727063E-3</v>
      </c>
      <c r="E226" s="1">
        <v>2.59825389069348E-5</v>
      </c>
      <c r="F226" s="1">
        <f t="shared" si="10"/>
        <v>-269.01785176994849</v>
      </c>
      <c r="G226" s="1">
        <f t="shared" si="11"/>
        <v>269.01785176994849</v>
      </c>
    </row>
    <row r="227" spans="1:7">
      <c r="A227">
        <v>64.84</v>
      </c>
      <c r="B227">
        <v>64.388000000000005</v>
      </c>
      <c r="C227">
        <v>64.84</v>
      </c>
      <c r="D227">
        <f t="shared" si="9"/>
        <v>-3.0380707947675334E-3</v>
      </c>
      <c r="E227" s="1">
        <v>2.6104040950350901E-5</v>
      </c>
      <c r="F227" s="1">
        <f t="shared" si="10"/>
        <v>-116.38316077368452</v>
      </c>
      <c r="G227" s="1">
        <f t="shared" si="11"/>
        <v>116.38316077368452</v>
      </c>
    </row>
    <row r="228" spans="1:7">
      <c r="A228">
        <v>65.37</v>
      </c>
      <c r="B228">
        <v>64.84</v>
      </c>
      <c r="C228">
        <v>65.37</v>
      </c>
      <c r="D228">
        <f t="shared" si="9"/>
        <v>-3.5354787894407314E-3</v>
      </c>
      <c r="E228" s="1">
        <v>2.5952607679177501E-5</v>
      </c>
      <c r="F228" s="1">
        <f t="shared" si="10"/>
        <v>-136.22826781592912</v>
      </c>
      <c r="G228" s="1">
        <f t="shared" si="11"/>
        <v>136.22826781592912</v>
      </c>
    </row>
    <row r="229" spans="1:7">
      <c r="A229">
        <v>65.510000000000005</v>
      </c>
      <c r="B229">
        <v>65.37</v>
      </c>
      <c r="C229">
        <v>65.510000000000005</v>
      </c>
      <c r="D229">
        <f t="shared" si="9"/>
        <v>-9.2911446602174331E-4</v>
      </c>
      <c r="E229" s="1">
        <v>2.5824809586266101E-5</v>
      </c>
      <c r="F229" s="1">
        <f t="shared" si="10"/>
        <v>-35.977592125823683</v>
      </c>
      <c r="G229" s="1">
        <f t="shared" si="11"/>
        <v>35.977592125823683</v>
      </c>
    </row>
    <row r="230" spans="1:7">
      <c r="A230">
        <v>66.709999999999994</v>
      </c>
      <c r="B230">
        <v>65.510000000000005</v>
      </c>
      <c r="C230">
        <v>66.709999999999994</v>
      </c>
      <c r="D230">
        <f t="shared" si="9"/>
        <v>-7.8833412206433494E-3</v>
      </c>
      <c r="E230" s="1">
        <v>2.56264680629725E-5</v>
      </c>
      <c r="F230" s="1">
        <f t="shared" si="10"/>
        <v>-307.62496030554956</v>
      </c>
      <c r="G230" s="1">
        <f t="shared" si="11"/>
        <v>307.62496030554956</v>
      </c>
    </row>
    <row r="231" spans="1:7">
      <c r="A231">
        <v>66.84</v>
      </c>
      <c r="B231">
        <v>66.709999999999994</v>
      </c>
      <c r="C231">
        <v>66.84</v>
      </c>
      <c r="D231">
        <f t="shared" si="9"/>
        <v>-8.4550056877053794E-4</v>
      </c>
      <c r="E231" s="1">
        <v>2.5846109245857101E-5</v>
      </c>
      <c r="F231" s="1">
        <f t="shared" si="10"/>
        <v>-32.712876074609341</v>
      </c>
      <c r="G231" s="1">
        <f t="shared" si="11"/>
        <v>32.712876074609341</v>
      </c>
    </row>
    <row r="232" spans="1:7">
      <c r="A232">
        <v>65.14</v>
      </c>
      <c r="B232">
        <v>66.84</v>
      </c>
      <c r="C232">
        <v>65.14</v>
      </c>
      <c r="D232">
        <f t="shared" si="9"/>
        <v>1.1188686992499393E-2</v>
      </c>
      <c r="E232" s="1">
        <v>2.5646801749815299E-5</v>
      </c>
      <c r="F232" s="1">
        <f t="shared" si="10"/>
        <v>436.26051706739503</v>
      </c>
      <c r="G232" s="1">
        <f t="shared" si="11"/>
        <v>-436.26051706739503</v>
      </c>
    </row>
    <row r="233" spans="1:7">
      <c r="A233">
        <v>64.41</v>
      </c>
      <c r="B233">
        <v>65.14</v>
      </c>
      <c r="C233">
        <v>64.41</v>
      </c>
      <c r="D233">
        <f t="shared" si="9"/>
        <v>4.8944550729432034E-3</v>
      </c>
      <c r="E233" s="1">
        <v>2.6425896166131201E-5</v>
      </c>
      <c r="F233" s="1">
        <f t="shared" si="10"/>
        <v>185.21434588909764</v>
      </c>
      <c r="G233" s="1">
        <f t="shared" si="11"/>
        <v>-185.21434588909764</v>
      </c>
    </row>
    <row r="234" spans="1:7">
      <c r="A234">
        <v>63.99</v>
      </c>
      <c r="B234">
        <v>64.41</v>
      </c>
      <c r="C234">
        <v>63.99</v>
      </c>
      <c r="D234">
        <f t="shared" si="9"/>
        <v>2.8411889868198673E-3</v>
      </c>
      <c r="E234" s="1">
        <v>2.64182936129121E-5</v>
      </c>
      <c r="F234" s="1">
        <f t="shared" si="10"/>
        <v>107.54627185425856</v>
      </c>
      <c r="G234" s="1">
        <f t="shared" si="11"/>
        <v>-107.54627185425856</v>
      </c>
    </row>
    <row r="235" spans="1:7">
      <c r="A235">
        <v>63.45</v>
      </c>
      <c r="B235">
        <v>63.99</v>
      </c>
      <c r="C235">
        <v>63.45</v>
      </c>
      <c r="D235">
        <f t="shared" si="9"/>
        <v>3.6804837383676015E-3</v>
      </c>
      <c r="E235" s="1">
        <v>2.6283686088785501E-5</v>
      </c>
      <c r="F235" s="1">
        <f t="shared" si="10"/>
        <v>140.02920769693557</v>
      </c>
      <c r="G235" s="1">
        <f t="shared" si="11"/>
        <v>-140.02920769693557</v>
      </c>
    </row>
    <row r="236" spans="1:7">
      <c r="A236">
        <v>63.68</v>
      </c>
      <c r="B236">
        <v>63.45</v>
      </c>
      <c r="C236">
        <v>63.68</v>
      </c>
      <c r="D236">
        <f t="shared" si="9"/>
        <v>-1.5714282988890172E-3</v>
      </c>
      <c r="E236" s="1">
        <v>2.61954348145047E-5</v>
      </c>
      <c r="F236" s="1">
        <f t="shared" si="10"/>
        <v>-59.988631989376259</v>
      </c>
      <c r="G236" s="1">
        <f t="shared" si="11"/>
        <v>59.988631989376259</v>
      </c>
    </row>
    <row r="237" spans="1:7">
      <c r="A237">
        <v>63.11</v>
      </c>
      <c r="B237">
        <v>63.68</v>
      </c>
      <c r="C237">
        <v>63.11</v>
      </c>
      <c r="D237">
        <f t="shared" si="9"/>
        <v>3.9048745548370049E-3</v>
      </c>
      <c r="E237" s="1">
        <v>2.6000455898354199E-5</v>
      </c>
      <c r="F237" s="1">
        <f t="shared" si="10"/>
        <v>150.18484945428128</v>
      </c>
      <c r="G237" s="1">
        <f t="shared" si="11"/>
        <v>-150.18484945428128</v>
      </c>
    </row>
    <row r="238" spans="1:7">
      <c r="A238">
        <v>62.3</v>
      </c>
      <c r="B238">
        <v>63.11</v>
      </c>
      <c r="C238">
        <v>62.3</v>
      </c>
      <c r="D238">
        <f t="shared" si="9"/>
        <v>5.610133515606003E-3</v>
      </c>
      <c r="E238" s="1">
        <v>2.5929816114341199E-5</v>
      </c>
      <c r="F238" s="1">
        <f t="shared" si="10"/>
        <v>216.35839956856324</v>
      </c>
      <c r="G238" s="1">
        <f t="shared" si="11"/>
        <v>-216.35839956856324</v>
      </c>
    </row>
    <row r="239" spans="1:7">
      <c r="A239">
        <v>61.16</v>
      </c>
      <c r="B239">
        <v>62.3</v>
      </c>
      <c r="C239">
        <v>61.16</v>
      </c>
      <c r="D239">
        <f t="shared" si="9"/>
        <v>8.0205699188870966E-3</v>
      </c>
      <c r="E239" s="1">
        <v>2.5988032346940901E-5</v>
      </c>
      <c r="F239" s="1">
        <f t="shared" si="10"/>
        <v>308.62551699998988</v>
      </c>
      <c r="G239" s="1">
        <f t="shared" si="11"/>
        <v>-308.62551699998988</v>
      </c>
    </row>
    <row r="240" spans="1:7">
      <c r="A240">
        <v>60.32</v>
      </c>
      <c r="B240">
        <v>61.16</v>
      </c>
      <c r="C240">
        <v>60.32</v>
      </c>
      <c r="D240">
        <f t="shared" si="9"/>
        <v>6.0061438785648036E-3</v>
      </c>
      <c r="E240" s="1">
        <v>2.6299082838050601E-5</v>
      </c>
      <c r="F240" s="1">
        <f t="shared" si="10"/>
        <v>228.37845393889046</v>
      </c>
      <c r="G240" s="1">
        <f t="shared" si="11"/>
        <v>-228.37845393889046</v>
      </c>
    </row>
    <row r="241" spans="1:7">
      <c r="A241">
        <v>59.93</v>
      </c>
      <c r="B241">
        <v>60.32</v>
      </c>
      <c r="C241">
        <v>59.93</v>
      </c>
      <c r="D241">
        <f t="shared" si="9"/>
        <v>2.817055165232769E-3</v>
      </c>
      <c r="E241" s="1">
        <v>2.6387935305574099E-5</v>
      </c>
      <c r="F241" s="1">
        <f t="shared" si="10"/>
        <v>106.75542184756318</v>
      </c>
      <c r="G241" s="1">
        <f t="shared" si="11"/>
        <v>-106.75542184756318</v>
      </c>
    </row>
    <row r="242" spans="1:7">
      <c r="A242">
        <v>59.98</v>
      </c>
      <c r="B242">
        <v>59.93</v>
      </c>
      <c r="C242">
        <v>59.98</v>
      </c>
      <c r="D242">
        <f t="shared" si="9"/>
        <v>-3.6218372702337615E-4</v>
      </c>
      <c r="E242" s="1">
        <v>2.6252627477386801E-5</v>
      </c>
      <c r="F242" s="1">
        <f t="shared" si="10"/>
        <v>-13.796094403706828</v>
      </c>
      <c r="G242" s="1">
        <f t="shared" si="11"/>
        <v>13.796094403706828</v>
      </c>
    </row>
    <row r="243" spans="1:7">
      <c r="A243">
        <v>59.29</v>
      </c>
      <c r="B243">
        <v>59.98</v>
      </c>
      <c r="C243">
        <v>59.29</v>
      </c>
      <c r="D243">
        <f t="shared" si="9"/>
        <v>5.0250110785445929E-3</v>
      </c>
      <c r="E243" s="1">
        <v>2.6045779652886101E-5</v>
      </c>
      <c r="F243" s="1">
        <f t="shared" si="10"/>
        <v>192.9299543155652</v>
      </c>
      <c r="G243" s="1">
        <f t="shared" si="11"/>
        <v>-192.9299543155652</v>
      </c>
    </row>
    <row r="244" spans="1:7">
      <c r="A244">
        <v>59.61</v>
      </c>
      <c r="B244">
        <v>59.29</v>
      </c>
      <c r="C244">
        <v>59.61</v>
      </c>
      <c r="D244">
        <f t="shared" si="9"/>
        <v>-2.3376714845138552E-3</v>
      </c>
      <c r="E244" s="1">
        <v>2.6053680004757801E-5</v>
      </c>
      <c r="F244" s="1">
        <f t="shared" si="10"/>
        <v>-89.725193680392195</v>
      </c>
      <c r="G244" s="1">
        <f t="shared" si="11"/>
        <v>89.725193680392195</v>
      </c>
    </row>
    <row r="245" spans="1:7">
      <c r="A245">
        <v>60.05</v>
      </c>
      <c r="B245">
        <v>59.61</v>
      </c>
      <c r="C245">
        <v>60.05</v>
      </c>
      <c r="D245">
        <f t="shared" si="9"/>
        <v>-3.1938899094472329E-3</v>
      </c>
      <c r="E245" s="1">
        <v>2.5878824323102801E-5</v>
      </c>
      <c r="F245" s="1">
        <f t="shared" si="10"/>
        <v>-123.41711777825826</v>
      </c>
      <c r="G245" s="1">
        <f t="shared" si="11"/>
        <v>123.41711777825826</v>
      </c>
    </row>
    <row r="246" spans="1:7">
      <c r="A246">
        <v>61.81</v>
      </c>
      <c r="B246">
        <v>60.05</v>
      </c>
      <c r="C246">
        <v>61.81</v>
      </c>
      <c r="D246">
        <f t="shared" si="9"/>
        <v>-1.2545731852900612E-2</v>
      </c>
      <c r="E246" s="1">
        <v>2.5736894504148699E-5</v>
      </c>
      <c r="F246" s="1">
        <f t="shared" si="10"/>
        <v>-487.46098138912151</v>
      </c>
      <c r="G246" s="1">
        <f t="shared" si="11"/>
        <v>487.46098138912151</v>
      </c>
    </row>
    <row r="247" spans="1:7">
      <c r="A247">
        <v>61.65</v>
      </c>
      <c r="B247">
        <v>61.81</v>
      </c>
      <c r="C247">
        <v>61.65</v>
      </c>
      <c r="D247">
        <f t="shared" si="9"/>
        <v>1.1256626600749798E-3</v>
      </c>
      <c r="E247" s="1">
        <v>2.6631389610352999E-5</v>
      </c>
      <c r="F247" s="1">
        <f t="shared" si="10"/>
        <v>42.26826600281408</v>
      </c>
      <c r="G247" s="1">
        <f t="shared" si="11"/>
        <v>-42.26826600281408</v>
      </c>
    </row>
    <row r="248" spans="1:7">
      <c r="A248">
        <v>62.58</v>
      </c>
      <c r="B248">
        <v>61.65</v>
      </c>
      <c r="C248">
        <v>62.58</v>
      </c>
      <c r="D248">
        <f t="shared" si="9"/>
        <v>-6.5024778784240544E-3</v>
      </c>
      <c r="E248" s="1">
        <v>2.64351084438185E-5</v>
      </c>
      <c r="F248" s="1">
        <f t="shared" si="10"/>
        <v>-245.97886149184959</v>
      </c>
      <c r="G248" s="1">
        <f t="shared" si="11"/>
        <v>245.97886149184959</v>
      </c>
    </row>
    <row r="249" spans="1:7">
      <c r="A249">
        <v>62.47</v>
      </c>
      <c r="B249">
        <v>62.58</v>
      </c>
      <c r="C249">
        <v>62.47</v>
      </c>
      <c r="D249">
        <f t="shared" si="9"/>
        <v>7.6405286415276094E-4</v>
      </c>
      <c r="E249" s="1">
        <v>2.6504417661113E-5</v>
      </c>
      <c r="F249" s="1">
        <f t="shared" si="10"/>
        <v>28.82737790816552</v>
      </c>
      <c r="G249" s="1">
        <f t="shared" si="11"/>
        <v>-28.82737790816552</v>
      </c>
    </row>
    <row r="250" spans="1:7">
      <c r="A250">
        <v>62.56</v>
      </c>
      <c r="B250">
        <v>62.47</v>
      </c>
      <c r="C250">
        <v>62.56</v>
      </c>
      <c r="D250">
        <f t="shared" si="9"/>
        <v>-6.2523410576988678E-4</v>
      </c>
      <c r="E250" s="1">
        <v>2.6303064568017801E-5</v>
      </c>
      <c r="F250" s="1">
        <f t="shared" si="10"/>
        <v>-23.770390106182386</v>
      </c>
      <c r="G250" s="1">
        <f t="shared" si="11"/>
        <v>23.770390106182386</v>
      </c>
    </row>
    <row r="251" spans="1:7">
      <c r="A251">
        <v>62.97</v>
      </c>
      <c r="B251">
        <v>62.56</v>
      </c>
      <c r="C251">
        <v>62.97</v>
      </c>
      <c r="D251">
        <f t="shared" si="9"/>
        <v>-2.8369532502712687E-3</v>
      </c>
      <c r="E251" s="1">
        <v>2.6096088572256499E-5</v>
      </c>
      <c r="F251" s="1">
        <f t="shared" si="10"/>
        <v>-108.71181872394912</v>
      </c>
      <c r="G251" s="1">
        <f t="shared" si="11"/>
        <v>108.71181872394912</v>
      </c>
    </row>
    <row r="252" spans="1:7">
      <c r="A252">
        <v>63.16</v>
      </c>
      <c r="B252">
        <v>62.97</v>
      </c>
      <c r="C252">
        <v>63.16</v>
      </c>
      <c r="D252">
        <f t="shared" si="9"/>
        <v>-1.3084280341937194E-3</v>
      </c>
      <c r="E252" s="1">
        <v>2.5937100486069599E-5</v>
      </c>
      <c r="F252" s="1">
        <f t="shared" si="10"/>
        <v>-50.446195205838649</v>
      </c>
      <c r="G252" s="1">
        <f t="shared" si="11"/>
        <v>50.446195205838649</v>
      </c>
    </row>
    <row r="253" spans="1:7">
      <c r="B253">
        <v>63.16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22.52</v>
      </c>
      <c r="B1" t="s">
        <v>61</v>
      </c>
      <c r="C1" t="s">
        <v>12</v>
      </c>
      <c r="D1" t="s">
        <v>62</v>
      </c>
      <c r="E1" t="s">
        <v>50</v>
      </c>
      <c r="F1" t="s">
        <v>7</v>
      </c>
      <c r="G1" t="s">
        <v>8</v>
      </c>
    </row>
    <row r="2" spans="1:7">
      <c r="A2">
        <v>22.25</v>
      </c>
      <c r="B2">
        <v>22.52</v>
      </c>
      <c r="C2">
        <v>22.25</v>
      </c>
      <c r="D2">
        <f>LOG(B2/C2)</f>
        <v>5.2383708623582343E-3</v>
      </c>
      <c r="E2" s="1">
        <v>2.53983603790772E-5</v>
      </c>
      <c r="F2" s="1">
        <f>D2/E2</f>
        <v>206.24838706806949</v>
      </c>
      <c r="G2" s="1">
        <f>-F2</f>
        <v>-206.24838706806949</v>
      </c>
    </row>
    <row r="3" spans="1:7">
      <c r="A3">
        <v>22.51</v>
      </c>
      <c r="B3">
        <v>22.25</v>
      </c>
      <c r="C3">
        <v>22.51</v>
      </c>
      <c r="D3">
        <f t="shared" ref="D3:D66" si="0">LOG(B3/C3)</f>
        <v>-5.0454796835695996E-3</v>
      </c>
      <c r="E3" s="1">
        <v>2.53615025717654E-5</v>
      </c>
      <c r="F3" s="1">
        <f t="shared" ref="F3:F66" si="1">D3/E3</f>
        <v>-198.94245892144659</v>
      </c>
      <c r="G3" s="1">
        <f t="shared" ref="G3:G66" si="2">-F3</f>
        <v>198.94245892144659</v>
      </c>
    </row>
    <row r="4" spans="1:7">
      <c r="A4">
        <v>22.41</v>
      </c>
      <c r="B4">
        <v>22.51</v>
      </c>
      <c r="C4">
        <v>22.41</v>
      </c>
      <c r="D4">
        <f t="shared" si="0"/>
        <v>1.9336384654588255E-3</v>
      </c>
      <c r="E4" s="1">
        <v>2.5294921575647601E-5</v>
      </c>
      <c r="F4" s="1">
        <f t="shared" si="1"/>
        <v>76.443742261704188</v>
      </c>
      <c r="G4" s="1">
        <f t="shared" si="2"/>
        <v>-76.443742261704188</v>
      </c>
    </row>
    <row r="5" spans="1:7">
      <c r="A5">
        <v>22.34</v>
      </c>
      <c r="B5">
        <v>22.41</v>
      </c>
      <c r="C5">
        <v>22.34</v>
      </c>
      <c r="D5">
        <f t="shared" si="0"/>
        <v>1.3586877554709765E-3</v>
      </c>
      <c r="E5" s="1">
        <v>2.5146431620311201E-5</v>
      </c>
      <c r="F5" s="1">
        <f t="shared" si="1"/>
        <v>54.031036132122274</v>
      </c>
      <c r="G5" s="1">
        <f t="shared" si="2"/>
        <v>-54.031036132122274</v>
      </c>
    </row>
    <row r="6" spans="1:7">
      <c r="A6">
        <v>22.57</v>
      </c>
      <c r="B6">
        <v>22.34</v>
      </c>
      <c r="C6">
        <v>22.57</v>
      </c>
      <c r="D6">
        <f t="shared" si="0"/>
        <v>-4.4483902981717885E-3</v>
      </c>
      <c r="E6" s="1">
        <v>2.49893257401385E-5</v>
      </c>
      <c r="F6" s="1">
        <f t="shared" si="1"/>
        <v>-178.01161761746414</v>
      </c>
      <c r="G6" s="1">
        <f t="shared" si="2"/>
        <v>178.01161761746414</v>
      </c>
    </row>
    <row r="7" spans="1:7">
      <c r="A7">
        <v>22.74</v>
      </c>
      <c r="B7">
        <v>22.57</v>
      </c>
      <c r="C7">
        <v>22.74</v>
      </c>
      <c r="D7">
        <f t="shared" si="0"/>
        <v>-3.2589012739539171E-3</v>
      </c>
      <c r="E7" s="1">
        <v>2.4901223686502099E-5</v>
      </c>
      <c r="F7" s="1">
        <f t="shared" si="1"/>
        <v>-130.87313760088142</v>
      </c>
      <c r="G7" s="1">
        <f t="shared" si="2"/>
        <v>130.87313760088142</v>
      </c>
    </row>
    <row r="8" spans="1:7">
      <c r="A8">
        <v>22.7</v>
      </c>
      <c r="B8">
        <v>22.74</v>
      </c>
      <c r="C8">
        <v>22.7</v>
      </c>
      <c r="D8">
        <f t="shared" si="0"/>
        <v>7.6460315859324106E-4</v>
      </c>
      <c r="E8" s="1">
        <v>2.4775336714732701E-5</v>
      </c>
      <c r="F8" s="1">
        <f t="shared" si="1"/>
        <v>30.861463858070124</v>
      </c>
      <c r="G8" s="1">
        <f t="shared" si="2"/>
        <v>-30.861463858070124</v>
      </c>
    </row>
    <row r="9" spans="1:7">
      <c r="A9">
        <v>22.434999999999999</v>
      </c>
      <c r="B9">
        <v>22.7</v>
      </c>
      <c r="C9">
        <v>22.434999999999999</v>
      </c>
      <c r="D9">
        <f t="shared" si="0"/>
        <v>5.0997833240296452E-3</v>
      </c>
      <c r="E9" s="1">
        <v>2.4613877729207498E-5</v>
      </c>
      <c r="F9" s="1">
        <f t="shared" si="1"/>
        <v>207.19138122548253</v>
      </c>
      <c r="G9" s="1">
        <f t="shared" si="2"/>
        <v>-207.19138122548253</v>
      </c>
    </row>
    <row r="10" spans="1:7">
      <c r="A10">
        <v>22.59</v>
      </c>
      <c r="B10">
        <v>22.434999999999999</v>
      </c>
      <c r="C10">
        <v>22.59</v>
      </c>
      <c r="D10">
        <f t="shared" si="0"/>
        <v>-2.9901570512699698E-3</v>
      </c>
      <c r="E10" s="1">
        <v>2.45756078405785E-5</v>
      </c>
      <c r="F10" s="1">
        <f t="shared" si="1"/>
        <v>-121.67174340781565</v>
      </c>
      <c r="G10" s="1">
        <f t="shared" si="2"/>
        <v>121.67174340781565</v>
      </c>
    </row>
    <row r="11" spans="1:7">
      <c r="A11">
        <v>22.88</v>
      </c>
      <c r="B11">
        <v>22.59</v>
      </c>
      <c r="C11">
        <v>22.88</v>
      </c>
      <c r="D11">
        <f t="shared" si="0"/>
        <v>-5.5397892006235436E-3</v>
      </c>
      <c r="E11" s="1">
        <v>2.4444975679786501E-5</v>
      </c>
      <c r="F11" s="1">
        <f t="shared" si="1"/>
        <v>-226.62281497806455</v>
      </c>
      <c r="G11" s="1">
        <f t="shared" si="2"/>
        <v>226.62281497806455</v>
      </c>
    </row>
    <row r="12" spans="1:7">
      <c r="A12">
        <v>23.32</v>
      </c>
      <c r="B12">
        <v>22.88</v>
      </c>
      <c r="C12">
        <v>23.32</v>
      </c>
      <c r="D12">
        <f t="shared" si="0"/>
        <v>-8.2725259659899332E-3</v>
      </c>
      <c r="E12" s="1">
        <v>2.4406812233637898E-5</v>
      </c>
      <c r="F12" s="1">
        <f t="shared" si="1"/>
        <v>-338.94331987315377</v>
      </c>
      <c r="G12" s="1">
        <f t="shared" si="2"/>
        <v>338.94331987315377</v>
      </c>
    </row>
    <row r="13" spans="1:7">
      <c r="A13">
        <v>23.38</v>
      </c>
      <c r="B13">
        <v>23.32</v>
      </c>
      <c r="C13">
        <v>23.38</v>
      </c>
      <c r="D13">
        <f t="shared" si="0"/>
        <v>-1.1159607388447964E-3</v>
      </c>
      <c r="E13" s="1">
        <v>2.4531350140887698E-5</v>
      </c>
      <c r="F13" s="1">
        <f t="shared" si="1"/>
        <v>-45.491207472709199</v>
      </c>
      <c r="G13" s="1">
        <f t="shared" si="2"/>
        <v>45.491207472709199</v>
      </c>
    </row>
    <row r="14" spans="1:7">
      <c r="A14">
        <v>23.48</v>
      </c>
      <c r="B14">
        <v>23.38</v>
      </c>
      <c r="C14">
        <v>23.48</v>
      </c>
      <c r="D14">
        <f t="shared" si="0"/>
        <v>-1.8535857497555862E-3</v>
      </c>
      <c r="E14" s="1">
        <v>2.4370601315872501E-5</v>
      </c>
      <c r="F14" s="1">
        <f t="shared" si="1"/>
        <v>-76.05826896640221</v>
      </c>
      <c r="G14" s="1">
        <f t="shared" si="2"/>
        <v>76.05826896640221</v>
      </c>
    </row>
    <row r="15" spans="1:7">
      <c r="A15">
        <v>23.47</v>
      </c>
      <c r="B15">
        <v>23.48</v>
      </c>
      <c r="C15">
        <v>23.47</v>
      </c>
      <c r="D15">
        <f t="shared" si="0"/>
        <v>1.8500297698429189E-4</v>
      </c>
      <c r="E15" s="1">
        <v>2.4219165459903401E-5</v>
      </c>
      <c r="F15" s="1">
        <f t="shared" si="1"/>
        <v>7.6387015601581254</v>
      </c>
      <c r="G15" s="1">
        <f t="shared" si="2"/>
        <v>-7.6387015601581254</v>
      </c>
    </row>
    <row r="16" spans="1:7">
      <c r="A16">
        <v>24.54</v>
      </c>
      <c r="B16">
        <v>23.47</v>
      </c>
      <c r="C16">
        <v>24.54</v>
      </c>
      <c r="D16">
        <f t="shared" si="0"/>
        <v>-1.9361468792392866E-2</v>
      </c>
      <c r="E16" s="1">
        <v>2.4057788086028501E-5</v>
      </c>
      <c r="F16" s="1">
        <f t="shared" si="1"/>
        <v>-804.79006312458921</v>
      </c>
      <c r="G16" s="1">
        <f t="shared" si="2"/>
        <v>804.79006312458921</v>
      </c>
    </row>
    <row r="17" spans="1:7">
      <c r="A17">
        <v>24.56</v>
      </c>
      <c r="B17">
        <v>24.54</v>
      </c>
      <c r="C17">
        <v>24.56</v>
      </c>
      <c r="D17">
        <f t="shared" si="0"/>
        <v>-3.5380407814463442E-4</v>
      </c>
      <c r="E17" s="1">
        <v>2.5526268149337901E-5</v>
      </c>
      <c r="F17" s="1">
        <f t="shared" si="1"/>
        <v>-13.860391815785707</v>
      </c>
      <c r="G17" s="1">
        <f t="shared" si="2"/>
        <v>13.860391815785707</v>
      </c>
    </row>
    <row r="18" spans="1:7">
      <c r="A18">
        <v>24.52</v>
      </c>
      <c r="B18">
        <v>24.56</v>
      </c>
      <c r="C18">
        <v>24.52</v>
      </c>
      <c r="D18">
        <f t="shared" si="0"/>
        <v>7.0789662275260151E-4</v>
      </c>
      <c r="E18" s="1">
        <v>2.5355437203196701E-5</v>
      </c>
      <c r="F18" s="1">
        <f t="shared" si="1"/>
        <v>27.918927884365292</v>
      </c>
      <c r="G18" s="1">
        <f t="shared" si="2"/>
        <v>-27.918927884365292</v>
      </c>
    </row>
    <row r="19" spans="1:7">
      <c r="A19">
        <v>23.9</v>
      </c>
      <c r="B19">
        <v>24.52</v>
      </c>
      <c r="C19">
        <v>23.9</v>
      </c>
      <c r="D19">
        <f t="shared" si="0"/>
        <v>1.1122564898239776E-2</v>
      </c>
      <c r="E19" s="1">
        <v>2.5189606101846401E-5</v>
      </c>
      <c r="F19" s="1">
        <f t="shared" si="1"/>
        <v>441.55374455912948</v>
      </c>
      <c r="G19" s="1">
        <f t="shared" si="2"/>
        <v>-441.55374455912948</v>
      </c>
    </row>
    <row r="20" spans="1:7">
      <c r="A20">
        <v>23.55</v>
      </c>
      <c r="B20">
        <v>23.9</v>
      </c>
      <c r="C20">
        <v>23.55</v>
      </c>
      <c r="D20">
        <f t="shared" si="0"/>
        <v>6.406989483222705E-3</v>
      </c>
      <c r="E20" s="1">
        <v>2.5594889906807999E-5</v>
      </c>
      <c r="F20" s="1">
        <f t="shared" si="1"/>
        <v>250.32299441610436</v>
      </c>
      <c r="G20" s="1">
        <f t="shared" si="2"/>
        <v>-250.32299441610436</v>
      </c>
    </row>
    <row r="21" spans="1:7">
      <c r="A21">
        <v>23.62</v>
      </c>
      <c r="B21">
        <v>23.55</v>
      </c>
      <c r="C21">
        <v>23.62</v>
      </c>
      <c r="D21">
        <f t="shared" si="0"/>
        <v>-1.2889818125810305E-3</v>
      </c>
      <c r="E21" s="1">
        <v>2.5619712762268799E-5</v>
      </c>
      <c r="F21" s="1">
        <f t="shared" si="1"/>
        <v>-50.312110230968976</v>
      </c>
      <c r="G21" s="1">
        <f t="shared" si="2"/>
        <v>50.312110230968976</v>
      </c>
    </row>
    <row r="22" spans="1:7">
      <c r="A22">
        <v>23.64</v>
      </c>
      <c r="B22">
        <v>23.62</v>
      </c>
      <c r="C22">
        <v>23.64</v>
      </c>
      <c r="D22">
        <f t="shared" si="0"/>
        <v>-3.6757893172175386E-4</v>
      </c>
      <c r="E22" s="1">
        <v>2.5453174436123899E-5</v>
      </c>
      <c r="F22" s="1">
        <f t="shared" si="1"/>
        <v>-14.441378722493448</v>
      </c>
      <c r="G22" s="1">
        <f t="shared" si="2"/>
        <v>14.441378722493448</v>
      </c>
    </row>
    <row r="23" spans="1:7">
      <c r="A23">
        <v>23.5</v>
      </c>
      <c r="B23">
        <v>23.64</v>
      </c>
      <c r="C23">
        <v>23.5</v>
      </c>
      <c r="D23">
        <f t="shared" si="0"/>
        <v>2.5796099374814801E-3</v>
      </c>
      <c r="E23" s="1">
        <v>2.5282848784509301E-5</v>
      </c>
      <c r="F23" s="1">
        <f t="shared" si="1"/>
        <v>102.03003464791502</v>
      </c>
      <c r="G23" s="1">
        <f t="shared" si="2"/>
        <v>-102.03003464791502</v>
      </c>
    </row>
    <row r="24" spans="1:7">
      <c r="A24">
        <v>23.42</v>
      </c>
      <c r="B24">
        <v>23.5</v>
      </c>
      <c r="C24">
        <v>23.42</v>
      </c>
      <c r="D24">
        <f t="shared" si="0"/>
        <v>1.4809715353919311E-3</v>
      </c>
      <c r="E24" s="1">
        <v>2.51487484583418E-5</v>
      </c>
      <c r="F24" s="1">
        <f t="shared" si="1"/>
        <v>58.888478599446771</v>
      </c>
      <c r="G24" s="1">
        <f t="shared" si="2"/>
        <v>-58.888478599446771</v>
      </c>
    </row>
    <row r="25" spans="1:7">
      <c r="A25">
        <v>23.51</v>
      </c>
      <c r="B25">
        <v>23.42</v>
      </c>
      <c r="C25">
        <v>23.51</v>
      </c>
      <c r="D25">
        <f t="shared" si="0"/>
        <v>-1.665738388595027E-3</v>
      </c>
      <c r="E25" s="1">
        <v>2.4993424531814301E-5</v>
      </c>
      <c r="F25" s="1">
        <f t="shared" si="1"/>
        <v>-66.647064970016302</v>
      </c>
      <c r="G25" s="1">
        <f t="shared" si="2"/>
        <v>66.647064970016302</v>
      </c>
    </row>
    <row r="26" spans="1:7">
      <c r="A26">
        <v>23.25</v>
      </c>
      <c r="B26">
        <v>23.51</v>
      </c>
      <c r="C26">
        <v>23.25</v>
      </c>
      <c r="D26">
        <f t="shared" si="0"/>
        <v>4.8296718989666561E-3</v>
      </c>
      <c r="E26" s="1">
        <v>2.4835261415929199E-5</v>
      </c>
      <c r="F26" s="1">
        <f t="shared" si="1"/>
        <v>194.46833347479608</v>
      </c>
      <c r="G26" s="1">
        <f t="shared" si="2"/>
        <v>-194.46833347479608</v>
      </c>
    </row>
    <row r="27" spans="1:7">
      <c r="A27">
        <v>23.47</v>
      </c>
      <c r="B27">
        <v>23.25</v>
      </c>
      <c r="C27">
        <v>23.47</v>
      </c>
      <c r="D27">
        <f t="shared" si="0"/>
        <v>-4.0901323726198237E-3</v>
      </c>
      <c r="E27" s="1">
        <v>2.47830122305355E-5</v>
      </c>
      <c r="F27" s="1">
        <f t="shared" si="1"/>
        <v>-165.03774176330001</v>
      </c>
      <c r="G27" s="1">
        <f t="shared" si="2"/>
        <v>165.03774176330001</v>
      </c>
    </row>
    <row r="28" spans="1:7">
      <c r="A28">
        <v>23.44</v>
      </c>
      <c r="B28">
        <v>23.47</v>
      </c>
      <c r="C28">
        <v>23.44</v>
      </c>
      <c r="D28">
        <f t="shared" si="0"/>
        <v>5.5548225253947972E-4</v>
      </c>
      <c r="E28" s="1">
        <v>2.46834075449172E-5</v>
      </c>
      <c r="F28" s="1">
        <f t="shared" si="1"/>
        <v>22.504277479867824</v>
      </c>
      <c r="G28" s="1">
        <f t="shared" si="2"/>
        <v>-22.504277479867824</v>
      </c>
    </row>
    <row r="29" spans="1:7">
      <c r="A29">
        <v>23.4</v>
      </c>
      <c r="B29">
        <v>23.44</v>
      </c>
      <c r="C29">
        <v>23.4</v>
      </c>
      <c r="D29">
        <f t="shared" si="0"/>
        <v>7.4174993591029652E-4</v>
      </c>
      <c r="E29" s="1">
        <v>2.4520905039094201E-5</v>
      </c>
      <c r="F29" s="1">
        <f t="shared" si="1"/>
        <v>30.249696523342383</v>
      </c>
      <c r="G29" s="1">
        <f t="shared" si="2"/>
        <v>-30.249696523342383</v>
      </c>
    </row>
    <row r="30" spans="1:7">
      <c r="A30">
        <v>23.24</v>
      </c>
      <c r="B30">
        <v>23.4</v>
      </c>
      <c r="C30">
        <v>23.24</v>
      </c>
      <c r="D30">
        <f t="shared" si="0"/>
        <v>2.9797336918497646E-3</v>
      </c>
      <c r="E30" s="1">
        <v>2.4360949225698298E-5</v>
      </c>
      <c r="F30" s="1">
        <f t="shared" si="1"/>
        <v>122.31599287216821</v>
      </c>
      <c r="G30" s="1">
        <f t="shared" si="2"/>
        <v>-122.31599287216821</v>
      </c>
    </row>
    <row r="31" spans="1:7">
      <c r="A31">
        <v>23.46</v>
      </c>
      <c r="B31">
        <v>23.24</v>
      </c>
      <c r="C31">
        <v>23.46</v>
      </c>
      <c r="D31">
        <f t="shared" si="0"/>
        <v>-4.0918840612173529E-3</v>
      </c>
      <c r="E31" s="1">
        <v>2.4243747781501699E-5</v>
      </c>
      <c r="F31" s="1">
        <f t="shared" si="1"/>
        <v>-168.78100275979256</v>
      </c>
      <c r="G31" s="1">
        <f t="shared" si="2"/>
        <v>168.78100275979256</v>
      </c>
    </row>
    <row r="32" spans="1:7">
      <c r="A32">
        <v>23.19</v>
      </c>
      <c r="B32">
        <v>23.46</v>
      </c>
      <c r="C32">
        <v>23.19</v>
      </c>
      <c r="D32">
        <f t="shared" si="0"/>
        <v>5.027259141523065E-3</v>
      </c>
      <c r="E32" s="1">
        <v>2.4147813700323099E-5</v>
      </c>
      <c r="F32" s="1">
        <f t="shared" si="1"/>
        <v>208.18692755840667</v>
      </c>
      <c r="G32" s="1">
        <f t="shared" si="2"/>
        <v>-208.18692755840667</v>
      </c>
    </row>
    <row r="33" spans="1:7">
      <c r="A33">
        <v>23.5</v>
      </c>
      <c r="B33">
        <v>23.19</v>
      </c>
      <c r="C33">
        <v>23.5</v>
      </c>
      <c r="D33">
        <f t="shared" si="0"/>
        <v>-5.767113633748917E-3</v>
      </c>
      <c r="E33" s="1">
        <v>2.41092448667945E-5</v>
      </c>
      <c r="F33" s="1">
        <f t="shared" si="1"/>
        <v>-239.20755982249463</v>
      </c>
      <c r="G33" s="1">
        <f t="shared" si="2"/>
        <v>239.20755982249463</v>
      </c>
    </row>
    <row r="34" spans="1:7">
      <c r="A34">
        <v>22.89</v>
      </c>
      <c r="B34">
        <v>23.5</v>
      </c>
      <c r="C34">
        <v>22.89</v>
      </c>
      <c r="D34">
        <f t="shared" si="0"/>
        <v>1.1422069597193321E-2</v>
      </c>
      <c r="E34" s="1">
        <v>2.4084306425245999E-5</v>
      </c>
      <c r="F34" s="1">
        <f t="shared" si="1"/>
        <v>474.25362372986228</v>
      </c>
      <c r="G34" s="1">
        <f t="shared" si="2"/>
        <v>-474.25362372986228</v>
      </c>
    </row>
    <row r="35" spans="1:7">
      <c r="A35">
        <v>22.56</v>
      </c>
      <c r="B35">
        <v>22.89</v>
      </c>
      <c r="C35">
        <v>22.56</v>
      </c>
      <c r="D35">
        <f t="shared" si="0"/>
        <v>6.3066973632382268E-3</v>
      </c>
      <c r="E35" s="1">
        <v>2.4527670362128401E-5</v>
      </c>
      <c r="F35" s="1">
        <f t="shared" si="1"/>
        <v>257.12582035414147</v>
      </c>
      <c r="G35" s="1">
        <f t="shared" si="2"/>
        <v>-257.12582035414147</v>
      </c>
    </row>
    <row r="36" spans="1:7">
      <c r="A36">
        <v>22.83</v>
      </c>
      <c r="B36">
        <v>22.56</v>
      </c>
      <c r="C36">
        <v>22.83</v>
      </c>
      <c r="D36">
        <f t="shared" si="0"/>
        <v>-5.1668161789305512E-3</v>
      </c>
      <c r="E36" s="1">
        <v>2.4553754776154399E-5</v>
      </c>
      <c r="F36" s="1">
        <f t="shared" si="1"/>
        <v>-210.42876032745718</v>
      </c>
      <c r="G36" s="1">
        <f t="shared" si="2"/>
        <v>210.42876032745718</v>
      </c>
    </row>
    <row r="37" spans="1:7">
      <c r="A37">
        <v>22.27</v>
      </c>
      <c r="B37">
        <v>22.83</v>
      </c>
      <c r="C37">
        <v>22.27</v>
      </c>
      <c r="D37">
        <f t="shared" si="0"/>
        <v>1.078569445619708E-2</v>
      </c>
      <c r="E37" s="1">
        <v>2.4497849479967101E-5</v>
      </c>
      <c r="F37" s="1">
        <f t="shared" si="1"/>
        <v>440.27107216153752</v>
      </c>
      <c r="G37" s="1">
        <f t="shared" si="2"/>
        <v>-440.27107216153752</v>
      </c>
    </row>
    <row r="38" spans="1:7">
      <c r="A38">
        <v>22.5</v>
      </c>
      <c r="B38">
        <v>22.27</v>
      </c>
      <c r="C38">
        <v>22.5</v>
      </c>
      <c r="D38">
        <f t="shared" si="0"/>
        <v>-4.4623010773243042E-3</v>
      </c>
      <c r="E38" s="1">
        <v>2.4874211345831301E-5</v>
      </c>
      <c r="F38" s="1">
        <f t="shared" si="1"/>
        <v>-179.39467568575381</v>
      </c>
      <c r="G38" s="1">
        <f t="shared" si="2"/>
        <v>179.39467568575381</v>
      </c>
    </row>
    <row r="39" spans="1:7">
      <c r="A39">
        <v>22.77</v>
      </c>
      <c r="B39">
        <v>22.5</v>
      </c>
      <c r="C39">
        <v>22.77</v>
      </c>
      <c r="D39">
        <f t="shared" si="0"/>
        <v>-5.1805125037802796E-3</v>
      </c>
      <c r="E39" s="1">
        <v>2.4787403311889001E-5</v>
      </c>
      <c r="F39" s="1">
        <f t="shared" si="1"/>
        <v>-208.9977896674439</v>
      </c>
      <c r="G39" s="1">
        <f t="shared" si="2"/>
        <v>208.9977896674439</v>
      </c>
    </row>
    <row r="40" spans="1:7">
      <c r="A40">
        <v>23.02</v>
      </c>
      <c r="B40">
        <v>22.77</v>
      </c>
      <c r="C40">
        <v>23.02</v>
      </c>
      <c r="D40">
        <f t="shared" si="0"/>
        <v>-4.7422886786301849E-3</v>
      </c>
      <c r="E40" s="1">
        <v>2.4730536630030901E-5</v>
      </c>
      <c r="F40" s="1">
        <f t="shared" si="1"/>
        <v>-191.7584219693602</v>
      </c>
      <c r="G40" s="1">
        <f t="shared" si="2"/>
        <v>191.7584219693602</v>
      </c>
    </row>
    <row r="41" spans="1:7">
      <c r="A41">
        <v>22.95</v>
      </c>
      <c r="B41">
        <v>23.02</v>
      </c>
      <c r="C41">
        <v>22.95</v>
      </c>
      <c r="D41">
        <f t="shared" si="0"/>
        <v>1.3226294204929793E-3</v>
      </c>
      <c r="E41" s="1">
        <v>2.46555899635761E-5</v>
      </c>
      <c r="F41" s="1">
        <f t="shared" si="1"/>
        <v>53.644200866696366</v>
      </c>
      <c r="G41" s="1">
        <f t="shared" si="2"/>
        <v>-53.644200866696366</v>
      </c>
    </row>
    <row r="42" spans="1:7">
      <c r="A42">
        <v>22.96</v>
      </c>
      <c r="B42">
        <v>22.95</v>
      </c>
      <c r="C42">
        <v>22.96</v>
      </c>
      <c r="D42">
        <f t="shared" si="0"/>
        <v>-1.8919385265590027E-4</v>
      </c>
      <c r="E42" s="1">
        <v>2.4501265659142201E-5</v>
      </c>
      <c r="F42" s="1">
        <f t="shared" si="1"/>
        <v>-7.7217991628651248</v>
      </c>
      <c r="G42" s="1">
        <f t="shared" si="2"/>
        <v>7.7217991628651248</v>
      </c>
    </row>
    <row r="43" spans="1:7">
      <c r="A43">
        <v>23.26</v>
      </c>
      <c r="B43">
        <v>22.96</v>
      </c>
      <c r="C43">
        <v>23.26</v>
      </c>
      <c r="D43">
        <f t="shared" si="0"/>
        <v>-5.6378266664937069E-3</v>
      </c>
      <c r="E43" s="1">
        <v>2.4337237473501202E-5</v>
      </c>
      <c r="F43" s="1">
        <f t="shared" si="1"/>
        <v>-231.65433926641299</v>
      </c>
      <c r="G43" s="1">
        <f t="shared" si="2"/>
        <v>231.65433926641299</v>
      </c>
    </row>
    <row r="44" spans="1:7">
      <c r="A44">
        <v>23.13</v>
      </c>
      <c r="B44">
        <v>23.26</v>
      </c>
      <c r="C44">
        <v>23.13</v>
      </c>
      <c r="D44">
        <f t="shared" si="0"/>
        <v>2.4340776218102823E-3</v>
      </c>
      <c r="E44" s="1">
        <v>2.4304473050987799E-5</v>
      </c>
      <c r="F44" s="1">
        <f t="shared" si="1"/>
        <v>100.14936825430802</v>
      </c>
      <c r="G44" s="1">
        <f t="shared" si="2"/>
        <v>-100.14936825430802</v>
      </c>
    </row>
    <row r="45" spans="1:7">
      <c r="A45">
        <v>23.02</v>
      </c>
      <c r="B45">
        <v>23.13</v>
      </c>
      <c r="C45">
        <v>23.02</v>
      </c>
      <c r="D45">
        <f t="shared" si="0"/>
        <v>2.0703134768464315E-3</v>
      </c>
      <c r="E45" s="1">
        <v>2.41733750270671E-5</v>
      </c>
      <c r="F45" s="1">
        <f t="shared" si="1"/>
        <v>85.644370077752356</v>
      </c>
      <c r="G45" s="1">
        <f t="shared" si="2"/>
        <v>-85.644370077752356</v>
      </c>
    </row>
    <row r="46" spans="1:7">
      <c r="A46">
        <v>23.44</v>
      </c>
      <c r="B46">
        <v>23.02</v>
      </c>
      <c r="C46">
        <v>23.44</v>
      </c>
      <c r="D46">
        <f t="shared" si="0"/>
        <v>-7.8522880522800889E-3</v>
      </c>
      <c r="E46" s="1">
        <v>2.4035111362049701E-5</v>
      </c>
      <c r="F46" s="1">
        <f t="shared" si="1"/>
        <v>-326.70071438397736</v>
      </c>
      <c r="G46" s="1">
        <f t="shared" si="2"/>
        <v>326.70071438397736</v>
      </c>
    </row>
    <row r="47" spans="1:7">
      <c r="A47">
        <v>23.53</v>
      </c>
      <c r="B47">
        <v>23.44</v>
      </c>
      <c r="C47">
        <v>23.53</v>
      </c>
      <c r="D47">
        <f t="shared" si="0"/>
        <v>-1.6643198299682446E-3</v>
      </c>
      <c r="E47" s="1">
        <v>2.4132830050894601E-5</v>
      </c>
      <c r="F47" s="1">
        <f t="shared" si="1"/>
        <v>-68.964967078386579</v>
      </c>
      <c r="G47" s="1">
        <f t="shared" si="2"/>
        <v>68.964967078386579</v>
      </c>
    </row>
    <row r="48" spans="1:7">
      <c r="A48">
        <v>23.47</v>
      </c>
      <c r="B48">
        <v>23.53</v>
      </c>
      <c r="C48">
        <v>23.47</v>
      </c>
      <c r="D48">
        <f t="shared" si="0"/>
        <v>1.1088375774287959E-3</v>
      </c>
      <c r="E48" s="1">
        <v>2.3980410510203302E-5</v>
      </c>
      <c r="F48" s="1">
        <f t="shared" si="1"/>
        <v>46.239307578033426</v>
      </c>
      <c r="G48" s="1">
        <f t="shared" si="2"/>
        <v>-46.239307578033426</v>
      </c>
    </row>
    <row r="49" spans="1:7">
      <c r="A49">
        <v>24.34</v>
      </c>
      <c r="B49">
        <v>23.47</v>
      </c>
      <c r="C49">
        <v>24.34</v>
      </c>
      <c r="D49">
        <f t="shared" si="0"/>
        <v>-1.5807484295453623E-2</v>
      </c>
      <c r="E49" s="1">
        <v>2.38278525646548E-5</v>
      </c>
      <c r="F49" s="1">
        <f t="shared" si="1"/>
        <v>-663.40364716297427</v>
      </c>
      <c r="G49" s="1">
        <f t="shared" si="2"/>
        <v>663.40364716297427</v>
      </c>
    </row>
    <row r="50" spans="1:7">
      <c r="A50">
        <v>24.62</v>
      </c>
      <c r="B50">
        <v>24.34</v>
      </c>
      <c r="C50">
        <v>24.62</v>
      </c>
      <c r="D50">
        <f t="shared" si="0"/>
        <v>-4.9674747012513612E-3</v>
      </c>
      <c r="E50" s="1">
        <v>2.4748655107716098E-5</v>
      </c>
      <c r="F50" s="1">
        <f t="shared" si="1"/>
        <v>-200.71695531053763</v>
      </c>
      <c r="G50" s="1">
        <f t="shared" si="2"/>
        <v>200.71695531053763</v>
      </c>
    </row>
    <row r="51" spans="1:7">
      <c r="A51">
        <v>24.47</v>
      </c>
      <c r="B51">
        <v>24.62</v>
      </c>
      <c r="C51">
        <v>24.47</v>
      </c>
      <c r="D51">
        <f t="shared" si="0"/>
        <v>2.654079243508359E-3</v>
      </c>
      <c r="E51" s="1">
        <v>2.46828597639378E-5</v>
      </c>
      <c r="F51" s="1">
        <f t="shared" si="1"/>
        <v>107.52721803273489</v>
      </c>
      <c r="G51" s="1">
        <f t="shared" si="2"/>
        <v>-107.52721803273489</v>
      </c>
    </row>
    <row r="52" spans="1:7">
      <c r="A52">
        <v>24.57</v>
      </c>
      <c r="B52">
        <v>24.47</v>
      </c>
      <c r="C52">
        <v>24.57</v>
      </c>
      <c r="D52">
        <f t="shared" si="0"/>
        <v>-1.7711871282917486E-3</v>
      </c>
      <c r="E52" s="1">
        <v>2.4554664797381701E-5</v>
      </c>
      <c r="F52" s="1">
        <f t="shared" si="1"/>
        <v>-72.132409173861447</v>
      </c>
      <c r="G52" s="1">
        <f t="shared" si="2"/>
        <v>72.132409173861447</v>
      </c>
    </row>
    <row r="53" spans="1:7">
      <c r="A53">
        <v>24.54</v>
      </c>
      <c r="B53">
        <v>24.57</v>
      </c>
      <c r="C53">
        <v>24.54</v>
      </c>
      <c r="D53">
        <f t="shared" si="0"/>
        <v>5.3059808909553831E-4</v>
      </c>
      <c r="E53" s="1">
        <v>2.4400836127377299E-5</v>
      </c>
      <c r="F53" s="1">
        <f t="shared" si="1"/>
        <v>21.745078173785068</v>
      </c>
      <c r="G53" s="1">
        <f t="shared" si="2"/>
        <v>-21.745078173785068</v>
      </c>
    </row>
    <row r="54" spans="1:7">
      <c r="A54">
        <v>24.77</v>
      </c>
      <c r="B54">
        <v>24.54</v>
      </c>
      <c r="C54">
        <v>24.77</v>
      </c>
      <c r="D54">
        <f t="shared" si="0"/>
        <v>-4.0514481948515403E-3</v>
      </c>
      <c r="E54" s="1">
        <v>2.4240053957707299E-5</v>
      </c>
      <c r="F54" s="1">
        <f t="shared" si="1"/>
        <v>-167.13857988601356</v>
      </c>
      <c r="G54" s="1">
        <f t="shared" si="2"/>
        <v>167.13857988601356</v>
      </c>
    </row>
    <row r="55" spans="1:7">
      <c r="A55">
        <v>24.26</v>
      </c>
      <c r="B55">
        <v>24.77</v>
      </c>
      <c r="C55">
        <v>24.26</v>
      </c>
      <c r="D55">
        <f t="shared" si="0"/>
        <v>9.035210055282801E-3</v>
      </c>
      <c r="E55" s="1">
        <v>2.4142761572584899E-5</v>
      </c>
      <c r="F55" s="1">
        <f t="shared" si="1"/>
        <v>374.2409511902174</v>
      </c>
      <c r="G55" s="1">
        <f t="shared" si="2"/>
        <v>-374.2409511902174</v>
      </c>
    </row>
    <row r="56" spans="1:7">
      <c r="A56">
        <v>24.53</v>
      </c>
      <c r="B56">
        <v>24.26</v>
      </c>
      <c r="C56">
        <v>24.53</v>
      </c>
      <c r="D56">
        <f t="shared" si="0"/>
        <v>-4.806751675831519E-3</v>
      </c>
      <c r="E56" s="1">
        <v>2.4363416888418799E-5</v>
      </c>
      <c r="F56" s="1">
        <f t="shared" si="1"/>
        <v>-197.29382368022519</v>
      </c>
      <c r="G56" s="1">
        <f t="shared" si="2"/>
        <v>197.29382368022519</v>
      </c>
    </row>
    <row r="57" spans="1:7">
      <c r="A57">
        <v>24.16</v>
      </c>
      <c r="B57">
        <v>24.53</v>
      </c>
      <c r="C57">
        <v>24.16</v>
      </c>
      <c r="D57">
        <f t="shared" si="0"/>
        <v>6.6006182572915005E-3</v>
      </c>
      <c r="E57" s="1">
        <v>2.42935363933069E-5</v>
      </c>
      <c r="F57" s="1">
        <f t="shared" si="1"/>
        <v>271.70265170245176</v>
      </c>
      <c r="G57" s="1">
        <f t="shared" si="2"/>
        <v>-271.70265170245176</v>
      </c>
    </row>
    <row r="58" spans="1:7">
      <c r="A58">
        <v>24.14</v>
      </c>
      <c r="B58">
        <v>24.16</v>
      </c>
      <c r="C58">
        <v>24.14</v>
      </c>
      <c r="D58">
        <f t="shared" si="0"/>
        <v>3.5966418776375641E-4</v>
      </c>
      <c r="E58" s="1">
        <v>2.4338684181222398E-5</v>
      </c>
      <c r="F58" s="1">
        <f t="shared" si="1"/>
        <v>14.77747051096714</v>
      </c>
      <c r="G58" s="1">
        <f t="shared" si="2"/>
        <v>-14.77747051096714</v>
      </c>
    </row>
    <row r="59" spans="1:7">
      <c r="A59">
        <v>24.01</v>
      </c>
      <c r="B59">
        <v>24.14</v>
      </c>
      <c r="C59">
        <v>24.01</v>
      </c>
      <c r="D59">
        <f t="shared" si="0"/>
        <v>2.34510570430307E-3</v>
      </c>
      <c r="E59" s="1">
        <v>2.4177289209181901E-5</v>
      </c>
      <c r="F59" s="1">
        <f t="shared" si="1"/>
        <v>96.996221702657223</v>
      </c>
      <c r="G59" s="1">
        <f t="shared" si="2"/>
        <v>-96.996221702657223</v>
      </c>
    </row>
    <row r="60" spans="1:7">
      <c r="A60">
        <v>24.14</v>
      </c>
      <c r="B60">
        <v>24.01</v>
      </c>
      <c r="C60">
        <v>24.14</v>
      </c>
      <c r="D60">
        <f t="shared" si="0"/>
        <v>-2.3451057043030895E-3</v>
      </c>
      <c r="E60" s="1">
        <v>2.4044966529442898E-5</v>
      </c>
      <c r="F60" s="1">
        <f t="shared" si="1"/>
        <v>-97.530004936023659</v>
      </c>
      <c r="G60" s="1">
        <f t="shared" si="2"/>
        <v>97.530004936023659</v>
      </c>
    </row>
    <row r="61" spans="1:7">
      <c r="A61">
        <v>23.59</v>
      </c>
      <c r="B61">
        <v>24.14</v>
      </c>
      <c r="C61">
        <v>23.59</v>
      </c>
      <c r="D61">
        <f t="shared" si="0"/>
        <v>1.0009324875734965E-2</v>
      </c>
      <c r="E61" s="1">
        <v>2.3903889397184801E-5</v>
      </c>
      <c r="F61" s="1">
        <f t="shared" si="1"/>
        <v>418.73206110608004</v>
      </c>
      <c r="G61" s="1">
        <f t="shared" si="2"/>
        <v>-418.73206110608004</v>
      </c>
    </row>
    <row r="62" spans="1:7">
      <c r="A62">
        <v>23.13</v>
      </c>
      <c r="B62">
        <v>23.59</v>
      </c>
      <c r="C62">
        <v>23.13</v>
      </c>
      <c r="D62">
        <f t="shared" si="0"/>
        <v>8.5523081149760146E-3</v>
      </c>
      <c r="E62" s="1">
        <v>2.42107476553495E-5</v>
      </c>
      <c r="F62" s="1">
        <f t="shared" si="1"/>
        <v>353.24427963654125</v>
      </c>
      <c r="G62" s="1">
        <f t="shared" si="2"/>
        <v>-353.24427963654125</v>
      </c>
    </row>
    <row r="63" spans="1:7">
      <c r="A63">
        <v>23</v>
      </c>
      <c r="B63">
        <v>23.13</v>
      </c>
      <c r="C63">
        <v>23</v>
      </c>
      <c r="D63">
        <f t="shared" si="0"/>
        <v>2.4477967530265477E-3</v>
      </c>
      <c r="E63" s="1">
        <v>2.4392139657723401E-5</v>
      </c>
      <c r="F63" s="1">
        <f t="shared" si="1"/>
        <v>100.35186692822538</v>
      </c>
      <c r="G63" s="1">
        <f t="shared" si="2"/>
        <v>-100.35186692822538</v>
      </c>
    </row>
    <row r="64" spans="1:7">
      <c r="A64">
        <v>23.21</v>
      </c>
      <c r="B64">
        <v>23</v>
      </c>
      <c r="C64">
        <v>23.21</v>
      </c>
      <c r="D64">
        <f t="shared" si="0"/>
        <v>-3.9473044383248239E-3</v>
      </c>
      <c r="E64" s="1">
        <v>2.42607811095687E-5</v>
      </c>
      <c r="F64" s="1">
        <f t="shared" si="1"/>
        <v>-162.70310590980793</v>
      </c>
      <c r="G64" s="1">
        <f t="shared" si="2"/>
        <v>162.70310590980793</v>
      </c>
    </row>
    <row r="65" spans="1:7">
      <c r="A65">
        <v>23.66</v>
      </c>
      <c r="B65">
        <v>23.21</v>
      </c>
      <c r="C65">
        <v>23.66</v>
      </c>
      <c r="D65">
        <f t="shared" si="0"/>
        <v>-8.3395998359938658E-3</v>
      </c>
      <c r="E65" s="1">
        <v>2.4159854957073E-5</v>
      </c>
      <c r="F65" s="1">
        <f t="shared" si="1"/>
        <v>-345.18418470688619</v>
      </c>
      <c r="G65" s="1">
        <f t="shared" si="2"/>
        <v>345.18418470688619</v>
      </c>
    </row>
    <row r="66" spans="1:7">
      <c r="A66">
        <v>23.46</v>
      </c>
      <c r="B66">
        <v>23.66</v>
      </c>
      <c r="C66">
        <v>23.46</v>
      </c>
      <c r="D66">
        <f t="shared" si="0"/>
        <v>3.686732512401124E-3</v>
      </c>
      <c r="E66" s="1">
        <v>2.4290869578452301E-5</v>
      </c>
      <c r="F66" s="1">
        <f t="shared" si="1"/>
        <v>151.77441468260622</v>
      </c>
      <c r="G66" s="1">
        <f t="shared" si="2"/>
        <v>-151.77441468260622</v>
      </c>
    </row>
    <row r="67" spans="1:7">
      <c r="A67">
        <v>23.22</v>
      </c>
      <c r="B67">
        <v>23.46</v>
      </c>
      <c r="C67">
        <v>23.22</v>
      </c>
      <c r="D67">
        <f t="shared" ref="D67:D130" si="3">LOG(B67/C67)</f>
        <v>4.4657923769554457E-3</v>
      </c>
      <c r="E67" s="1">
        <v>2.4196576114407299E-5</v>
      </c>
      <c r="F67" s="1">
        <f t="shared" ref="F67:F130" si="4">D67/E67</f>
        <v>184.56298758304038</v>
      </c>
      <c r="G67" s="1">
        <f t="shared" ref="G67:G130" si="5">-F67</f>
        <v>-184.56298758304038</v>
      </c>
    </row>
    <row r="68" spans="1:7">
      <c r="A68">
        <v>23.83</v>
      </c>
      <c r="B68">
        <v>23.22</v>
      </c>
      <c r="C68">
        <v>23.83</v>
      </c>
      <c r="D68">
        <f t="shared" si="3"/>
        <v>-1.1261826943901073E-2</v>
      </c>
      <c r="E68" s="1">
        <v>2.41327946065444E-5</v>
      </c>
      <c r="F68" s="1">
        <f t="shared" si="4"/>
        <v>-466.66070496647154</v>
      </c>
      <c r="G68" s="1">
        <f t="shared" si="5"/>
        <v>466.66070496647154</v>
      </c>
    </row>
    <row r="69" spans="1:7">
      <c r="A69">
        <v>23.78</v>
      </c>
      <c r="B69">
        <v>23.83</v>
      </c>
      <c r="C69">
        <v>23.78</v>
      </c>
      <c r="D69">
        <f t="shared" si="3"/>
        <v>9.1219206378331981E-4</v>
      </c>
      <c r="E69" s="1">
        <v>2.45130243146668E-5</v>
      </c>
      <c r="F69" s="1">
        <f t="shared" si="4"/>
        <v>37.212546769985082</v>
      </c>
      <c r="G69" s="1">
        <f t="shared" si="5"/>
        <v>-37.212546769985082</v>
      </c>
    </row>
    <row r="70" spans="1:7">
      <c r="A70">
        <v>23.71</v>
      </c>
      <c r="B70">
        <v>23.78</v>
      </c>
      <c r="C70">
        <v>23.71</v>
      </c>
      <c r="D70">
        <f t="shared" si="3"/>
        <v>1.2802963044846339E-3</v>
      </c>
      <c r="E70" s="1">
        <v>2.43547267670891E-5</v>
      </c>
      <c r="F70" s="1">
        <f t="shared" si="4"/>
        <v>52.568699157599134</v>
      </c>
      <c r="G70" s="1">
        <f t="shared" si="5"/>
        <v>-52.568699157599134</v>
      </c>
    </row>
    <row r="71" spans="1:7">
      <c r="A71">
        <v>22.88</v>
      </c>
      <c r="B71">
        <v>23.71</v>
      </c>
      <c r="C71">
        <v>22.88</v>
      </c>
      <c r="D71">
        <f t="shared" si="3"/>
        <v>1.5475533857201551E-2</v>
      </c>
      <c r="E71" s="1">
        <v>2.4201839108603501E-5</v>
      </c>
      <c r="F71" s="1">
        <f t="shared" si="4"/>
        <v>639.43627539033434</v>
      </c>
      <c r="G71" s="1">
        <f t="shared" si="5"/>
        <v>-639.43627539033434</v>
      </c>
    </row>
    <row r="72" spans="1:7">
      <c r="A72">
        <v>23.32</v>
      </c>
      <c r="B72">
        <v>22.88</v>
      </c>
      <c r="C72">
        <v>23.32</v>
      </c>
      <c r="D72">
        <f t="shared" si="3"/>
        <v>-8.2725259659899332E-3</v>
      </c>
      <c r="E72" s="1">
        <v>2.5138200657610701E-5</v>
      </c>
      <c r="F72" s="1">
        <f t="shared" si="4"/>
        <v>-329.08186543118347</v>
      </c>
      <c r="G72" s="1">
        <f t="shared" si="5"/>
        <v>329.08186543118347</v>
      </c>
    </row>
    <row r="73" spans="1:7">
      <c r="A73">
        <v>22.87</v>
      </c>
      <c r="B73">
        <v>23.32</v>
      </c>
      <c r="C73">
        <v>22.87</v>
      </c>
      <c r="D73">
        <f t="shared" si="3"/>
        <v>8.4623814802279543E-3</v>
      </c>
      <c r="E73" s="1">
        <v>2.52578419146693E-5</v>
      </c>
      <c r="F73" s="1">
        <f t="shared" si="4"/>
        <v>335.03976740440186</v>
      </c>
      <c r="G73" s="1">
        <f t="shared" si="5"/>
        <v>-335.03976740440186</v>
      </c>
    </row>
    <row r="74" spans="1:7">
      <c r="A74">
        <v>22.925000000000001</v>
      </c>
      <c r="B74">
        <v>22.87</v>
      </c>
      <c r="C74">
        <v>22.925000000000001</v>
      </c>
      <c r="D74">
        <f t="shared" si="3"/>
        <v>-1.0431797353102207E-3</v>
      </c>
      <c r="E74" s="1">
        <v>2.5425226044192399E-5</v>
      </c>
      <c r="F74" s="1">
        <f t="shared" si="4"/>
        <v>-41.029319994915156</v>
      </c>
      <c r="G74" s="1">
        <f t="shared" si="5"/>
        <v>41.029319994915156</v>
      </c>
    </row>
    <row r="75" spans="1:7">
      <c r="A75">
        <v>22.99</v>
      </c>
      <c r="B75">
        <v>22.925000000000001</v>
      </c>
      <c r="C75">
        <v>22.99</v>
      </c>
      <c r="D75">
        <f t="shared" si="3"/>
        <v>-1.2296269272203022E-3</v>
      </c>
      <c r="E75" s="1">
        <v>2.52579426188581E-5</v>
      </c>
      <c r="F75" s="1">
        <f t="shared" si="4"/>
        <v>-48.68278251223191</v>
      </c>
      <c r="G75" s="1">
        <f t="shared" si="5"/>
        <v>48.68278251223191</v>
      </c>
    </row>
    <row r="76" spans="1:7">
      <c r="A76">
        <v>22.75</v>
      </c>
      <c r="B76">
        <v>22.99</v>
      </c>
      <c r="C76">
        <v>22.75</v>
      </c>
      <c r="D76">
        <f t="shared" si="3"/>
        <v>4.5575702761478367E-3</v>
      </c>
      <c r="E76" s="1">
        <v>2.5093282727255499E-5</v>
      </c>
      <c r="F76" s="1">
        <f t="shared" si="4"/>
        <v>181.62511161592874</v>
      </c>
      <c r="G76" s="1">
        <f t="shared" si="5"/>
        <v>-181.62511161592874</v>
      </c>
    </row>
    <row r="77" spans="1:7">
      <c r="A77">
        <v>22.75</v>
      </c>
      <c r="B77">
        <v>22.75</v>
      </c>
      <c r="C77">
        <v>22.75</v>
      </c>
      <c r="D77">
        <f t="shared" si="3"/>
        <v>0</v>
      </c>
      <c r="E77" s="1">
        <v>2.5027373753589001E-5</v>
      </c>
      <c r="F77" s="1">
        <f t="shared" si="4"/>
        <v>0</v>
      </c>
      <c r="G77" s="1">
        <f t="shared" si="5"/>
        <v>0</v>
      </c>
    </row>
    <row r="78" spans="1:7">
      <c r="A78">
        <v>22.77</v>
      </c>
      <c r="B78">
        <v>22.75</v>
      </c>
      <c r="C78">
        <v>22.77</v>
      </c>
      <c r="D78">
        <f t="shared" si="3"/>
        <v>-3.8162962201155568E-4</v>
      </c>
      <c r="E78" s="1">
        <v>2.4860052768303601E-5</v>
      </c>
      <c r="F78" s="1">
        <f t="shared" si="4"/>
        <v>-15.351118743325069</v>
      </c>
      <c r="G78" s="1">
        <f t="shared" si="5"/>
        <v>15.351118743325069</v>
      </c>
    </row>
    <row r="79" spans="1:7">
      <c r="A79">
        <v>22.91</v>
      </c>
      <c r="B79">
        <v>22.77</v>
      </c>
      <c r="C79">
        <v>22.91</v>
      </c>
      <c r="D79">
        <f t="shared" si="3"/>
        <v>-2.6620585742547502E-3</v>
      </c>
      <c r="E79" s="1">
        <v>2.4693716061785E-5</v>
      </c>
      <c r="F79" s="1">
        <f t="shared" si="4"/>
        <v>-107.80307700931432</v>
      </c>
      <c r="G79" s="1">
        <f t="shared" si="5"/>
        <v>107.80307700931432</v>
      </c>
    </row>
    <row r="80" spans="1:7">
      <c r="A80">
        <v>22.87</v>
      </c>
      <c r="B80">
        <v>22.91</v>
      </c>
      <c r="C80">
        <v>22.87</v>
      </c>
      <c r="D80">
        <f t="shared" si="3"/>
        <v>7.5892458264896804E-4</v>
      </c>
      <c r="E80" s="1">
        <v>2.4554710406822099E-5</v>
      </c>
      <c r="F80" s="1">
        <f t="shared" si="4"/>
        <v>30.907494736248815</v>
      </c>
      <c r="G80" s="1">
        <f t="shared" si="5"/>
        <v>-30.907494736248815</v>
      </c>
    </row>
    <row r="81" spans="1:7">
      <c r="A81">
        <v>22.79</v>
      </c>
      <c r="B81">
        <v>22.87</v>
      </c>
      <c r="C81">
        <v>22.79</v>
      </c>
      <c r="D81">
        <f t="shared" si="3"/>
        <v>1.5218394263729876E-3</v>
      </c>
      <c r="E81" s="1">
        <v>2.4394678328119901E-5</v>
      </c>
      <c r="F81" s="1">
        <f t="shared" si="4"/>
        <v>62.384074342097534</v>
      </c>
      <c r="G81" s="1">
        <f t="shared" si="5"/>
        <v>-62.384074342097534</v>
      </c>
    </row>
    <row r="82" spans="1:7">
      <c r="A82">
        <v>22.96</v>
      </c>
      <c r="B82">
        <v>22.79</v>
      </c>
      <c r="C82">
        <v>22.96</v>
      </c>
      <c r="D82">
        <f t="shared" si="3"/>
        <v>-3.2275585455603488E-3</v>
      </c>
      <c r="E82" s="1">
        <v>2.4245033301352899E-5</v>
      </c>
      <c r="F82" s="1">
        <f t="shared" si="4"/>
        <v>-133.12246287491169</v>
      </c>
      <c r="G82" s="1">
        <f t="shared" si="5"/>
        <v>133.12246287491169</v>
      </c>
    </row>
    <row r="83" spans="1:7">
      <c r="A83">
        <v>22.52</v>
      </c>
      <c r="B83">
        <v>22.96</v>
      </c>
      <c r="C83">
        <v>22.52</v>
      </c>
      <c r="D83">
        <f t="shared" si="3"/>
        <v>8.4034975466273139E-3</v>
      </c>
      <c r="E83" s="1">
        <v>2.4122698755403901E-5</v>
      </c>
      <c r="F83" s="1">
        <f t="shared" si="4"/>
        <v>348.36473447005119</v>
      </c>
      <c r="G83" s="1">
        <f t="shared" si="5"/>
        <v>-348.36473447005119</v>
      </c>
    </row>
    <row r="84" spans="1:7">
      <c r="A84">
        <v>22.82</v>
      </c>
      <c r="B84">
        <v>22.52</v>
      </c>
      <c r="C84">
        <v>22.82</v>
      </c>
      <c r="D84">
        <f t="shared" si="3"/>
        <v>-5.7472539028872501E-3</v>
      </c>
      <c r="E84" s="1">
        <v>2.4293139774915501E-5</v>
      </c>
      <c r="F84" s="1">
        <f t="shared" si="4"/>
        <v>-236.57929588919268</v>
      </c>
      <c r="G84" s="1">
        <f t="shared" si="5"/>
        <v>236.57929588919268</v>
      </c>
    </row>
    <row r="85" spans="1:7">
      <c r="A85">
        <v>23.25</v>
      </c>
      <c r="B85">
        <v>22.82</v>
      </c>
      <c r="C85">
        <v>23.25</v>
      </c>
      <c r="D85">
        <f t="shared" si="3"/>
        <v>-8.1073171437768682E-3</v>
      </c>
      <c r="E85" s="1">
        <v>2.4265992791736E-5</v>
      </c>
      <c r="F85" s="1">
        <f t="shared" si="4"/>
        <v>-334.10201731115188</v>
      </c>
      <c r="G85" s="1">
        <f t="shared" si="5"/>
        <v>334.10201731115188</v>
      </c>
    </row>
    <row r="86" spans="1:7">
      <c r="A86">
        <v>23.56</v>
      </c>
      <c r="B86">
        <v>23.25</v>
      </c>
      <c r="C86">
        <v>23.56</v>
      </c>
      <c r="D86">
        <f t="shared" si="3"/>
        <v>-5.7523288890912738E-3</v>
      </c>
      <c r="E86" s="1">
        <v>2.4379764069881599E-5</v>
      </c>
      <c r="F86" s="1">
        <f t="shared" si="4"/>
        <v>-235.94686448166314</v>
      </c>
      <c r="G86" s="1">
        <f t="shared" si="5"/>
        <v>235.94686448166314</v>
      </c>
    </row>
    <row r="87" spans="1:7">
      <c r="A87">
        <v>23.91</v>
      </c>
      <c r="B87">
        <v>23.56</v>
      </c>
      <c r="C87">
        <v>23.91</v>
      </c>
      <c r="D87">
        <f t="shared" si="3"/>
        <v>-6.4042900007107639E-3</v>
      </c>
      <c r="E87" s="1">
        <v>2.4352286556806899E-5</v>
      </c>
      <c r="F87" s="1">
        <f t="shared" si="4"/>
        <v>-262.98516099387189</v>
      </c>
      <c r="G87" s="1">
        <f t="shared" si="5"/>
        <v>262.98516099387189</v>
      </c>
    </row>
    <row r="88" spans="1:7">
      <c r="A88">
        <v>24.02</v>
      </c>
      <c r="B88">
        <v>23.91</v>
      </c>
      <c r="C88">
        <v>24.02</v>
      </c>
      <c r="D88">
        <f t="shared" si="3"/>
        <v>-1.9934269511124635E-3</v>
      </c>
      <c r="E88" s="1">
        <v>2.4358942137499299E-5</v>
      </c>
      <c r="F88" s="1">
        <f t="shared" si="4"/>
        <v>-81.835530453668127</v>
      </c>
      <c r="G88" s="1">
        <f t="shared" si="5"/>
        <v>81.835530453668127</v>
      </c>
    </row>
    <row r="89" spans="1:7">
      <c r="A89">
        <v>24.03</v>
      </c>
      <c r="B89">
        <v>24.02</v>
      </c>
      <c r="C89">
        <v>24.03</v>
      </c>
      <c r="D89">
        <f t="shared" si="3"/>
        <v>-1.80767737012869E-4</v>
      </c>
      <c r="E89" s="1">
        <v>2.4209692238021901E-5</v>
      </c>
      <c r="F89" s="1">
        <f t="shared" si="4"/>
        <v>-7.4667507226287224</v>
      </c>
      <c r="G89" s="1">
        <f t="shared" si="5"/>
        <v>7.4667507226287224</v>
      </c>
    </row>
    <row r="90" spans="1:7">
      <c r="A90">
        <v>24.21</v>
      </c>
      <c r="B90">
        <v>24.03</v>
      </c>
      <c r="C90">
        <v>24.21</v>
      </c>
      <c r="D90">
        <f t="shared" si="3"/>
        <v>-3.2410186378327684E-3</v>
      </c>
      <c r="E90" s="1">
        <v>2.4047619577389599E-5</v>
      </c>
      <c r="F90" s="1">
        <f t="shared" si="4"/>
        <v>-134.77502949523063</v>
      </c>
      <c r="G90" s="1">
        <f t="shared" si="5"/>
        <v>134.77502949523063</v>
      </c>
    </row>
    <row r="91" spans="1:7">
      <c r="A91">
        <v>24.03</v>
      </c>
      <c r="B91">
        <v>24.21</v>
      </c>
      <c r="C91">
        <v>24.03</v>
      </c>
      <c r="D91">
        <f t="shared" si="3"/>
        <v>3.2410186378327658E-3</v>
      </c>
      <c r="E91" s="1">
        <v>2.3926966720651502E-5</v>
      </c>
      <c r="F91" s="1">
        <f t="shared" si="4"/>
        <v>135.45463892986587</v>
      </c>
      <c r="G91" s="1">
        <f t="shared" si="5"/>
        <v>-135.45463892986587</v>
      </c>
    </row>
    <row r="92" spans="1:7">
      <c r="A92">
        <v>24.29</v>
      </c>
      <c r="B92">
        <v>24.03</v>
      </c>
      <c r="C92">
        <v>24.29</v>
      </c>
      <c r="D92">
        <f t="shared" si="3"/>
        <v>-4.6737440012304165E-3</v>
      </c>
      <c r="E92" s="1">
        <v>2.3820444943566399E-5</v>
      </c>
      <c r="F92" s="1">
        <f t="shared" si="4"/>
        <v>-196.20725021312987</v>
      </c>
      <c r="G92" s="1">
        <f t="shared" si="5"/>
        <v>196.20725021312987</v>
      </c>
    </row>
    <row r="93" spans="1:7">
      <c r="A93">
        <v>24.77</v>
      </c>
      <c r="B93">
        <v>24.29</v>
      </c>
      <c r="C93">
        <v>24.77</v>
      </c>
      <c r="D93">
        <f t="shared" si="3"/>
        <v>-8.4984917807064252E-3</v>
      </c>
      <c r="E93" s="1">
        <v>2.37488584724619E-5</v>
      </c>
      <c r="F93" s="1">
        <f t="shared" si="4"/>
        <v>-357.84843261249341</v>
      </c>
      <c r="G93" s="1">
        <f t="shared" si="5"/>
        <v>357.84843261249341</v>
      </c>
    </row>
    <row r="94" spans="1:7">
      <c r="A94">
        <v>24.61</v>
      </c>
      <c r="B94">
        <v>24.77</v>
      </c>
      <c r="C94">
        <v>24.61</v>
      </c>
      <c r="D94">
        <f t="shared" si="3"/>
        <v>2.8143928830344942E-3</v>
      </c>
      <c r="E94" s="1">
        <v>2.3894210606332499E-5</v>
      </c>
      <c r="F94" s="1">
        <f t="shared" si="4"/>
        <v>117.78555606639783</v>
      </c>
      <c r="G94" s="1">
        <f t="shared" si="5"/>
        <v>-117.78555606639783</v>
      </c>
    </row>
    <row r="95" spans="1:7">
      <c r="A95">
        <v>24.79</v>
      </c>
      <c r="B95">
        <v>24.61</v>
      </c>
      <c r="C95">
        <v>24.79</v>
      </c>
      <c r="D95">
        <f t="shared" si="3"/>
        <v>-3.1649130650188953E-3</v>
      </c>
      <c r="E95" s="1">
        <v>2.3775528577791398E-5</v>
      </c>
      <c r="F95" s="1">
        <f t="shared" si="4"/>
        <v>-133.11641230871413</v>
      </c>
      <c r="G95" s="1">
        <f t="shared" si="5"/>
        <v>133.11641230871413</v>
      </c>
    </row>
    <row r="96" spans="1:7">
      <c r="A96">
        <v>24.97</v>
      </c>
      <c r="B96">
        <v>24.79</v>
      </c>
      <c r="C96">
        <v>24.97</v>
      </c>
      <c r="D96">
        <f t="shared" si="3"/>
        <v>-3.1420155835263012E-3</v>
      </c>
      <c r="E96" s="1">
        <v>2.3654683058715402E-5</v>
      </c>
      <c r="F96" s="1">
        <f t="shared" si="4"/>
        <v>-132.82847949081471</v>
      </c>
      <c r="G96" s="1">
        <f t="shared" si="5"/>
        <v>132.82847949081471</v>
      </c>
    </row>
    <row r="97" spans="1:7">
      <c r="A97">
        <v>25.14</v>
      </c>
      <c r="B97">
        <v>24.97</v>
      </c>
      <c r="C97">
        <v>25.14</v>
      </c>
      <c r="D97">
        <f t="shared" si="3"/>
        <v>-2.9467309985912187E-3</v>
      </c>
      <c r="E97" s="1">
        <v>2.3534050674827699E-5</v>
      </c>
      <c r="F97" s="1">
        <f t="shared" si="4"/>
        <v>-125.21138155545306</v>
      </c>
      <c r="G97" s="1">
        <f t="shared" si="5"/>
        <v>125.21138155545306</v>
      </c>
    </row>
    <row r="98" spans="1:7">
      <c r="A98">
        <v>25</v>
      </c>
      <c r="B98">
        <v>25.14</v>
      </c>
      <c r="C98">
        <v>25</v>
      </c>
      <c r="D98">
        <f t="shared" si="3"/>
        <v>2.4252646779013543E-3</v>
      </c>
      <c r="E98" s="1">
        <v>2.3409333073314401E-5</v>
      </c>
      <c r="F98" s="1">
        <f t="shared" si="4"/>
        <v>103.60246788346346</v>
      </c>
      <c r="G98" s="1">
        <f t="shared" si="5"/>
        <v>-103.60246788346346</v>
      </c>
    </row>
    <row r="99" spans="1:7">
      <c r="A99">
        <v>25.05</v>
      </c>
      <c r="B99">
        <v>25</v>
      </c>
      <c r="C99">
        <v>25.05</v>
      </c>
      <c r="D99">
        <f t="shared" si="3"/>
        <v>-8.677215312269355E-4</v>
      </c>
      <c r="E99" s="1">
        <v>2.3284019221386899E-5</v>
      </c>
      <c r="F99" s="1">
        <f t="shared" si="4"/>
        <v>-37.266827645886565</v>
      </c>
      <c r="G99" s="1">
        <f t="shared" si="5"/>
        <v>37.266827645886565</v>
      </c>
    </row>
    <row r="100" spans="1:7">
      <c r="A100">
        <v>24.76</v>
      </c>
      <c r="B100">
        <v>25.05</v>
      </c>
      <c r="C100">
        <v>24.76</v>
      </c>
      <c r="D100">
        <f t="shared" si="3"/>
        <v>5.0570898551841152E-3</v>
      </c>
      <c r="E100" s="1">
        <v>2.3129938970265098E-5</v>
      </c>
      <c r="F100" s="1">
        <f t="shared" si="4"/>
        <v>218.63827058451398</v>
      </c>
      <c r="G100" s="1">
        <f t="shared" si="5"/>
        <v>-218.63827058451398</v>
      </c>
    </row>
    <row r="101" spans="1:7">
      <c r="A101">
        <v>24.69</v>
      </c>
      <c r="B101">
        <v>24.76</v>
      </c>
      <c r="C101">
        <v>24.69</v>
      </c>
      <c r="D101">
        <f t="shared" si="3"/>
        <v>1.2295504161481203E-3</v>
      </c>
      <c r="E101" s="1">
        <v>2.3099585568640201E-5</v>
      </c>
      <c r="F101" s="1">
        <f t="shared" si="4"/>
        <v>53.228245697072047</v>
      </c>
      <c r="G101" s="1">
        <f t="shared" si="5"/>
        <v>-53.228245697072047</v>
      </c>
    </row>
    <row r="102" spans="1:7">
      <c r="A102">
        <v>24.77</v>
      </c>
      <c r="B102">
        <v>24.69</v>
      </c>
      <c r="C102">
        <v>24.77</v>
      </c>
      <c r="D102">
        <f t="shared" si="3"/>
        <v>-1.4049166539046815E-3</v>
      </c>
      <c r="E102" s="1">
        <v>2.29544296888449E-5</v>
      </c>
      <c r="F102" s="1">
        <f t="shared" si="4"/>
        <v>-61.204598543671281</v>
      </c>
      <c r="G102" s="1">
        <f t="shared" si="5"/>
        <v>61.204598543671281</v>
      </c>
    </row>
    <row r="103" spans="1:7">
      <c r="A103">
        <v>25.14</v>
      </c>
      <c r="B103">
        <v>24.77</v>
      </c>
      <c r="C103">
        <v>25.14</v>
      </c>
      <c r="D103">
        <f t="shared" si="3"/>
        <v>-6.43926676410197E-3</v>
      </c>
      <c r="E103" s="1">
        <v>2.2806887757648299E-5</v>
      </c>
      <c r="F103" s="1">
        <f t="shared" si="4"/>
        <v>-282.33868787917191</v>
      </c>
      <c r="G103" s="1">
        <f t="shared" si="5"/>
        <v>282.33868787917191</v>
      </c>
    </row>
    <row r="104" spans="1:7">
      <c r="A104">
        <v>25.03</v>
      </c>
      <c r="B104">
        <v>25.14</v>
      </c>
      <c r="C104">
        <v>25.03</v>
      </c>
      <c r="D104">
        <f t="shared" si="3"/>
        <v>1.9044237417156847E-3</v>
      </c>
      <c r="E104" s="1">
        <v>2.28258181084406E-5</v>
      </c>
      <c r="F104" s="1">
        <f t="shared" si="4"/>
        <v>83.432879937453862</v>
      </c>
      <c r="G104" s="1">
        <f t="shared" si="5"/>
        <v>-83.432879937453862</v>
      </c>
    </row>
    <row r="105" spans="1:7">
      <c r="A105">
        <v>25.17</v>
      </c>
      <c r="B105">
        <v>25.03</v>
      </c>
      <c r="C105">
        <v>25.17</v>
      </c>
      <c r="D105">
        <f t="shared" si="3"/>
        <v>-2.4223659401395019E-3</v>
      </c>
      <c r="E105" s="1">
        <v>2.2693299528661999E-5</v>
      </c>
      <c r="F105" s="1">
        <f t="shared" si="4"/>
        <v>-106.74366400884169</v>
      </c>
      <c r="G105" s="1">
        <f t="shared" si="5"/>
        <v>106.74366400884169</v>
      </c>
    </row>
    <row r="106" spans="1:7">
      <c r="A106">
        <v>24.96</v>
      </c>
      <c r="B106">
        <v>25.17</v>
      </c>
      <c r="C106">
        <v>24.96</v>
      </c>
      <c r="D106">
        <f t="shared" si="3"/>
        <v>3.6386345379763934E-3</v>
      </c>
      <c r="E106" s="1">
        <v>2.2562753037390299E-5</v>
      </c>
      <c r="F106" s="1">
        <f t="shared" si="4"/>
        <v>161.26731219131639</v>
      </c>
      <c r="G106" s="1">
        <f t="shared" si="5"/>
        <v>-161.26731219131639</v>
      </c>
    </row>
    <row r="107" spans="1:7">
      <c r="A107">
        <v>24.38</v>
      </c>
      <c r="B107">
        <v>24.96</v>
      </c>
      <c r="C107">
        <v>24.38</v>
      </c>
      <c r="D107">
        <f t="shared" si="3"/>
        <v>1.021087972802333E-2</v>
      </c>
      <c r="E107" s="1">
        <v>2.24783616772249E-5</v>
      </c>
      <c r="F107" s="1">
        <f t="shared" si="4"/>
        <v>454.25373408636824</v>
      </c>
      <c r="G107" s="1">
        <f t="shared" si="5"/>
        <v>-454.25373408636824</v>
      </c>
    </row>
    <row r="108" spans="1:7">
      <c r="A108">
        <v>24.35</v>
      </c>
      <c r="B108">
        <v>24.38</v>
      </c>
      <c r="C108">
        <v>24.35</v>
      </c>
      <c r="D108">
        <f t="shared" si="3"/>
        <v>5.3473573170989888E-4</v>
      </c>
      <c r="E108" s="1">
        <v>2.2813324359615901E-5</v>
      </c>
      <c r="F108" s="1">
        <f t="shared" si="4"/>
        <v>23.439623409575805</v>
      </c>
      <c r="G108" s="1">
        <f t="shared" si="5"/>
        <v>-23.439623409575805</v>
      </c>
    </row>
    <row r="109" spans="1:7">
      <c r="A109">
        <v>24.84</v>
      </c>
      <c r="B109">
        <v>24.35</v>
      </c>
      <c r="C109">
        <v>24.84</v>
      </c>
      <c r="D109">
        <f t="shared" si="3"/>
        <v>-8.6526259538894333E-3</v>
      </c>
      <c r="E109" s="1">
        <v>2.2663198725079002E-5</v>
      </c>
      <c r="F109" s="1">
        <f t="shared" si="4"/>
        <v>-381.79191114423196</v>
      </c>
      <c r="G109" s="1">
        <f t="shared" si="5"/>
        <v>381.79191114423196</v>
      </c>
    </row>
    <row r="110" spans="1:7">
      <c r="A110">
        <v>24.94</v>
      </c>
      <c r="B110">
        <v>24.84</v>
      </c>
      <c r="C110">
        <v>24.94</v>
      </c>
      <c r="D110">
        <f t="shared" si="3"/>
        <v>-1.744857637981246E-3</v>
      </c>
      <c r="E110" s="1">
        <v>2.2827273134029601E-5</v>
      </c>
      <c r="F110" s="1">
        <f t="shared" si="4"/>
        <v>-76.437410098717024</v>
      </c>
      <c r="G110" s="1">
        <f t="shared" si="5"/>
        <v>76.437410098717024</v>
      </c>
    </row>
    <row r="111" spans="1:7">
      <c r="A111">
        <v>24.7</v>
      </c>
      <c r="B111">
        <v>24.94</v>
      </c>
      <c r="C111">
        <v>24.7</v>
      </c>
      <c r="D111">
        <f t="shared" si="3"/>
        <v>4.1994958828580984E-3</v>
      </c>
      <c r="E111" s="1">
        <v>2.2684651290819E-5</v>
      </c>
      <c r="F111" s="1">
        <f t="shared" si="4"/>
        <v>185.12499174090152</v>
      </c>
      <c r="G111" s="1">
        <f t="shared" si="5"/>
        <v>-185.12499174090152</v>
      </c>
    </row>
    <row r="112" spans="1:7">
      <c r="A112">
        <v>24.47</v>
      </c>
      <c r="B112">
        <v>24.7</v>
      </c>
      <c r="C112">
        <v>24.47</v>
      </c>
      <c r="D112">
        <f t="shared" si="3"/>
        <v>4.0629839078765596E-3</v>
      </c>
      <c r="E112" s="1">
        <v>2.2620170417624799E-5</v>
      </c>
      <c r="F112" s="1">
        <f t="shared" si="4"/>
        <v>179.61774084207752</v>
      </c>
      <c r="G112" s="1">
        <f t="shared" si="5"/>
        <v>-179.61774084207752</v>
      </c>
    </row>
    <row r="113" spans="1:7">
      <c r="A113">
        <v>24.9</v>
      </c>
      <c r="B113">
        <v>24.47</v>
      </c>
      <c r="C113">
        <v>24.9</v>
      </c>
      <c r="D113">
        <f t="shared" si="3"/>
        <v>-7.5653777439471581E-3</v>
      </c>
      <c r="E113" s="1">
        <v>2.2550818518990501E-5</v>
      </c>
      <c r="F113" s="1">
        <f t="shared" si="4"/>
        <v>-335.48129251167535</v>
      </c>
      <c r="G113" s="1">
        <f t="shared" si="5"/>
        <v>335.48129251167535</v>
      </c>
    </row>
    <row r="114" spans="1:7">
      <c r="A114">
        <v>24.59</v>
      </c>
      <c r="B114">
        <v>24.9</v>
      </c>
      <c r="C114">
        <v>24.59</v>
      </c>
      <c r="D114">
        <f t="shared" si="3"/>
        <v>5.4408183570191764E-3</v>
      </c>
      <c r="E114" s="1">
        <v>2.2639368573649999E-5</v>
      </c>
      <c r="F114" s="1">
        <f t="shared" si="4"/>
        <v>240.3255346684781</v>
      </c>
      <c r="G114" s="1">
        <f t="shared" si="5"/>
        <v>-240.3255346684781</v>
      </c>
    </row>
    <row r="115" spans="1:7">
      <c r="A115">
        <v>24.41</v>
      </c>
      <c r="B115">
        <v>24.59</v>
      </c>
      <c r="C115">
        <v>24.41</v>
      </c>
      <c r="D115">
        <f t="shared" si="3"/>
        <v>3.1907493215285227E-3</v>
      </c>
      <c r="E115" s="1">
        <v>2.2631024590798301E-5</v>
      </c>
      <c r="F115" s="1">
        <f t="shared" si="4"/>
        <v>140.99005145466859</v>
      </c>
      <c r="G115" s="1">
        <f t="shared" si="5"/>
        <v>-140.99005145466859</v>
      </c>
    </row>
    <row r="116" spans="1:7">
      <c r="A116">
        <v>24.52</v>
      </c>
      <c r="B116">
        <v>24.41</v>
      </c>
      <c r="C116">
        <v>24.52</v>
      </c>
      <c r="D116">
        <f t="shared" si="3"/>
        <v>-1.9526864291888281E-3</v>
      </c>
      <c r="E116" s="1">
        <v>2.25316362133154E-5</v>
      </c>
      <c r="F116" s="1">
        <f t="shared" si="4"/>
        <v>-86.664208968315378</v>
      </c>
      <c r="G116" s="1">
        <f t="shared" si="5"/>
        <v>86.664208968315378</v>
      </c>
    </row>
    <row r="117" spans="1:7">
      <c r="A117">
        <v>24.34</v>
      </c>
      <c r="B117">
        <v>24.52</v>
      </c>
      <c r="C117">
        <v>24.34</v>
      </c>
      <c r="D117">
        <f t="shared" si="3"/>
        <v>3.1998919523312207E-3</v>
      </c>
      <c r="E117" s="1">
        <v>2.23939880510258E-5</v>
      </c>
      <c r="F117" s="1">
        <f t="shared" si="4"/>
        <v>142.89066981013431</v>
      </c>
      <c r="G117" s="1">
        <f t="shared" si="5"/>
        <v>-142.89066981013431</v>
      </c>
    </row>
    <row r="118" spans="1:7">
      <c r="A118">
        <v>24.06</v>
      </c>
      <c r="B118">
        <v>24.34</v>
      </c>
      <c r="C118">
        <v>24.06</v>
      </c>
      <c r="D118">
        <f t="shared" si="3"/>
        <v>5.0249508902202832E-3</v>
      </c>
      <c r="E118" s="1">
        <v>2.2296465587293299E-5</v>
      </c>
      <c r="F118" s="1">
        <f t="shared" si="4"/>
        <v>225.36984036985621</v>
      </c>
      <c r="G118" s="1">
        <f t="shared" si="5"/>
        <v>-225.36984036985621</v>
      </c>
    </row>
    <row r="119" spans="1:7">
      <c r="A119">
        <v>24</v>
      </c>
      <c r="B119">
        <v>24.06</v>
      </c>
      <c r="C119">
        <v>24</v>
      </c>
      <c r="D119">
        <f t="shared" si="3"/>
        <v>1.084381292219893E-3</v>
      </c>
      <c r="E119" s="1">
        <v>2.22701834963424E-5</v>
      </c>
      <c r="F119" s="1">
        <f t="shared" si="4"/>
        <v>48.692068136663046</v>
      </c>
      <c r="G119" s="1">
        <f t="shared" si="5"/>
        <v>-48.692068136663046</v>
      </c>
    </row>
    <row r="120" spans="1:7">
      <c r="A120">
        <v>23.7</v>
      </c>
      <c r="B120">
        <v>24</v>
      </c>
      <c r="C120">
        <v>23.7</v>
      </c>
      <c r="D120">
        <f t="shared" si="3"/>
        <v>5.4628957015021868E-3</v>
      </c>
      <c r="E120" s="1">
        <v>2.2128786430296799E-5</v>
      </c>
      <c r="F120" s="1">
        <f t="shared" si="4"/>
        <v>246.8682916123619</v>
      </c>
      <c r="G120" s="1">
        <f t="shared" si="5"/>
        <v>-246.8682916123619</v>
      </c>
    </row>
    <row r="121" spans="1:7">
      <c r="A121">
        <v>23.91</v>
      </c>
      <c r="B121">
        <v>23.7</v>
      </c>
      <c r="C121">
        <v>23.91</v>
      </c>
      <c r="D121">
        <f t="shared" si="3"/>
        <v>-3.8312301056709257E-3</v>
      </c>
      <c r="E121" s="1">
        <v>2.21249780459258E-5</v>
      </c>
      <c r="F121" s="1">
        <f t="shared" si="4"/>
        <v>-173.16311445454414</v>
      </c>
      <c r="G121" s="1">
        <f t="shared" si="5"/>
        <v>173.16311445454414</v>
      </c>
    </row>
    <row r="122" spans="1:7">
      <c r="A122">
        <v>23.83</v>
      </c>
      <c r="B122">
        <v>23.91</v>
      </c>
      <c r="C122">
        <v>23.83</v>
      </c>
      <c r="D122">
        <f t="shared" si="3"/>
        <v>1.4555337693187389E-3</v>
      </c>
      <c r="E122" s="1">
        <v>2.2034569561139201E-5</v>
      </c>
      <c r="F122" s="1">
        <f t="shared" si="4"/>
        <v>66.056827898547198</v>
      </c>
      <c r="G122" s="1">
        <f t="shared" si="5"/>
        <v>-66.056827898547198</v>
      </c>
    </row>
    <row r="123" spans="1:7">
      <c r="A123">
        <v>24.1</v>
      </c>
      <c r="B123">
        <v>23.83</v>
      </c>
      <c r="C123">
        <v>24.1</v>
      </c>
      <c r="D123">
        <f t="shared" si="3"/>
        <v>-4.8930002284123513E-3</v>
      </c>
      <c r="E123" s="1">
        <v>2.18997101974514E-5</v>
      </c>
      <c r="F123" s="1">
        <f t="shared" si="4"/>
        <v>-223.42762458024578</v>
      </c>
      <c r="G123" s="1">
        <f t="shared" si="5"/>
        <v>223.42762458024578</v>
      </c>
    </row>
    <row r="124" spans="1:7">
      <c r="A124">
        <v>24.17</v>
      </c>
      <c r="B124">
        <v>24.1</v>
      </c>
      <c r="C124">
        <v>24.17</v>
      </c>
      <c r="D124">
        <f t="shared" si="3"/>
        <v>-1.2596078327819821E-3</v>
      </c>
      <c r="E124" s="1">
        <v>2.18498718779268E-5</v>
      </c>
      <c r="F124" s="1">
        <f t="shared" si="4"/>
        <v>-57.64829376663139</v>
      </c>
      <c r="G124" s="1">
        <f t="shared" si="5"/>
        <v>57.64829376663139</v>
      </c>
    </row>
    <row r="125" spans="1:7">
      <c r="A125">
        <v>24.21</v>
      </c>
      <c r="B125">
        <v>24.17</v>
      </c>
      <c r="C125">
        <v>24.21</v>
      </c>
      <c r="D125">
        <f t="shared" si="3"/>
        <v>-7.1813903408249466E-4</v>
      </c>
      <c r="E125" s="1">
        <v>2.1708299709756399E-5</v>
      </c>
      <c r="F125" s="1">
        <f t="shared" si="4"/>
        <v>-33.081311926043668</v>
      </c>
      <c r="G125" s="1">
        <f t="shared" si="5"/>
        <v>33.081311926043668</v>
      </c>
    </row>
    <row r="126" spans="1:7">
      <c r="A126">
        <v>24</v>
      </c>
      <c r="B126">
        <v>24.21</v>
      </c>
      <c r="C126">
        <v>24</v>
      </c>
      <c r="D126">
        <f t="shared" si="3"/>
        <v>3.783547730126847E-3</v>
      </c>
      <c r="E126" s="1">
        <v>2.1564020146274299E-5</v>
      </c>
      <c r="F126" s="1">
        <f t="shared" si="4"/>
        <v>175.45651063494046</v>
      </c>
      <c r="G126" s="1">
        <f t="shared" si="5"/>
        <v>-175.45651063494046</v>
      </c>
    </row>
    <row r="127" spans="1:7">
      <c r="A127">
        <v>23.88</v>
      </c>
      <c r="B127">
        <v>24</v>
      </c>
      <c r="C127">
        <v>23.88</v>
      </c>
      <c r="D127">
        <f t="shared" si="3"/>
        <v>2.1769192542746025E-3</v>
      </c>
      <c r="E127" s="1">
        <v>2.1491402181403199E-5</v>
      </c>
      <c r="F127" s="1">
        <f t="shared" si="4"/>
        <v>101.29256508718264</v>
      </c>
      <c r="G127" s="1">
        <f t="shared" si="5"/>
        <v>-101.29256508718264</v>
      </c>
    </row>
    <row r="128" spans="1:7">
      <c r="A128">
        <v>24.46</v>
      </c>
      <c r="B128">
        <v>23.88</v>
      </c>
      <c r="C128">
        <v>24.46</v>
      </c>
      <c r="D128">
        <f t="shared" si="3"/>
        <v>-1.0422130242935208E-2</v>
      </c>
      <c r="E128" s="1">
        <v>2.1373329481871599E-5</v>
      </c>
      <c r="F128" s="1">
        <f t="shared" si="4"/>
        <v>-487.62314976592842</v>
      </c>
      <c r="G128" s="1">
        <f t="shared" si="5"/>
        <v>487.62314976592842</v>
      </c>
    </row>
    <row r="129" spans="1:7">
      <c r="A129">
        <v>24.27</v>
      </c>
      <c r="B129">
        <v>24.46</v>
      </c>
      <c r="C129">
        <v>24.27</v>
      </c>
      <c r="D129">
        <f t="shared" si="3"/>
        <v>3.3866763683319204E-3</v>
      </c>
      <c r="E129" s="1">
        <v>2.1692688230845701E-5</v>
      </c>
      <c r="F129" s="1">
        <f t="shared" si="4"/>
        <v>156.12063992678739</v>
      </c>
      <c r="G129" s="1">
        <f t="shared" si="5"/>
        <v>-156.12063992678739</v>
      </c>
    </row>
    <row r="130" spans="1:7">
      <c r="A130">
        <v>24.59</v>
      </c>
      <c r="B130">
        <v>24.27</v>
      </c>
      <c r="C130">
        <v>24.59</v>
      </c>
      <c r="D130">
        <f t="shared" si="3"/>
        <v>-5.6887524067824142E-3</v>
      </c>
      <c r="E130" s="1">
        <v>2.1605722691969101E-5</v>
      </c>
      <c r="F130" s="1">
        <f t="shared" si="4"/>
        <v>-263.29840884688099</v>
      </c>
      <c r="G130" s="1">
        <f t="shared" si="5"/>
        <v>263.29840884688099</v>
      </c>
    </row>
    <row r="131" spans="1:7">
      <c r="A131">
        <v>24.67</v>
      </c>
      <c r="B131">
        <v>24.59</v>
      </c>
      <c r="C131">
        <v>24.67</v>
      </c>
      <c r="D131">
        <f t="shared" ref="D131:D194" si="6">LOG(B131/C131)</f>
        <v>-1.4106207510189181E-3</v>
      </c>
      <c r="E131" s="1">
        <v>2.15937093544596E-5</v>
      </c>
      <c r="F131" s="1">
        <f t="shared" ref="F131:F194" si="7">D131/E131</f>
        <v>-65.325541242759769</v>
      </c>
      <c r="G131" s="1">
        <f t="shared" ref="G131:G194" si="8">-F131</f>
        <v>65.325541242759769</v>
      </c>
    </row>
    <row r="132" spans="1:7">
      <c r="A132">
        <v>25.08</v>
      </c>
      <c r="B132">
        <v>24.67</v>
      </c>
      <c r="C132">
        <v>25.08</v>
      </c>
      <c r="D132">
        <f t="shared" si="6"/>
        <v>-7.1583826689427575E-3</v>
      </c>
      <c r="E132" s="1">
        <v>2.1455337237446201E-5</v>
      </c>
      <c r="F132" s="1">
        <f t="shared" si="7"/>
        <v>-333.64111641410909</v>
      </c>
      <c r="G132" s="1">
        <f t="shared" si="8"/>
        <v>333.64111641410909</v>
      </c>
    </row>
    <row r="133" spans="1:7">
      <c r="A133">
        <v>24.89</v>
      </c>
      <c r="B133">
        <v>25.08</v>
      </c>
      <c r="C133">
        <v>24.89</v>
      </c>
      <c r="D133">
        <f t="shared" si="6"/>
        <v>3.3026355500855652E-3</v>
      </c>
      <c r="E133" s="1">
        <v>2.1525376297040299E-5</v>
      </c>
      <c r="F133" s="1">
        <f t="shared" si="7"/>
        <v>153.42986364143943</v>
      </c>
      <c r="G133" s="1">
        <f t="shared" si="8"/>
        <v>-153.42986364143943</v>
      </c>
    </row>
    <row r="134" spans="1:7">
      <c r="A134">
        <v>24.96</v>
      </c>
      <c r="B134">
        <v>24.89</v>
      </c>
      <c r="C134">
        <v>24.96</v>
      </c>
      <c r="D134">
        <f t="shared" si="6"/>
        <v>-1.2196844017931753E-3</v>
      </c>
      <c r="E134" s="1">
        <v>2.1436855095328501E-5</v>
      </c>
      <c r="F134" s="1">
        <f t="shared" si="7"/>
        <v>-56.896610830707523</v>
      </c>
      <c r="G134" s="1">
        <f t="shared" si="8"/>
        <v>56.896610830707523</v>
      </c>
    </row>
    <row r="135" spans="1:7">
      <c r="A135">
        <v>24.74</v>
      </c>
      <c r="B135">
        <v>24.96</v>
      </c>
      <c r="C135">
        <v>24.74</v>
      </c>
      <c r="D135">
        <f t="shared" si="6"/>
        <v>3.8448857172845405E-3</v>
      </c>
      <c r="E135" s="1">
        <v>2.12976894114756E-5</v>
      </c>
      <c r="F135" s="1">
        <f t="shared" si="7"/>
        <v>180.53065020343678</v>
      </c>
      <c r="G135" s="1">
        <f t="shared" si="8"/>
        <v>-180.53065020343678</v>
      </c>
    </row>
    <row r="136" spans="1:7">
      <c r="A136">
        <v>24.66</v>
      </c>
      <c r="B136">
        <v>24.74</v>
      </c>
      <c r="C136">
        <v>24.66</v>
      </c>
      <c r="D136">
        <f t="shared" si="6"/>
        <v>1.4066230333889768E-3</v>
      </c>
      <c r="E136" s="1">
        <v>2.1229064005755898E-5</v>
      </c>
      <c r="F136" s="1">
        <f t="shared" si="7"/>
        <v>66.259305309343588</v>
      </c>
      <c r="G136" s="1">
        <f t="shared" si="8"/>
        <v>-66.259305309343588</v>
      </c>
    </row>
    <row r="137" spans="1:7">
      <c r="A137">
        <v>24.88</v>
      </c>
      <c r="B137">
        <v>24.66</v>
      </c>
      <c r="C137">
        <v>24.88</v>
      </c>
      <c r="D137">
        <f t="shared" si="6"/>
        <v>-3.8573037590682382E-3</v>
      </c>
      <c r="E137" s="1">
        <v>2.10988736598423E-5</v>
      </c>
      <c r="F137" s="1">
        <f t="shared" si="7"/>
        <v>-182.82036383818362</v>
      </c>
      <c r="G137" s="1">
        <f t="shared" si="8"/>
        <v>182.82036383818362</v>
      </c>
    </row>
    <row r="138" spans="1:7">
      <c r="A138">
        <v>24.63</v>
      </c>
      <c r="B138">
        <v>24.88</v>
      </c>
      <c r="C138">
        <v>24.63</v>
      </c>
      <c r="D138">
        <f t="shared" si="6"/>
        <v>4.3859641796778637E-3</v>
      </c>
      <c r="E138" s="1">
        <v>2.1016173960626001E-5</v>
      </c>
      <c r="F138" s="1">
        <f t="shared" si="7"/>
        <v>208.69470284624634</v>
      </c>
      <c r="G138" s="1">
        <f t="shared" si="8"/>
        <v>-208.69470284624634</v>
      </c>
    </row>
    <row r="139" spans="1:7">
      <c r="A139">
        <v>24.59</v>
      </c>
      <c r="B139">
        <v>24.63</v>
      </c>
      <c r="C139">
        <v>24.59</v>
      </c>
      <c r="D139">
        <f t="shared" si="6"/>
        <v>7.0588310038599989E-4</v>
      </c>
      <c r="E139" s="1">
        <v>2.0970374945256399E-5</v>
      </c>
      <c r="F139" s="1">
        <f t="shared" si="7"/>
        <v>33.660967065621023</v>
      </c>
      <c r="G139" s="1">
        <f t="shared" si="8"/>
        <v>-33.660967065621023</v>
      </c>
    </row>
    <row r="140" spans="1:7">
      <c r="A140">
        <v>23.35</v>
      </c>
      <c r="B140">
        <v>24.59</v>
      </c>
      <c r="C140">
        <v>23.35</v>
      </c>
      <c r="D140">
        <f t="shared" si="6"/>
        <v>2.2471643836586168E-2</v>
      </c>
      <c r="E140" s="1">
        <v>2.08338850463085E-5</v>
      </c>
      <c r="F140" s="1">
        <f t="shared" si="7"/>
        <v>1078.610340156785</v>
      </c>
      <c r="G140" s="1">
        <f t="shared" si="8"/>
        <v>-1078.610340156785</v>
      </c>
    </row>
    <row r="141" spans="1:7">
      <c r="A141">
        <v>23.55</v>
      </c>
      <c r="B141">
        <v>23.35</v>
      </c>
      <c r="C141">
        <v>23.55</v>
      </c>
      <c r="D141">
        <f t="shared" si="6"/>
        <v>-3.70402656278401E-3</v>
      </c>
      <c r="E141" s="1">
        <v>2.2989245350356002E-5</v>
      </c>
      <c r="F141" s="1">
        <f t="shared" si="7"/>
        <v>-161.11997181006427</v>
      </c>
      <c r="G141" s="1">
        <f t="shared" si="8"/>
        <v>161.11997181006427</v>
      </c>
    </row>
    <row r="142" spans="1:7">
      <c r="A142">
        <v>23.68</v>
      </c>
      <c r="B142">
        <v>23.55</v>
      </c>
      <c r="C142">
        <v>23.68</v>
      </c>
      <c r="D142">
        <f t="shared" si="6"/>
        <v>-2.3907865859671617E-3</v>
      </c>
      <c r="E142" s="1">
        <v>2.2889044260010401E-5</v>
      </c>
      <c r="F142" s="1">
        <f t="shared" si="7"/>
        <v>-104.45113211407086</v>
      </c>
      <c r="G142" s="1">
        <f t="shared" si="8"/>
        <v>104.45113211407086</v>
      </c>
    </row>
    <row r="143" spans="1:7">
      <c r="A143">
        <v>23.93</v>
      </c>
      <c r="B143">
        <v>23.68</v>
      </c>
      <c r="C143">
        <v>23.93</v>
      </c>
      <c r="D143">
        <f t="shared" si="6"/>
        <v>-4.5610005625551595E-3</v>
      </c>
      <c r="E143" s="1">
        <v>2.2756575403721602E-5</v>
      </c>
      <c r="F143" s="1">
        <f t="shared" si="7"/>
        <v>-200.4256124499847</v>
      </c>
      <c r="G143" s="1">
        <f t="shared" si="8"/>
        <v>200.4256124499847</v>
      </c>
    </row>
    <row r="144" spans="1:7">
      <c r="A144">
        <v>23.76</v>
      </c>
      <c r="B144">
        <v>23.93</v>
      </c>
      <c r="C144">
        <v>23.76</v>
      </c>
      <c r="D144">
        <f t="shared" si="6"/>
        <v>3.0962623042814054E-3</v>
      </c>
      <c r="E144" s="1">
        <v>2.2687707512103501E-5</v>
      </c>
      <c r="F144" s="1">
        <f t="shared" si="7"/>
        <v>136.47312328183017</v>
      </c>
      <c r="G144" s="1">
        <f t="shared" si="8"/>
        <v>-136.47312328183017</v>
      </c>
    </row>
    <row r="145" spans="1:7">
      <c r="A145">
        <v>23.86</v>
      </c>
      <c r="B145">
        <v>23.76</v>
      </c>
      <c r="C145">
        <v>23.86</v>
      </c>
      <c r="D145">
        <f t="shared" si="6"/>
        <v>-1.8240030251670937E-3</v>
      </c>
      <c r="E145" s="1">
        <v>2.25851004450019E-5</v>
      </c>
      <c r="F145" s="1">
        <f t="shared" si="7"/>
        <v>-80.761342178168036</v>
      </c>
      <c r="G145" s="1">
        <f t="shared" si="8"/>
        <v>80.761342178168036</v>
      </c>
    </row>
    <row r="146" spans="1:7">
      <c r="A146">
        <v>24.06</v>
      </c>
      <c r="B146">
        <v>23.86</v>
      </c>
      <c r="C146">
        <v>24.06</v>
      </c>
      <c r="D146">
        <f t="shared" si="6"/>
        <v>-3.6251836695028712E-3</v>
      </c>
      <c r="E146" s="1">
        <v>2.2445194924842299E-5</v>
      </c>
      <c r="F146" s="1">
        <f t="shared" si="7"/>
        <v>-161.51268374553189</v>
      </c>
      <c r="G146" s="1">
        <f t="shared" si="8"/>
        <v>161.51268374553189</v>
      </c>
    </row>
    <row r="147" spans="1:7">
      <c r="A147">
        <v>24.695</v>
      </c>
      <c r="B147">
        <v>24.06</v>
      </c>
      <c r="C147">
        <v>24.695</v>
      </c>
      <c r="D147">
        <f t="shared" si="6"/>
        <v>-1.1313407493741103E-2</v>
      </c>
      <c r="E147" s="1">
        <v>2.23462253833968E-5</v>
      </c>
      <c r="F147" s="1">
        <f t="shared" si="7"/>
        <v>-506.27823266057908</v>
      </c>
      <c r="G147" s="1">
        <f t="shared" si="8"/>
        <v>506.27823266057908</v>
      </c>
    </row>
    <row r="148" spans="1:7">
      <c r="A148">
        <v>24.38</v>
      </c>
      <c r="B148">
        <v>24.695</v>
      </c>
      <c r="C148">
        <v>24.38</v>
      </c>
      <c r="D148">
        <f t="shared" si="6"/>
        <v>5.5753292152039523E-3</v>
      </c>
      <c r="E148" s="1">
        <v>2.2743494831635E-5</v>
      </c>
      <c r="F148" s="1">
        <f t="shared" si="7"/>
        <v>245.13951160438913</v>
      </c>
      <c r="G148" s="1">
        <f t="shared" si="8"/>
        <v>-245.13951160438913</v>
      </c>
    </row>
    <row r="149" spans="1:7">
      <c r="A149">
        <v>24.42</v>
      </c>
      <c r="B149">
        <v>24.38</v>
      </c>
      <c r="C149">
        <v>24.42</v>
      </c>
      <c r="D149">
        <f t="shared" si="6"/>
        <v>-7.119583265006045E-4</v>
      </c>
      <c r="E149" s="1">
        <v>2.2741327932272599E-5</v>
      </c>
      <c r="F149" s="1">
        <f t="shared" si="7"/>
        <v>-31.306805329087776</v>
      </c>
      <c r="G149" s="1">
        <f t="shared" si="8"/>
        <v>31.306805329087776</v>
      </c>
    </row>
    <row r="150" spans="1:7">
      <c r="A150">
        <v>23.97</v>
      </c>
      <c r="B150">
        <v>24.42</v>
      </c>
      <c r="C150">
        <v>23.97</v>
      </c>
      <c r="D150">
        <f t="shared" si="6"/>
        <v>8.0776255752098604E-3</v>
      </c>
      <c r="E150" s="1">
        <v>2.25901055849041E-5</v>
      </c>
      <c r="F150" s="1">
        <f t="shared" si="7"/>
        <v>357.57360871335442</v>
      </c>
      <c r="G150" s="1">
        <f t="shared" si="8"/>
        <v>-357.57360871335442</v>
      </c>
    </row>
    <row r="151" spans="1:7">
      <c r="A151">
        <v>23.72</v>
      </c>
      <c r="B151">
        <v>23.97</v>
      </c>
      <c r="C151">
        <v>23.72</v>
      </c>
      <c r="D151">
        <f t="shared" si="6"/>
        <v>4.5533493414288253E-3</v>
      </c>
      <c r="E151" s="1">
        <v>2.2746224135540299E-5</v>
      </c>
      <c r="F151" s="1">
        <f t="shared" si="7"/>
        <v>200.18044816125558</v>
      </c>
      <c r="G151" s="1">
        <f t="shared" si="8"/>
        <v>-200.18044816125558</v>
      </c>
    </row>
    <row r="152" spans="1:7">
      <c r="A152">
        <v>23.72</v>
      </c>
      <c r="B152">
        <v>23.72</v>
      </c>
      <c r="C152">
        <v>23.72</v>
      </c>
      <c r="D152">
        <f t="shared" si="6"/>
        <v>0</v>
      </c>
      <c r="E152" s="1">
        <v>2.2695848826351301E-5</v>
      </c>
      <c r="F152" s="1">
        <f t="shared" si="7"/>
        <v>0</v>
      </c>
      <c r="G152" s="1">
        <f t="shared" si="8"/>
        <v>0</v>
      </c>
    </row>
    <row r="153" spans="1:7">
      <c r="A153">
        <v>23.62</v>
      </c>
      <c r="B153">
        <v>23.72</v>
      </c>
      <c r="C153">
        <v>23.62</v>
      </c>
      <c r="D153">
        <f t="shared" si="6"/>
        <v>1.8347914147290099E-3</v>
      </c>
      <c r="E153" s="1">
        <v>2.2544137415412999E-5</v>
      </c>
      <c r="F153" s="1">
        <f t="shared" si="7"/>
        <v>81.386631962001701</v>
      </c>
      <c r="G153" s="1">
        <f t="shared" si="8"/>
        <v>-81.386631962001701</v>
      </c>
    </row>
    <row r="154" spans="1:7">
      <c r="A154">
        <v>24.03</v>
      </c>
      <c r="B154">
        <v>23.62</v>
      </c>
      <c r="C154">
        <v>24.03</v>
      </c>
      <c r="D154">
        <f t="shared" si="6"/>
        <v>-7.4738775264041046E-3</v>
      </c>
      <c r="E154" s="1">
        <v>2.2412202246191699E-5</v>
      </c>
      <c r="F154" s="1">
        <f t="shared" si="7"/>
        <v>-333.47358926649309</v>
      </c>
      <c r="G154" s="1">
        <f t="shared" si="8"/>
        <v>333.47358926649309</v>
      </c>
    </row>
    <row r="155" spans="1:7">
      <c r="A155">
        <v>24.06</v>
      </c>
      <c r="B155">
        <v>24.03</v>
      </c>
      <c r="C155">
        <v>24.06</v>
      </c>
      <c r="D155">
        <f t="shared" si="6"/>
        <v>-5.4185219992578459E-4</v>
      </c>
      <c r="E155" s="1">
        <v>2.24957413130402E-5</v>
      </c>
      <c r="F155" s="1">
        <f t="shared" si="7"/>
        <v>-24.086879040153562</v>
      </c>
      <c r="G155" s="1">
        <f t="shared" si="8"/>
        <v>24.086879040153562</v>
      </c>
    </row>
    <row r="156" spans="1:7">
      <c r="A156">
        <v>23.9</v>
      </c>
      <c r="B156">
        <v>24.06</v>
      </c>
      <c r="C156">
        <v>23.9</v>
      </c>
      <c r="D156">
        <f t="shared" si="6"/>
        <v>2.8977220556883E-3</v>
      </c>
      <c r="E156" s="1">
        <v>2.2345563169814101E-5</v>
      </c>
      <c r="F156" s="1">
        <f t="shared" si="7"/>
        <v>129.67773663465951</v>
      </c>
      <c r="G156" s="1">
        <f t="shared" si="8"/>
        <v>-129.67773663465951</v>
      </c>
    </row>
    <row r="157" spans="1:7">
      <c r="A157">
        <v>23.55</v>
      </c>
      <c r="B157">
        <v>23.9</v>
      </c>
      <c r="C157">
        <v>23.55</v>
      </c>
      <c r="D157">
        <f t="shared" si="6"/>
        <v>6.406989483222705E-3</v>
      </c>
      <c r="E157" s="1">
        <v>2.2239539960314001E-5</v>
      </c>
      <c r="F157" s="1">
        <f t="shared" si="7"/>
        <v>288.09001870793395</v>
      </c>
      <c r="G157" s="1">
        <f t="shared" si="8"/>
        <v>-288.09001870793395</v>
      </c>
    </row>
    <row r="158" spans="1:7">
      <c r="A158">
        <v>23.39</v>
      </c>
      <c r="B158">
        <v>23.55</v>
      </c>
      <c r="C158">
        <v>23.39</v>
      </c>
      <c r="D158">
        <f t="shared" si="6"/>
        <v>2.9606896557619073E-3</v>
      </c>
      <c r="E158" s="1">
        <v>2.2286826905194901E-5</v>
      </c>
      <c r="F158" s="1">
        <f t="shared" si="7"/>
        <v>132.84482660345836</v>
      </c>
      <c r="G158" s="1">
        <f t="shared" si="8"/>
        <v>-132.84482660345836</v>
      </c>
    </row>
    <row r="159" spans="1:7">
      <c r="A159">
        <v>23.5</v>
      </c>
      <c r="B159">
        <v>23.39</v>
      </c>
      <c r="C159">
        <v>23.5</v>
      </c>
      <c r="D159">
        <f t="shared" si="6"/>
        <v>-2.0376404625832112E-3</v>
      </c>
      <c r="E159" s="1">
        <v>2.21829688672209E-5</v>
      </c>
      <c r="F159" s="1">
        <f t="shared" si="7"/>
        <v>-91.856075477533153</v>
      </c>
      <c r="G159" s="1">
        <f t="shared" si="8"/>
        <v>91.856075477533153</v>
      </c>
    </row>
    <row r="160" spans="1:7">
      <c r="A160">
        <v>23.67</v>
      </c>
      <c r="B160">
        <v>23.5</v>
      </c>
      <c r="C160">
        <v>23.67</v>
      </c>
      <c r="D160">
        <f t="shared" si="6"/>
        <v>-3.1303956573465281E-3</v>
      </c>
      <c r="E160" s="1">
        <v>2.20489898018016E-5</v>
      </c>
      <c r="F160" s="1">
        <f t="shared" si="7"/>
        <v>-141.9745614418465</v>
      </c>
      <c r="G160" s="1">
        <f t="shared" si="8"/>
        <v>141.9745614418465</v>
      </c>
    </row>
    <row r="161" spans="1:7">
      <c r="A161">
        <v>23.56</v>
      </c>
      <c r="B161">
        <v>23.67</v>
      </c>
      <c r="C161">
        <v>23.56</v>
      </c>
      <c r="D161">
        <f t="shared" si="6"/>
        <v>2.0229718140187909E-3</v>
      </c>
      <c r="E161" s="1">
        <v>2.1938806903731798E-5</v>
      </c>
      <c r="F161" s="1">
        <f t="shared" si="7"/>
        <v>92.209746085813023</v>
      </c>
      <c r="G161" s="1">
        <f t="shared" si="8"/>
        <v>-92.209746085813023</v>
      </c>
    </row>
    <row r="162" spans="1:7">
      <c r="A162">
        <v>23.85</v>
      </c>
      <c r="B162">
        <v>23.56</v>
      </c>
      <c r="C162">
        <v>23.85</v>
      </c>
      <c r="D162">
        <f t="shared" si="6"/>
        <v>-5.313097261068757E-3</v>
      </c>
      <c r="E162" s="1">
        <v>2.18145435681414E-5</v>
      </c>
      <c r="F162" s="1">
        <f t="shared" si="7"/>
        <v>-243.55757178564855</v>
      </c>
      <c r="G162" s="1">
        <f t="shared" si="8"/>
        <v>243.55757178564855</v>
      </c>
    </row>
    <row r="163" spans="1:7">
      <c r="A163">
        <v>23.7</v>
      </c>
      <c r="B163">
        <v>23.85</v>
      </c>
      <c r="C163">
        <v>23.7</v>
      </c>
      <c r="D163">
        <f t="shared" si="6"/>
        <v>2.7400373660288742E-3</v>
      </c>
      <c r="E163" s="1">
        <v>2.17835024278683E-5</v>
      </c>
      <c r="F163" s="1">
        <f t="shared" si="7"/>
        <v>125.78497765003394</v>
      </c>
      <c r="G163" s="1">
        <f t="shared" si="8"/>
        <v>-125.78497765003394</v>
      </c>
    </row>
    <row r="164" spans="1:7">
      <c r="A164">
        <v>23.68</v>
      </c>
      <c r="B164">
        <v>23.7</v>
      </c>
      <c r="C164">
        <v>23.68</v>
      </c>
      <c r="D164">
        <f t="shared" si="6"/>
        <v>3.6664795922166336E-4</v>
      </c>
      <c r="E164" s="1">
        <v>2.1676959851823498E-5</v>
      </c>
      <c r="F164" s="1">
        <f t="shared" si="7"/>
        <v>16.91417808253312</v>
      </c>
      <c r="G164" s="1">
        <f t="shared" si="8"/>
        <v>-16.91417808253312</v>
      </c>
    </row>
    <row r="165" spans="1:7">
      <c r="A165">
        <v>23.38</v>
      </c>
      <c r="B165">
        <v>23.68</v>
      </c>
      <c r="C165">
        <v>23.38</v>
      </c>
      <c r="D165">
        <f t="shared" si="6"/>
        <v>5.5371912250608444E-3</v>
      </c>
      <c r="E165" s="1">
        <v>2.1533422082054101E-5</v>
      </c>
      <c r="F165" s="1">
        <f t="shared" si="7"/>
        <v>257.14404352272118</v>
      </c>
      <c r="G165" s="1">
        <f t="shared" si="8"/>
        <v>-257.14404352272118</v>
      </c>
    </row>
    <row r="166" spans="1:7">
      <c r="A166">
        <v>23.56</v>
      </c>
      <c r="B166">
        <v>23.38</v>
      </c>
      <c r="C166">
        <v>23.56</v>
      </c>
      <c r="D166">
        <f t="shared" si="6"/>
        <v>-3.3307792892427329E-3</v>
      </c>
      <c r="E166" s="1">
        <v>2.15373912128235E-5</v>
      </c>
      <c r="F166" s="1">
        <f t="shared" si="7"/>
        <v>-154.65100932278028</v>
      </c>
      <c r="G166" s="1">
        <f t="shared" si="8"/>
        <v>154.65100932278028</v>
      </c>
    </row>
    <row r="167" spans="1:7">
      <c r="A167">
        <v>23.44</v>
      </c>
      <c r="B167">
        <v>23.56</v>
      </c>
      <c r="C167">
        <v>23.44</v>
      </c>
      <c r="D167">
        <f t="shared" si="6"/>
        <v>2.2176787690109745E-3</v>
      </c>
      <c r="E167" s="1">
        <v>2.1435986337584E-5</v>
      </c>
      <c r="F167" s="1">
        <f t="shared" si="7"/>
        <v>103.45587714443953</v>
      </c>
      <c r="G167" s="1">
        <f t="shared" si="8"/>
        <v>-103.45587714443953</v>
      </c>
    </row>
    <row r="168" spans="1:7">
      <c r="A168">
        <v>23.04</v>
      </c>
      <c r="B168">
        <v>23.44</v>
      </c>
      <c r="C168">
        <v>23.04</v>
      </c>
      <c r="D168">
        <f t="shared" si="6"/>
        <v>7.475132594878627E-3</v>
      </c>
      <c r="E168" s="1">
        <v>2.13191659811897E-5</v>
      </c>
      <c r="F168" s="1">
        <f t="shared" si="7"/>
        <v>350.62969168090706</v>
      </c>
      <c r="G168" s="1">
        <f t="shared" si="8"/>
        <v>-350.62969168090706</v>
      </c>
    </row>
    <row r="169" spans="1:7">
      <c r="A169">
        <v>23.1</v>
      </c>
      <c r="B169">
        <v>23.04</v>
      </c>
      <c r="C169">
        <v>23.1</v>
      </c>
      <c r="D169">
        <f t="shared" si="6"/>
        <v>-1.1295051409699211E-3</v>
      </c>
      <c r="E169" s="1">
        <v>2.14408329571925E-5</v>
      </c>
      <c r="F169" s="1">
        <f t="shared" si="7"/>
        <v>-52.680096114970176</v>
      </c>
      <c r="G169" s="1">
        <f t="shared" si="8"/>
        <v>52.680096114970176</v>
      </c>
    </row>
    <row r="170" spans="1:7">
      <c r="A170">
        <v>23.385000000000002</v>
      </c>
      <c r="B170">
        <v>23.1</v>
      </c>
      <c r="C170">
        <v>23.385000000000002</v>
      </c>
      <c r="D170">
        <f t="shared" si="6"/>
        <v>-5.3253943523785931E-3</v>
      </c>
      <c r="E170" s="1">
        <v>2.1300882739033901E-5</v>
      </c>
      <c r="F170" s="1">
        <f t="shared" si="7"/>
        <v>-250.00815307150626</v>
      </c>
      <c r="G170" s="1">
        <f t="shared" si="8"/>
        <v>250.00815307150626</v>
      </c>
    </row>
    <row r="171" spans="1:7">
      <c r="A171">
        <v>23.57</v>
      </c>
      <c r="B171">
        <v>23.385000000000002</v>
      </c>
      <c r="C171">
        <v>23.57</v>
      </c>
      <c r="D171">
        <f t="shared" si="6"/>
        <v>-3.4222082798008192E-3</v>
      </c>
      <c r="E171" s="1">
        <v>2.12738377730442E-5</v>
      </c>
      <c r="F171" s="1">
        <f t="shared" si="7"/>
        <v>-160.86464117617058</v>
      </c>
      <c r="G171" s="1">
        <f t="shared" si="8"/>
        <v>160.86464117617058</v>
      </c>
    </row>
    <row r="172" spans="1:7">
      <c r="A172">
        <v>23.58</v>
      </c>
      <c r="B172">
        <v>23.57</v>
      </c>
      <c r="C172">
        <v>23.58</v>
      </c>
      <c r="D172">
        <f t="shared" si="6"/>
        <v>-1.8421823474653223E-4</v>
      </c>
      <c r="E172" s="1">
        <v>2.1176758542989199E-5</v>
      </c>
      <c r="F172" s="1">
        <f t="shared" si="7"/>
        <v>-8.6990761297375094</v>
      </c>
      <c r="G172" s="1">
        <f t="shared" si="8"/>
        <v>8.6990761297375094</v>
      </c>
    </row>
    <row r="173" spans="1:7">
      <c r="A173">
        <v>23.959</v>
      </c>
      <c r="B173">
        <v>23.58</v>
      </c>
      <c r="C173">
        <v>23.959</v>
      </c>
      <c r="D173">
        <f t="shared" si="6"/>
        <v>-6.9248867668402891E-3</v>
      </c>
      <c r="E173" s="1">
        <v>2.1034989908345001E-5</v>
      </c>
      <c r="F173" s="1">
        <f t="shared" si="7"/>
        <v>-329.20799092435254</v>
      </c>
      <c r="G173" s="1">
        <f t="shared" si="8"/>
        <v>329.20799092435254</v>
      </c>
    </row>
    <row r="174" spans="1:7">
      <c r="A174">
        <v>24.4</v>
      </c>
      <c r="B174">
        <v>23.959</v>
      </c>
      <c r="C174">
        <v>24.4</v>
      </c>
      <c r="D174">
        <f t="shared" si="6"/>
        <v>-7.9211388128188308E-3</v>
      </c>
      <c r="E174" s="1">
        <v>2.1093681473680102E-5</v>
      </c>
      <c r="F174" s="1">
        <f t="shared" si="7"/>
        <v>-375.52187477100802</v>
      </c>
      <c r="G174" s="1">
        <f t="shared" si="8"/>
        <v>375.52187477100802</v>
      </c>
    </row>
    <row r="175" spans="1:7">
      <c r="A175">
        <v>24.35</v>
      </c>
      <c r="B175">
        <v>24.4</v>
      </c>
      <c r="C175">
        <v>24.35</v>
      </c>
      <c r="D175">
        <f t="shared" si="6"/>
        <v>8.9086078807627616E-4</v>
      </c>
      <c r="E175" s="1">
        <v>2.1215787060535099E-5</v>
      </c>
      <c r="F175" s="1">
        <f t="shared" si="7"/>
        <v>41.990466134222558</v>
      </c>
      <c r="G175" s="1">
        <f t="shared" si="8"/>
        <v>-41.990466134222558</v>
      </c>
    </row>
    <row r="176" spans="1:7">
      <c r="A176">
        <v>24.38</v>
      </c>
      <c r="B176">
        <v>24.35</v>
      </c>
      <c r="C176">
        <v>24.38</v>
      </c>
      <c r="D176">
        <f t="shared" si="6"/>
        <v>-5.3473573170995299E-4</v>
      </c>
      <c r="E176" s="1">
        <v>2.1079349444819001E-5</v>
      </c>
      <c r="F176" s="1">
        <f t="shared" si="7"/>
        <v>-25.367753075576214</v>
      </c>
      <c r="G176" s="1">
        <f t="shared" si="8"/>
        <v>25.367753075576214</v>
      </c>
    </row>
    <row r="177" spans="1:7">
      <c r="A177">
        <v>24.35</v>
      </c>
      <c r="B177">
        <v>24.38</v>
      </c>
      <c r="C177">
        <v>24.35</v>
      </c>
      <c r="D177">
        <f t="shared" si="6"/>
        <v>5.3473573170989888E-4</v>
      </c>
      <c r="E177" s="1">
        <v>2.0938634569743399E-5</v>
      </c>
      <c r="F177" s="1">
        <f t="shared" si="7"/>
        <v>25.538233160752469</v>
      </c>
      <c r="G177" s="1">
        <f t="shared" si="8"/>
        <v>-25.538233160752469</v>
      </c>
    </row>
    <row r="178" spans="1:7">
      <c r="A178">
        <v>24.41</v>
      </c>
      <c r="B178">
        <v>24.35</v>
      </c>
      <c r="C178">
        <v>24.41</v>
      </c>
      <c r="D178">
        <f t="shared" si="6"/>
        <v>-1.0688138665354472E-3</v>
      </c>
      <c r="E178" s="1">
        <v>2.0801059995377901E-5</v>
      </c>
      <c r="F178" s="1">
        <f t="shared" si="7"/>
        <v>-51.382663516808421</v>
      </c>
      <c r="G178" s="1">
        <f t="shared" si="8"/>
        <v>51.382663516808421</v>
      </c>
    </row>
    <row r="179" spans="1:7">
      <c r="A179">
        <v>23.39</v>
      </c>
      <c r="B179">
        <v>24.41</v>
      </c>
      <c r="C179">
        <v>23.39</v>
      </c>
      <c r="D179">
        <f t="shared" si="6"/>
        <v>1.8537557608035583E-2</v>
      </c>
      <c r="E179" s="1">
        <v>2.0664923757851398E-5</v>
      </c>
      <c r="F179" s="1">
        <f t="shared" si="7"/>
        <v>897.05424637690487</v>
      </c>
      <c r="G179" s="1">
        <f t="shared" si="8"/>
        <v>-897.05424637690487</v>
      </c>
    </row>
    <row r="180" spans="1:7">
      <c r="A180">
        <v>23.3</v>
      </c>
      <c r="B180">
        <v>23.39</v>
      </c>
      <c r="C180">
        <v>23.3</v>
      </c>
      <c r="D180">
        <f t="shared" si="6"/>
        <v>1.6743007831340987E-3</v>
      </c>
      <c r="E180" s="1">
        <v>2.2094985217496299E-5</v>
      </c>
      <c r="F180" s="1">
        <f t="shared" si="7"/>
        <v>75.777411328986744</v>
      </c>
      <c r="G180" s="1">
        <f t="shared" si="8"/>
        <v>-75.777411328986744</v>
      </c>
    </row>
    <row r="181" spans="1:7">
      <c r="A181">
        <v>23.49</v>
      </c>
      <c r="B181">
        <v>23.3</v>
      </c>
      <c r="C181">
        <v>23.49</v>
      </c>
      <c r="D181">
        <f t="shared" si="6"/>
        <v>-3.5270957515868349E-3</v>
      </c>
      <c r="E181" s="1">
        <v>2.1963219698886599E-5</v>
      </c>
      <c r="F181" s="1">
        <f t="shared" si="7"/>
        <v>-160.59101534032541</v>
      </c>
      <c r="G181" s="1">
        <f t="shared" si="8"/>
        <v>160.59101534032541</v>
      </c>
    </row>
    <row r="182" spans="1:7">
      <c r="A182">
        <v>23.4</v>
      </c>
      <c r="B182">
        <v>23.49</v>
      </c>
      <c r="C182">
        <v>23.4</v>
      </c>
      <c r="D182">
        <f t="shared" si="6"/>
        <v>1.6671593674629915E-3</v>
      </c>
      <c r="E182" s="1">
        <v>2.1864554909068199E-5</v>
      </c>
      <c r="F182" s="1">
        <f t="shared" si="7"/>
        <v>76.249407975441883</v>
      </c>
      <c r="G182" s="1">
        <f t="shared" si="8"/>
        <v>-76.249407975441883</v>
      </c>
    </row>
    <row r="183" spans="1:7">
      <c r="A183">
        <v>23.32</v>
      </c>
      <c r="B183">
        <v>23.4</v>
      </c>
      <c r="C183">
        <v>23.32</v>
      </c>
      <c r="D183">
        <f t="shared" si="6"/>
        <v>1.487311323166292E-3</v>
      </c>
      <c r="E183" s="1">
        <v>2.17342111846337E-5</v>
      </c>
      <c r="F183" s="1">
        <f t="shared" si="7"/>
        <v>68.431805991552878</v>
      </c>
      <c r="G183" s="1">
        <f t="shared" si="8"/>
        <v>-68.431805991552878</v>
      </c>
    </row>
    <row r="184" spans="1:7">
      <c r="A184">
        <v>23.18</v>
      </c>
      <c r="B184">
        <v>23.32</v>
      </c>
      <c r="C184">
        <v>23.18</v>
      </c>
      <c r="D184">
        <f t="shared" si="6"/>
        <v>2.6151144593993445E-3</v>
      </c>
      <c r="E184" s="1">
        <v>2.1601844414998399E-5</v>
      </c>
      <c r="F184" s="1">
        <f t="shared" si="7"/>
        <v>121.05977661720597</v>
      </c>
      <c r="G184" s="1">
        <f t="shared" si="8"/>
        <v>-121.05977661720597</v>
      </c>
    </row>
    <row r="185" spans="1:7">
      <c r="A185">
        <v>23.04</v>
      </c>
      <c r="B185">
        <v>23.18</v>
      </c>
      <c r="C185">
        <v>23.04</v>
      </c>
      <c r="D185">
        <f t="shared" si="6"/>
        <v>2.6309568764027332E-3</v>
      </c>
      <c r="E185" s="1">
        <v>2.14932826085926E-5</v>
      </c>
      <c r="F185" s="1">
        <f t="shared" si="7"/>
        <v>122.40833214331474</v>
      </c>
      <c r="G185" s="1">
        <f t="shared" si="8"/>
        <v>-122.40833214331474</v>
      </c>
    </row>
    <row r="186" spans="1:7">
      <c r="A186">
        <v>23.22</v>
      </c>
      <c r="B186">
        <v>23.04</v>
      </c>
      <c r="C186">
        <v>23.22</v>
      </c>
      <c r="D186">
        <f t="shared" si="6"/>
        <v>-3.3797406513806031E-3</v>
      </c>
      <c r="E186" s="1">
        <v>2.1385850253854901E-5</v>
      </c>
      <c r="F186" s="1">
        <f t="shared" si="7"/>
        <v>-158.03630022946544</v>
      </c>
      <c r="G186" s="1">
        <f t="shared" si="8"/>
        <v>158.03630022946544</v>
      </c>
    </row>
    <row r="187" spans="1:7">
      <c r="A187">
        <v>23.14</v>
      </c>
      <c r="B187">
        <v>23.22</v>
      </c>
      <c r="C187">
        <v>23.14</v>
      </c>
      <c r="D187">
        <f t="shared" si="6"/>
        <v>1.4988607868242068E-3</v>
      </c>
      <c r="E187" s="1">
        <v>2.1286822235434001E-5</v>
      </c>
      <c r="F187" s="1">
        <f t="shared" si="7"/>
        <v>70.412613505514514</v>
      </c>
      <c r="G187" s="1">
        <f t="shared" si="8"/>
        <v>-70.412613505514514</v>
      </c>
    </row>
    <row r="188" spans="1:7">
      <c r="A188">
        <v>23.33</v>
      </c>
      <c r="B188">
        <v>23.14</v>
      </c>
      <c r="C188">
        <v>23.33</v>
      </c>
      <c r="D188">
        <f t="shared" si="6"/>
        <v>-3.5513841780218445E-3</v>
      </c>
      <c r="E188" s="1">
        <v>2.1157628046940799E-5</v>
      </c>
      <c r="F188" s="1">
        <f t="shared" si="7"/>
        <v>-167.85360675320797</v>
      </c>
      <c r="G188" s="1">
        <f t="shared" si="8"/>
        <v>167.85360675320797</v>
      </c>
    </row>
    <row r="189" spans="1:7">
      <c r="A189">
        <v>23.75</v>
      </c>
      <c r="B189">
        <v>23.33</v>
      </c>
      <c r="C189">
        <v>23.75</v>
      </c>
      <c r="D189">
        <f t="shared" si="6"/>
        <v>-7.7488751671327804E-3</v>
      </c>
      <c r="E189" s="1">
        <v>2.1065072265397001E-5</v>
      </c>
      <c r="F189" s="1">
        <f t="shared" si="7"/>
        <v>-367.85419340154073</v>
      </c>
      <c r="G189" s="1">
        <f t="shared" si="8"/>
        <v>367.85419340154073</v>
      </c>
    </row>
    <row r="190" spans="1:7">
      <c r="A190">
        <v>23.5</v>
      </c>
      <c r="B190">
        <v>23.75</v>
      </c>
      <c r="C190">
        <v>23.5</v>
      </c>
      <c r="D190">
        <f t="shared" si="6"/>
        <v>4.5957516891491374E-3</v>
      </c>
      <c r="E190" s="1">
        <v>2.1175704388868098E-5</v>
      </c>
      <c r="F190" s="1">
        <f t="shared" si="7"/>
        <v>217.02946002424778</v>
      </c>
      <c r="G190" s="1">
        <f t="shared" si="8"/>
        <v>-217.02946002424778</v>
      </c>
    </row>
    <row r="191" spans="1:7">
      <c r="A191">
        <v>23.36</v>
      </c>
      <c r="B191">
        <v>23.5</v>
      </c>
      <c r="C191">
        <v>23.36</v>
      </c>
      <c r="D191">
        <f t="shared" si="6"/>
        <v>2.5950238313744143E-3</v>
      </c>
      <c r="E191" s="1">
        <v>2.1137658232846499E-5</v>
      </c>
      <c r="F191" s="1">
        <f t="shared" si="7"/>
        <v>122.76780156005748</v>
      </c>
      <c r="G191" s="1">
        <f t="shared" si="8"/>
        <v>-122.76780156005748</v>
      </c>
    </row>
    <row r="192" spans="1:7">
      <c r="A192">
        <v>23.62</v>
      </c>
      <c r="B192">
        <v>23.36</v>
      </c>
      <c r="C192">
        <v>23.62</v>
      </c>
      <c r="D192">
        <f t="shared" si="6"/>
        <v>-4.8070548371341665E-3</v>
      </c>
      <c r="E192" s="1">
        <v>2.10316968083892E-5</v>
      </c>
      <c r="F192" s="1">
        <f t="shared" si="7"/>
        <v>-228.56238756811629</v>
      </c>
      <c r="G192" s="1">
        <f t="shared" si="8"/>
        <v>228.56238756811629</v>
      </c>
    </row>
    <row r="193" spans="1:7">
      <c r="A193">
        <v>23.31</v>
      </c>
      <c r="B193">
        <v>23.62</v>
      </c>
      <c r="C193">
        <v>23.31</v>
      </c>
      <c r="D193">
        <f t="shared" si="6"/>
        <v>5.7376197569193339E-3</v>
      </c>
      <c r="E193" s="1">
        <v>2.0984134547954701E-5</v>
      </c>
      <c r="F193" s="1">
        <f t="shared" si="7"/>
        <v>273.42656156760933</v>
      </c>
      <c r="G193" s="1">
        <f t="shared" si="8"/>
        <v>-273.42656156760933</v>
      </c>
    </row>
    <row r="194" spans="1:7">
      <c r="A194">
        <v>22.99</v>
      </c>
      <c r="B194">
        <v>23.31</v>
      </c>
      <c r="C194">
        <v>22.99</v>
      </c>
      <c r="D194">
        <f t="shared" si="6"/>
        <v>6.0033022512976644E-3</v>
      </c>
      <c r="E194" s="1">
        <v>2.10022549594014E-5</v>
      </c>
      <c r="F194" s="1">
        <f t="shared" si="7"/>
        <v>285.84084246679237</v>
      </c>
      <c r="G194" s="1">
        <f t="shared" si="8"/>
        <v>-285.84084246679237</v>
      </c>
    </row>
    <row r="195" spans="1:7">
      <c r="A195">
        <v>22.96</v>
      </c>
      <c r="B195">
        <v>22.99</v>
      </c>
      <c r="C195">
        <v>22.96</v>
      </c>
      <c r="D195">
        <f t="shared" ref="D195:D252" si="9">LOG(B195/C195)</f>
        <v>5.6708754334304327E-4</v>
      </c>
      <c r="E195" s="1">
        <v>2.1034689160580202E-5</v>
      </c>
      <c r="F195" s="1">
        <f t="shared" ref="F195:F252" si="10">D195/E195</f>
        <v>26.959635058728924</v>
      </c>
      <c r="G195" s="1">
        <f t="shared" ref="G195:G252" si="11">-F195</f>
        <v>-26.959635058728924</v>
      </c>
    </row>
    <row r="196" spans="1:7">
      <c r="A196">
        <v>23.09</v>
      </c>
      <c r="B196">
        <v>22.96</v>
      </c>
      <c r="C196">
        <v>23.09</v>
      </c>
      <c r="D196">
        <f t="shared" si="9"/>
        <v>-2.4520491912404202E-3</v>
      </c>
      <c r="E196" s="1">
        <v>2.0896696712996199E-5</v>
      </c>
      <c r="F196" s="1">
        <f t="shared" si="10"/>
        <v>-117.34147386631817</v>
      </c>
      <c r="G196" s="1">
        <f t="shared" si="11"/>
        <v>117.34147386631817</v>
      </c>
    </row>
    <row r="197" spans="1:7">
      <c r="A197">
        <v>23.19</v>
      </c>
      <c r="B197">
        <v>23.09</v>
      </c>
      <c r="C197">
        <v>23.19</v>
      </c>
      <c r="D197">
        <f t="shared" si="9"/>
        <v>-1.8768157208110144E-3</v>
      </c>
      <c r="E197" s="1">
        <v>2.0778761702972299E-5</v>
      </c>
      <c r="F197" s="1">
        <f t="shared" si="10"/>
        <v>-90.323752090700623</v>
      </c>
      <c r="G197" s="1">
        <f t="shared" si="11"/>
        <v>90.323752090700623</v>
      </c>
    </row>
    <row r="198" spans="1:7">
      <c r="A198">
        <v>23.24</v>
      </c>
      <c r="B198">
        <v>23.19</v>
      </c>
      <c r="C198">
        <v>23.24</v>
      </c>
      <c r="D198">
        <f t="shared" si="9"/>
        <v>-9.3537508030572822E-4</v>
      </c>
      <c r="E198" s="1">
        <v>2.0651711333126499E-5</v>
      </c>
      <c r="F198" s="1">
        <f t="shared" si="10"/>
        <v>-45.29286049071073</v>
      </c>
      <c r="G198" s="1">
        <f t="shared" si="11"/>
        <v>45.29286049071073</v>
      </c>
    </row>
    <row r="199" spans="1:7">
      <c r="A199">
        <v>23.2</v>
      </c>
      <c r="B199">
        <v>23.24</v>
      </c>
      <c r="C199">
        <v>23.2</v>
      </c>
      <c r="D199">
        <f t="shared" si="9"/>
        <v>7.4813882739342946E-4</v>
      </c>
      <c r="E199" s="1">
        <v>2.05156584868652E-5</v>
      </c>
      <c r="F199" s="1">
        <f t="shared" si="10"/>
        <v>36.466722619330625</v>
      </c>
      <c r="G199" s="1">
        <f t="shared" si="11"/>
        <v>-36.466722619330625</v>
      </c>
    </row>
    <row r="200" spans="1:7">
      <c r="A200">
        <v>23.44</v>
      </c>
      <c r="B200">
        <v>23.2</v>
      </c>
      <c r="C200">
        <v>23.44</v>
      </c>
      <c r="D200">
        <f t="shared" si="9"/>
        <v>-4.4696224551533867E-3</v>
      </c>
      <c r="E200" s="1">
        <v>2.0382573340136298E-5</v>
      </c>
      <c r="F200" s="1">
        <f t="shared" si="10"/>
        <v>-219.2864649897783</v>
      </c>
      <c r="G200" s="1">
        <f t="shared" si="11"/>
        <v>219.2864649897783</v>
      </c>
    </row>
    <row r="201" spans="1:7">
      <c r="A201">
        <v>23.65</v>
      </c>
      <c r="B201">
        <v>23.44</v>
      </c>
      <c r="C201">
        <v>23.65</v>
      </c>
      <c r="D201">
        <f t="shared" si="9"/>
        <v>-3.8735377277772961E-3</v>
      </c>
      <c r="E201" s="1">
        <v>2.0326112957615099E-5</v>
      </c>
      <c r="F201" s="1">
        <f t="shared" si="10"/>
        <v>-190.56952678825346</v>
      </c>
      <c r="G201" s="1">
        <f t="shared" si="11"/>
        <v>190.56952678825346</v>
      </c>
    </row>
    <row r="202" spans="1:7">
      <c r="A202">
        <v>23.579000000000001</v>
      </c>
      <c r="B202">
        <v>23.65</v>
      </c>
      <c r="C202">
        <v>23.579000000000001</v>
      </c>
      <c r="D202">
        <f t="shared" si="9"/>
        <v>1.3057626222715709E-3</v>
      </c>
      <c r="E202" s="1">
        <v>2.0249112332626899E-5</v>
      </c>
      <c r="F202" s="1">
        <f t="shared" si="10"/>
        <v>64.484931527967646</v>
      </c>
      <c r="G202" s="1">
        <f t="shared" si="11"/>
        <v>-64.484931527967646</v>
      </c>
    </row>
    <row r="203" spans="1:7">
      <c r="A203">
        <v>23.62</v>
      </c>
      <c r="B203">
        <v>23.579000000000001</v>
      </c>
      <c r="C203">
        <v>23.62</v>
      </c>
      <c r="D203">
        <f t="shared" si="9"/>
        <v>-7.5451082593721392E-4</v>
      </c>
      <c r="E203" s="1">
        <v>2.0124057374636901E-5</v>
      </c>
      <c r="F203" s="1">
        <f t="shared" si="10"/>
        <v>-37.492977280424178</v>
      </c>
      <c r="G203" s="1">
        <f t="shared" si="11"/>
        <v>37.492977280424178</v>
      </c>
    </row>
    <row r="204" spans="1:7">
      <c r="A204">
        <v>23.68</v>
      </c>
      <c r="B204">
        <v>23.62</v>
      </c>
      <c r="C204">
        <v>23.68</v>
      </c>
      <c r="D204">
        <f t="shared" si="9"/>
        <v>-1.1018047733861685E-3</v>
      </c>
      <c r="E204" s="1">
        <v>1.99905480560942E-5</v>
      </c>
      <c r="F204" s="1">
        <f t="shared" si="10"/>
        <v>-55.116286471709756</v>
      </c>
      <c r="G204" s="1">
        <f t="shared" si="11"/>
        <v>55.116286471709756</v>
      </c>
    </row>
    <row r="205" spans="1:7">
      <c r="A205">
        <v>23.605</v>
      </c>
      <c r="B205">
        <v>23.68</v>
      </c>
      <c r="C205">
        <v>23.605</v>
      </c>
      <c r="D205">
        <f t="shared" si="9"/>
        <v>1.3776932836084214E-3</v>
      </c>
      <c r="E205" s="1">
        <v>1.98600892407542E-5</v>
      </c>
      <c r="F205" s="1">
        <f t="shared" si="10"/>
        <v>69.369944258926324</v>
      </c>
      <c r="G205" s="1">
        <f t="shared" si="11"/>
        <v>-69.369944258926324</v>
      </c>
    </row>
    <row r="206" spans="1:7">
      <c r="A206">
        <v>23.47</v>
      </c>
      <c r="B206">
        <v>23.605</v>
      </c>
      <c r="C206">
        <v>23.47</v>
      </c>
      <c r="D206">
        <f t="shared" si="9"/>
        <v>2.4909151686811162E-3</v>
      </c>
      <c r="E206" s="1">
        <v>1.9738646073638199E-5</v>
      </c>
      <c r="F206" s="1">
        <f t="shared" si="10"/>
        <v>126.19483420434997</v>
      </c>
      <c r="G206" s="1">
        <f t="shared" si="11"/>
        <v>-126.19483420434997</v>
      </c>
    </row>
    <row r="207" spans="1:7">
      <c r="A207">
        <v>23.38</v>
      </c>
      <c r="B207">
        <v>23.47</v>
      </c>
      <c r="C207">
        <v>23.38</v>
      </c>
      <c r="D207">
        <f t="shared" si="9"/>
        <v>1.668582772771291E-3</v>
      </c>
      <c r="E207" s="1">
        <v>1.9639479475853399E-5</v>
      </c>
      <c r="F207" s="1">
        <f t="shared" si="10"/>
        <v>84.960641386794478</v>
      </c>
      <c r="G207" s="1">
        <f t="shared" si="11"/>
        <v>-84.960641386794478</v>
      </c>
    </row>
    <row r="208" spans="1:7">
      <c r="A208">
        <v>23.43</v>
      </c>
      <c r="B208">
        <v>23.38</v>
      </c>
      <c r="C208">
        <v>23.43</v>
      </c>
      <c r="D208">
        <f t="shared" si="9"/>
        <v>-9.2778177114146289E-4</v>
      </c>
      <c r="E208" s="1">
        <v>1.9524056722602901E-5</v>
      </c>
      <c r="F208" s="1">
        <f t="shared" si="10"/>
        <v>-47.519928072498104</v>
      </c>
      <c r="G208" s="1">
        <f t="shared" si="11"/>
        <v>47.519928072498104</v>
      </c>
    </row>
    <row r="209" spans="1:7">
      <c r="A209">
        <v>23.49</v>
      </c>
      <c r="B209">
        <v>23.43</v>
      </c>
      <c r="C209">
        <v>23.49</v>
      </c>
      <c r="D209">
        <f t="shared" si="9"/>
        <v>-1.1107281806430657E-3</v>
      </c>
      <c r="E209" s="1">
        <v>1.9395506148220101E-5</v>
      </c>
      <c r="F209" s="1">
        <f t="shared" si="10"/>
        <v>-57.267295431988288</v>
      </c>
      <c r="G209" s="1">
        <f t="shared" si="11"/>
        <v>57.267295431988288</v>
      </c>
    </row>
    <row r="210" spans="1:7">
      <c r="A210">
        <v>23.32</v>
      </c>
      <c r="B210">
        <v>23.49</v>
      </c>
      <c r="C210">
        <v>23.32</v>
      </c>
      <c r="D210">
        <f t="shared" si="9"/>
        <v>3.1544706906292829E-3</v>
      </c>
      <c r="E210" s="1">
        <v>1.9269100705603698E-5</v>
      </c>
      <c r="F210" s="1">
        <f t="shared" si="10"/>
        <v>163.70617076654349</v>
      </c>
      <c r="G210" s="1">
        <f t="shared" si="11"/>
        <v>-163.70617076654349</v>
      </c>
    </row>
    <row r="211" spans="1:7">
      <c r="A211">
        <v>23.16</v>
      </c>
      <c r="B211">
        <v>23.32</v>
      </c>
      <c r="C211">
        <v>23.16</v>
      </c>
      <c r="D211">
        <f t="shared" si="9"/>
        <v>2.9899910315779308E-3</v>
      </c>
      <c r="E211" s="1">
        <v>1.91911209264583E-5</v>
      </c>
      <c r="F211" s="1">
        <f t="shared" si="10"/>
        <v>155.80074989031556</v>
      </c>
      <c r="G211" s="1">
        <f t="shared" si="11"/>
        <v>-155.80074989031556</v>
      </c>
    </row>
    <row r="212" spans="1:7">
      <c r="A212">
        <v>23.2</v>
      </c>
      <c r="B212">
        <v>23.16</v>
      </c>
      <c r="C212">
        <v>23.2</v>
      </c>
      <c r="D212">
        <f t="shared" si="9"/>
        <v>-7.4942983550106202E-4</v>
      </c>
      <c r="E212" s="1">
        <v>1.91088252335094E-5</v>
      </c>
      <c r="F212" s="1">
        <f t="shared" si="10"/>
        <v>-39.219042842406424</v>
      </c>
      <c r="G212" s="1">
        <f t="shared" si="11"/>
        <v>39.219042842406424</v>
      </c>
    </row>
    <row r="213" spans="1:7">
      <c r="A213">
        <v>23.53</v>
      </c>
      <c r="B213">
        <v>23.2</v>
      </c>
      <c r="C213">
        <v>23.53</v>
      </c>
      <c r="D213">
        <f t="shared" si="9"/>
        <v>-6.1339422851216319E-3</v>
      </c>
      <c r="E213" s="1">
        <v>1.8982089320109101E-5</v>
      </c>
      <c r="F213" s="1">
        <f t="shared" si="10"/>
        <v>-323.14368464294932</v>
      </c>
      <c r="G213" s="1">
        <f t="shared" si="11"/>
        <v>323.14368464294932</v>
      </c>
    </row>
    <row r="214" spans="1:7">
      <c r="A214">
        <v>23.3</v>
      </c>
      <c r="B214">
        <v>23.53</v>
      </c>
      <c r="C214">
        <v>23.3</v>
      </c>
      <c r="D214">
        <f t="shared" si="9"/>
        <v>4.2660061500023267E-3</v>
      </c>
      <c r="E214" s="1">
        <v>1.9010161393743601E-5</v>
      </c>
      <c r="F214" s="1">
        <f t="shared" si="10"/>
        <v>224.40662452273045</v>
      </c>
      <c r="G214" s="1">
        <f t="shared" si="11"/>
        <v>-224.40662452273045</v>
      </c>
    </row>
    <row r="215" spans="1:7">
      <c r="A215">
        <v>23.04</v>
      </c>
      <c r="B215">
        <v>23.3</v>
      </c>
      <c r="C215">
        <v>23.04</v>
      </c>
      <c r="D215">
        <f t="shared" si="9"/>
        <v>4.8734462748445785E-3</v>
      </c>
      <c r="E215" s="1">
        <v>1.89729249168633E-5</v>
      </c>
      <c r="F215" s="1">
        <f t="shared" si="10"/>
        <v>256.86320354923333</v>
      </c>
      <c r="G215" s="1">
        <f t="shared" si="11"/>
        <v>-256.86320354923333</v>
      </c>
    </row>
    <row r="216" spans="1:7">
      <c r="A216">
        <v>22.954999999999998</v>
      </c>
      <c r="B216">
        <v>23.04</v>
      </c>
      <c r="C216">
        <v>22.954999999999998</v>
      </c>
      <c r="D216">
        <f t="shared" si="9"/>
        <v>1.6051776491348381E-3</v>
      </c>
      <c r="E216" s="1">
        <v>1.89619052740969E-5</v>
      </c>
      <c r="F216" s="1">
        <f t="shared" si="10"/>
        <v>84.652761731048571</v>
      </c>
      <c r="G216" s="1">
        <f t="shared" si="11"/>
        <v>-84.652761731048571</v>
      </c>
    </row>
    <row r="217" spans="1:7">
      <c r="A217">
        <v>23.15</v>
      </c>
      <c r="B217">
        <v>22.954999999999998</v>
      </c>
      <c r="C217">
        <v>23.15</v>
      </c>
      <c r="D217">
        <f t="shared" si="9"/>
        <v>-3.6736982519323461E-3</v>
      </c>
      <c r="E217" s="1">
        <v>1.8849964335653799E-5</v>
      </c>
      <c r="F217" s="1">
        <f t="shared" si="10"/>
        <v>-194.89152268493808</v>
      </c>
      <c r="G217" s="1">
        <f t="shared" si="11"/>
        <v>194.89152268493808</v>
      </c>
    </row>
    <row r="218" spans="1:7">
      <c r="A218">
        <v>23.15</v>
      </c>
      <c r="B218">
        <v>23.15</v>
      </c>
      <c r="C218">
        <v>23.15</v>
      </c>
      <c r="D218">
        <f t="shared" si="9"/>
        <v>0</v>
      </c>
      <c r="E218" s="1">
        <v>1.8776541802517399E-5</v>
      </c>
      <c r="F218" s="1">
        <f t="shared" si="10"/>
        <v>0</v>
      </c>
      <c r="G218" s="1">
        <f t="shared" si="11"/>
        <v>0</v>
      </c>
    </row>
    <row r="219" spans="1:7">
      <c r="A219">
        <v>23.24</v>
      </c>
      <c r="B219">
        <v>23.15</v>
      </c>
      <c r="C219">
        <v>23.24</v>
      </c>
      <c r="D219">
        <f t="shared" si="9"/>
        <v>-1.685128364321171E-3</v>
      </c>
      <c r="E219" s="1">
        <v>1.8651070177250599E-5</v>
      </c>
      <c r="F219" s="1">
        <f t="shared" si="10"/>
        <v>-90.350223783758238</v>
      </c>
      <c r="G219" s="1">
        <f t="shared" si="11"/>
        <v>90.350223783758238</v>
      </c>
    </row>
    <row r="220" spans="1:7">
      <c r="A220">
        <v>23.37</v>
      </c>
      <c r="B220">
        <v>23.24</v>
      </c>
      <c r="C220">
        <v>23.37</v>
      </c>
      <c r="D220">
        <f t="shared" si="9"/>
        <v>-2.4225886739338174E-3</v>
      </c>
      <c r="E220" s="1">
        <v>1.8535618605641702E-5</v>
      </c>
      <c r="F220" s="1">
        <f t="shared" si="10"/>
        <v>-130.6991002283815</v>
      </c>
      <c r="G220" s="1">
        <f t="shared" si="11"/>
        <v>130.6991002283815</v>
      </c>
    </row>
    <row r="221" spans="1:7">
      <c r="A221">
        <v>23.57</v>
      </c>
      <c r="B221">
        <v>23.37</v>
      </c>
      <c r="C221">
        <v>23.57</v>
      </c>
      <c r="D221">
        <f t="shared" si="9"/>
        <v>-3.7008701320968506E-3</v>
      </c>
      <c r="E221" s="1">
        <v>1.8432912167095599E-5</v>
      </c>
      <c r="F221" s="1">
        <f t="shared" si="10"/>
        <v>-200.77511890406745</v>
      </c>
      <c r="G221" s="1">
        <f t="shared" si="11"/>
        <v>200.77511890406745</v>
      </c>
    </row>
    <row r="222" spans="1:7">
      <c r="A222">
        <v>23.849</v>
      </c>
      <c r="B222">
        <v>23.57</v>
      </c>
      <c r="C222">
        <v>23.849</v>
      </c>
      <c r="D222">
        <f t="shared" si="9"/>
        <v>-5.1105910578104928E-3</v>
      </c>
      <c r="E222" s="1">
        <v>1.8363118157570601E-5</v>
      </c>
      <c r="F222" s="1">
        <f t="shared" si="10"/>
        <v>-278.30736664423949</v>
      </c>
      <c r="G222" s="1">
        <f t="shared" si="11"/>
        <v>278.30736664423949</v>
      </c>
    </row>
    <row r="223" spans="1:7">
      <c r="A223">
        <v>23.76</v>
      </c>
      <c r="B223">
        <v>23.849</v>
      </c>
      <c r="C223">
        <v>23.76</v>
      </c>
      <c r="D223">
        <f t="shared" si="9"/>
        <v>1.6237372729782896E-3</v>
      </c>
      <c r="E223" s="1">
        <v>1.8346201895115E-5</v>
      </c>
      <c r="F223" s="1">
        <f t="shared" si="10"/>
        <v>88.505363794706653</v>
      </c>
      <c r="G223" s="1">
        <f t="shared" si="11"/>
        <v>-88.505363794706653</v>
      </c>
    </row>
    <row r="224" spans="1:7">
      <c r="A224">
        <v>23.53</v>
      </c>
      <c r="B224">
        <v>23.76</v>
      </c>
      <c r="C224">
        <v>23.53</v>
      </c>
      <c r="D224">
        <f t="shared" si="9"/>
        <v>4.2245091331346444E-3</v>
      </c>
      <c r="E224" s="1">
        <v>1.8238688061283799E-5</v>
      </c>
      <c r="F224" s="1">
        <f t="shared" si="10"/>
        <v>231.62352023017638</v>
      </c>
      <c r="G224" s="1">
        <f t="shared" si="11"/>
        <v>-231.62352023017638</v>
      </c>
    </row>
    <row r="225" spans="1:7">
      <c r="A225">
        <v>23.57</v>
      </c>
      <c r="B225">
        <v>23.53</v>
      </c>
      <c r="C225">
        <v>23.57</v>
      </c>
      <c r="D225">
        <f t="shared" si="9"/>
        <v>-7.3765534830249008E-4</v>
      </c>
      <c r="E225" s="1">
        <v>1.8204962544388701E-5</v>
      </c>
      <c r="F225" s="1">
        <f t="shared" si="10"/>
        <v>-40.519465310839486</v>
      </c>
      <c r="G225" s="1">
        <f t="shared" si="11"/>
        <v>40.519465310839486</v>
      </c>
    </row>
    <row r="226" spans="1:7">
      <c r="A226">
        <v>23.77</v>
      </c>
      <c r="B226">
        <v>23.57</v>
      </c>
      <c r="C226">
        <v>23.77</v>
      </c>
      <c r="D226">
        <f t="shared" si="9"/>
        <v>-3.6695992038564699E-3</v>
      </c>
      <c r="E226" s="1">
        <v>1.80842242342975E-5</v>
      </c>
      <c r="F226" s="1">
        <f t="shared" si="10"/>
        <v>-202.91714791375563</v>
      </c>
      <c r="G226" s="1">
        <f t="shared" si="11"/>
        <v>202.91714791375563</v>
      </c>
    </row>
    <row r="227" spans="1:7">
      <c r="A227">
        <v>23.7</v>
      </c>
      <c r="B227">
        <v>23.77</v>
      </c>
      <c r="C227">
        <v>23.7</v>
      </c>
      <c r="D227">
        <f t="shared" si="9"/>
        <v>1.2808357180763795E-3</v>
      </c>
      <c r="E227" s="1">
        <v>1.80158027391795E-5</v>
      </c>
      <c r="F227" s="1">
        <f t="shared" si="10"/>
        <v>71.095123354726127</v>
      </c>
      <c r="G227" s="1">
        <f t="shared" si="11"/>
        <v>-71.095123354726127</v>
      </c>
    </row>
    <row r="228" spans="1:7">
      <c r="A228">
        <v>23.77</v>
      </c>
      <c r="B228">
        <v>23.7</v>
      </c>
      <c r="C228">
        <v>23.77</v>
      </c>
      <c r="D228">
        <f t="shared" si="9"/>
        <v>-1.2808357180764066E-3</v>
      </c>
      <c r="E228" s="1">
        <v>1.7905361485562799E-5</v>
      </c>
      <c r="F228" s="1">
        <f t="shared" si="10"/>
        <v>-71.533641982550989</v>
      </c>
      <c r="G228" s="1">
        <f t="shared" si="11"/>
        <v>71.533641982550989</v>
      </c>
    </row>
    <row r="229" spans="1:7">
      <c r="A229">
        <v>23.82</v>
      </c>
      <c r="B229">
        <v>23.77</v>
      </c>
      <c r="C229">
        <v>23.82</v>
      </c>
      <c r="D229">
        <f t="shared" si="9"/>
        <v>-9.1257541857842463E-4</v>
      </c>
      <c r="E229" s="1">
        <v>1.7790394325990501E-5</v>
      </c>
      <c r="F229" s="1">
        <f t="shared" si="10"/>
        <v>-51.295963532703531</v>
      </c>
      <c r="G229" s="1">
        <f t="shared" si="11"/>
        <v>51.295963532703531</v>
      </c>
    </row>
    <row r="230" spans="1:7">
      <c r="A230">
        <v>23.9</v>
      </c>
      <c r="B230">
        <v>23.82</v>
      </c>
      <c r="C230">
        <v>23.9</v>
      </c>
      <c r="D230">
        <f t="shared" si="9"/>
        <v>-1.4561438013789615E-3</v>
      </c>
      <c r="E230" s="1">
        <v>1.7673357279261299E-5</v>
      </c>
      <c r="F230" s="1">
        <f t="shared" si="10"/>
        <v>-82.392031031232818</v>
      </c>
      <c r="G230" s="1">
        <f t="shared" si="11"/>
        <v>82.392031031232818</v>
      </c>
    </row>
    <row r="231" spans="1:7">
      <c r="A231">
        <v>24.07</v>
      </c>
      <c r="B231">
        <v>23.9</v>
      </c>
      <c r="C231">
        <v>24.07</v>
      </c>
      <c r="D231">
        <f t="shared" si="9"/>
        <v>-3.0781893268923581E-3</v>
      </c>
      <c r="E231" s="1">
        <v>1.75617194479803E-5</v>
      </c>
      <c r="F231" s="1">
        <f t="shared" si="10"/>
        <v>-175.27835676969363</v>
      </c>
      <c r="G231" s="1">
        <f t="shared" si="11"/>
        <v>175.27835676969363</v>
      </c>
    </row>
    <row r="232" spans="1:7">
      <c r="A232">
        <v>24.07</v>
      </c>
      <c r="B232">
        <v>24.07</v>
      </c>
      <c r="C232">
        <v>24.07</v>
      </c>
      <c r="D232">
        <f t="shared" si="9"/>
        <v>0</v>
      </c>
      <c r="E232" s="1">
        <v>1.7480242954181799E-5</v>
      </c>
      <c r="F232" s="1">
        <f t="shared" si="10"/>
        <v>0</v>
      </c>
      <c r="G232" s="1">
        <f t="shared" si="11"/>
        <v>0</v>
      </c>
    </row>
    <row r="233" spans="1:7">
      <c r="A233">
        <v>23.78</v>
      </c>
      <c r="B233">
        <v>24.07</v>
      </c>
      <c r="C233">
        <v>23.78</v>
      </c>
      <c r="D233">
        <f t="shared" si="9"/>
        <v>5.2642399923572185E-3</v>
      </c>
      <c r="E233" s="1">
        <v>1.7363450058021802E-5</v>
      </c>
      <c r="F233" s="1">
        <f t="shared" si="10"/>
        <v>303.1793782206995</v>
      </c>
      <c r="G233" s="1">
        <f t="shared" si="11"/>
        <v>-303.1793782206995</v>
      </c>
    </row>
    <row r="234" spans="1:7">
      <c r="A234">
        <v>23.875</v>
      </c>
      <c r="B234">
        <v>23.78</v>
      </c>
      <c r="C234">
        <v>23.875</v>
      </c>
      <c r="D234">
        <f t="shared" si="9"/>
        <v>-1.7315299731111506E-3</v>
      </c>
      <c r="E234" s="1">
        <v>1.7381648916469301E-5</v>
      </c>
      <c r="F234" s="1">
        <f t="shared" si="10"/>
        <v>-99.618280258238741</v>
      </c>
      <c r="G234" s="1">
        <f t="shared" si="11"/>
        <v>99.618280258238741</v>
      </c>
    </row>
    <row r="235" spans="1:7">
      <c r="A235">
        <v>24.18</v>
      </c>
      <c r="B235">
        <v>23.875</v>
      </c>
      <c r="C235">
        <v>24.18</v>
      </c>
      <c r="D235">
        <f t="shared" si="9"/>
        <v>-5.5129162689691209E-3</v>
      </c>
      <c r="E235" s="1">
        <v>1.7275306656395399E-5</v>
      </c>
      <c r="F235" s="1">
        <f t="shared" si="10"/>
        <v>-319.12118138454076</v>
      </c>
      <c r="G235" s="1">
        <f t="shared" si="11"/>
        <v>319.12118138454076</v>
      </c>
    </row>
    <row r="236" spans="1:7">
      <c r="A236">
        <v>24.18</v>
      </c>
      <c r="B236">
        <v>24.18</v>
      </c>
      <c r="C236">
        <v>24.18</v>
      </c>
      <c r="D236">
        <f t="shared" si="9"/>
        <v>0</v>
      </c>
      <c r="E236" s="1">
        <v>1.7283876937050601E-5</v>
      </c>
      <c r="F236" s="1">
        <f t="shared" si="10"/>
        <v>0</v>
      </c>
      <c r="G236" s="1">
        <f t="shared" si="11"/>
        <v>0</v>
      </c>
    </row>
    <row r="237" spans="1:7">
      <c r="A237">
        <v>24.25</v>
      </c>
      <c r="B237">
        <v>24.18</v>
      </c>
      <c r="C237">
        <v>24.25</v>
      </c>
      <c r="D237">
        <f t="shared" si="9"/>
        <v>-1.2554464135294044E-3</v>
      </c>
      <c r="E237" s="1">
        <v>1.7168398712635101E-5</v>
      </c>
      <c r="F237" s="1">
        <f t="shared" si="10"/>
        <v>-73.125422734122395</v>
      </c>
      <c r="G237" s="1">
        <f t="shared" si="11"/>
        <v>73.125422734122395</v>
      </c>
    </row>
    <row r="238" spans="1:7">
      <c r="A238">
        <v>24.07</v>
      </c>
      <c r="B238">
        <v>24.25</v>
      </c>
      <c r="C238">
        <v>24.07</v>
      </c>
      <c r="D238">
        <f t="shared" si="9"/>
        <v>3.2356526632524906E-3</v>
      </c>
      <c r="E238" s="1">
        <v>1.7058130984415099E-5</v>
      </c>
      <c r="F238" s="1">
        <f t="shared" si="10"/>
        <v>189.68389128965509</v>
      </c>
      <c r="G238" s="1">
        <f t="shared" si="11"/>
        <v>-189.68389128965509</v>
      </c>
    </row>
    <row r="239" spans="1:7">
      <c r="A239">
        <v>23.83</v>
      </c>
      <c r="B239">
        <v>24.07</v>
      </c>
      <c r="C239">
        <v>23.83</v>
      </c>
      <c r="D239">
        <f t="shared" si="9"/>
        <v>4.3520479285738874E-3</v>
      </c>
      <c r="E239" s="1">
        <v>1.6997430334713498E-5</v>
      </c>
      <c r="F239" s="1">
        <f t="shared" si="10"/>
        <v>256.04152174024745</v>
      </c>
      <c r="G239" s="1">
        <f t="shared" si="11"/>
        <v>-256.04152174024745</v>
      </c>
    </row>
    <row r="240" spans="1:7">
      <c r="A240">
        <v>23.7</v>
      </c>
      <c r="B240">
        <v>23.83</v>
      </c>
      <c r="C240">
        <v>23.7</v>
      </c>
      <c r="D240">
        <f t="shared" si="9"/>
        <v>2.3756963363522282E-3</v>
      </c>
      <c r="E240" s="1">
        <v>1.69771475762895E-5</v>
      </c>
      <c r="F240" s="1">
        <f t="shared" si="10"/>
        <v>139.93495230436449</v>
      </c>
      <c r="G240" s="1">
        <f t="shared" si="11"/>
        <v>-139.93495230436449</v>
      </c>
    </row>
    <row r="241" spans="1:7">
      <c r="A241">
        <v>23.91</v>
      </c>
      <c r="B241">
        <v>23.7</v>
      </c>
      <c r="C241">
        <v>23.91</v>
      </c>
      <c r="D241">
        <f t="shared" si="9"/>
        <v>-3.8312301056709257E-3</v>
      </c>
      <c r="E241" s="1">
        <v>1.68937357536751E-5</v>
      </c>
      <c r="F241" s="1">
        <f t="shared" si="10"/>
        <v>-226.78406727401733</v>
      </c>
      <c r="G241" s="1">
        <f t="shared" si="11"/>
        <v>226.78406727401733</v>
      </c>
    </row>
    <row r="242" spans="1:7">
      <c r="A242">
        <v>24.28</v>
      </c>
      <c r="B242">
        <v>23.91</v>
      </c>
      <c r="C242">
        <v>24.28</v>
      </c>
      <c r="D242">
        <f t="shared" si="9"/>
        <v>-6.6691062874451945E-3</v>
      </c>
      <c r="E242" s="1">
        <v>1.6838350469599401E-5</v>
      </c>
      <c r="F242" s="1">
        <f t="shared" si="10"/>
        <v>-396.06648522287577</v>
      </c>
      <c r="G242" s="1">
        <f t="shared" si="11"/>
        <v>396.06648522287577</v>
      </c>
    </row>
    <row r="243" spans="1:7">
      <c r="A243">
        <v>24.6</v>
      </c>
      <c r="B243">
        <v>24.28</v>
      </c>
      <c r="C243">
        <v>24.6</v>
      </c>
      <c r="D243">
        <f t="shared" si="9"/>
        <v>-5.686424700159177E-3</v>
      </c>
      <c r="E243" s="1">
        <v>1.6910182461811101E-5</v>
      </c>
      <c r="F243" s="1">
        <f t="shared" si="10"/>
        <v>-336.27222609815374</v>
      </c>
      <c r="G243" s="1">
        <f t="shared" si="11"/>
        <v>336.27222609815374</v>
      </c>
    </row>
    <row r="244" spans="1:7">
      <c r="A244">
        <v>25.12</v>
      </c>
      <c r="B244">
        <v>24.6</v>
      </c>
      <c r="C244">
        <v>25.12</v>
      </c>
      <c r="D244">
        <f t="shared" si="9"/>
        <v>-9.0845279617793647E-3</v>
      </c>
      <c r="E244" s="1">
        <v>1.6929492720502301E-5</v>
      </c>
      <c r="F244" s="1">
        <f t="shared" si="10"/>
        <v>-536.60957902050029</v>
      </c>
      <c r="G244" s="1">
        <f t="shared" si="11"/>
        <v>536.60957902050029</v>
      </c>
    </row>
    <row r="245" spans="1:7">
      <c r="A245">
        <v>24.86</v>
      </c>
      <c r="B245">
        <v>25.12</v>
      </c>
      <c r="C245">
        <v>24.86</v>
      </c>
      <c r="D245">
        <f t="shared" si="9"/>
        <v>4.5185107595325661E-3</v>
      </c>
      <c r="E245" s="1">
        <v>1.71651761670303E-5</v>
      </c>
      <c r="F245" s="1">
        <f t="shared" si="10"/>
        <v>263.23707461921731</v>
      </c>
      <c r="G245" s="1">
        <f t="shared" si="11"/>
        <v>-263.23707461921731</v>
      </c>
    </row>
    <row r="246" spans="1:7">
      <c r="A246">
        <v>24.59</v>
      </c>
      <c r="B246">
        <v>24.86</v>
      </c>
      <c r="C246">
        <v>24.59</v>
      </c>
      <c r="D246">
        <f t="shared" si="9"/>
        <v>4.7425955669087522E-3</v>
      </c>
      <c r="E246" s="1">
        <v>1.7150687200064099E-5</v>
      </c>
      <c r="F246" s="1">
        <f t="shared" si="10"/>
        <v>276.52510430550137</v>
      </c>
      <c r="G246" s="1">
        <f t="shared" si="11"/>
        <v>-276.52510430550137</v>
      </c>
    </row>
    <row r="247" spans="1:7">
      <c r="A247">
        <v>24.88</v>
      </c>
      <c r="B247">
        <v>24.59</v>
      </c>
      <c r="C247">
        <v>24.88</v>
      </c>
      <c r="D247">
        <f t="shared" si="9"/>
        <v>-5.0918472800639217E-3</v>
      </c>
      <c r="E247" s="1">
        <v>1.7145996057935001E-5</v>
      </c>
      <c r="F247" s="1">
        <f t="shared" si="10"/>
        <v>-296.9700484509014</v>
      </c>
      <c r="G247" s="1">
        <f t="shared" si="11"/>
        <v>296.9700484509014</v>
      </c>
    </row>
    <row r="248" spans="1:7">
      <c r="A248">
        <v>24.85</v>
      </c>
      <c r="B248">
        <v>24.88</v>
      </c>
      <c r="C248">
        <v>24.85</v>
      </c>
      <c r="D248">
        <f t="shared" si="9"/>
        <v>5.239829494300864E-4</v>
      </c>
      <c r="E248" s="1">
        <v>1.7136415484501801E-5</v>
      </c>
      <c r="F248" s="1">
        <f t="shared" si="10"/>
        <v>30.577161828503595</v>
      </c>
      <c r="G248" s="1">
        <f t="shared" si="11"/>
        <v>-30.577161828503595</v>
      </c>
    </row>
    <row r="249" spans="1:7">
      <c r="A249">
        <v>24.75</v>
      </c>
      <c r="B249">
        <v>24.85</v>
      </c>
      <c r="C249">
        <v>24.75</v>
      </c>
      <c r="D249">
        <f t="shared" si="9"/>
        <v>1.7511897997634078E-3</v>
      </c>
      <c r="E249" s="1">
        <v>1.7024223999932801E-5</v>
      </c>
      <c r="F249" s="1">
        <f t="shared" si="10"/>
        <v>102.86458870432628</v>
      </c>
      <c r="G249" s="1">
        <f t="shared" si="11"/>
        <v>-102.86458870432628</v>
      </c>
    </row>
    <row r="250" spans="1:7">
      <c r="A250">
        <v>24.84</v>
      </c>
      <c r="B250">
        <v>24.75</v>
      </c>
      <c r="C250">
        <v>24.84</v>
      </c>
      <c r="D250">
        <f t="shared" si="9"/>
        <v>-1.5763882349550632E-3</v>
      </c>
      <c r="E250" s="1">
        <v>1.6927738019145999E-5</v>
      </c>
      <c r="F250" s="1">
        <f t="shared" si="10"/>
        <v>-93.124564733462933</v>
      </c>
      <c r="G250" s="1">
        <f t="shared" si="11"/>
        <v>93.124564733462933</v>
      </c>
    </row>
    <row r="251" spans="1:7">
      <c r="A251">
        <v>24.74</v>
      </c>
      <c r="B251">
        <v>24.84</v>
      </c>
      <c r="C251">
        <v>24.74</v>
      </c>
      <c r="D251">
        <f t="shared" si="9"/>
        <v>1.7518962114407813E-3</v>
      </c>
      <c r="E251" s="1">
        <v>1.6822468550396201E-5</v>
      </c>
      <c r="F251" s="1">
        <f t="shared" si="10"/>
        <v>104.14025778633545</v>
      </c>
      <c r="G251" s="1">
        <f t="shared" si="11"/>
        <v>-104.14025778633545</v>
      </c>
    </row>
    <row r="252" spans="1:7">
      <c r="A252">
        <v>24.73</v>
      </c>
      <c r="B252">
        <v>24.74</v>
      </c>
      <c r="C252">
        <v>24.73</v>
      </c>
      <c r="D252">
        <f t="shared" si="9"/>
        <v>1.7557893180456045E-4</v>
      </c>
      <c r="E252" s="1">
        <v>1.6727345786676101E-5</v>
      </c>
      <c r="F252" s="1">
        <f t="shared" si="10"/>
        <v>10.496520729810884</v>
      </c>
      <c r="G252" s="1">
        <f t="shared" si="11"/>
        <v>-10.496520729810884</v>
      </c>
    </row>
    <row r="253" spans="1:7">
      <c r="B253">
        <v>24.73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12.71</v>
      </c>
      <c r="B1" t="s">
        <v>11</v>
      </c>
      <c r="C1" t="s">
        <v>44</v>
      </c>
      <c r="D1" t="s">
        <v>9</v>
      </c>
      <c r="E1" t="s">
        <v>6</v>
      </c>
      <c r="F1" t="s">
        <v>55</v>
      </c>
      <c r="G1" t="s">
        <v>8</v>
      </c>
    </row>
    <row r="2" spans="1:7">
      <c r="A2">
        <v>12.78</v>
      </c>
      <c r="B2">
        <v>12.71</v>
      </c>
      <c r="C2">
        <v>12.78</v>
      </c>
      <c r="D2">
        <f>LOG(B2/C2)</f>
        <v>-2.3853032683731194E-3</v>
      </c>
      <c r="E2">
        <v>1.00099602159756E-4</v>
      </c>
      <c r="F2">
        <f>D2/E2</f>
        <v>-23.829298188081168</v>
      </c>
      <c r="G2">
        <f>-F2</f>
        <v>23.829298188081168</v>
      </c>
    </row>
    <row r="3" spans="1:7">
      <c r="A3">
        <v>13.48</v>
      </c>
      <c r="B3">
        <v>12.78</v>
      </c>
      <c r="C3">
        <v>13.48</v>
      </c>
      <c r="D3">
        <f t="shared" ref="D3:D66" si="0">LOG(B3/C3)</f>
        <v>-2.3159038376919693E-2</v>
      </c>
      <c r="E3">
        <v>1.00074475893281E-4</v>
      </c>
      <c r="F3">
        <f t="shared" ref="F3:F66" si="1">D3/E3</f>
        <v>-231.41803312181614</v>
      </c>
      <c r="G3">
        <f t="shared" ref="G3:G66" si="2">-F3</f>
        <v>231.41803312181614</v>
      </c>
    </row>
    <row r="4" spans="1:7">
      <c r="A4">
        <v>13.37</v>
      </c>
      <c r="B4">
        <v>13.48</v>
      </c>
      <c r="C4">
        <v>13.37</v>
      </c>
      <c r="D4">
        <f t="shared" si="0"/>
        <v>3.5584849373166828E-3</v>
      </c>
      <c r="E4">
        <v>1.0004942588299301E-4</v>
      </c>
      <c r="F4">
        <f t="shared" si="1"/>
        <v>35.567269935944481</v>
      </c>
      <c r="G4">
        <f t="shared" si="2"/>
        <v>-35.567269935944481</v>
      </c>
    </row>
    <row r="5" spans="1:7">
      <c r="A5">
        <v>13.46</v>
      </c>
      <c r="B5">
        <v>13.37</v>
      </c>
      <c r="C5">
        <v>13.46</v>
      </c>
      <c r="D5">
        <f t="shared" si="0"/>
        <v>-2.9136526259737113E-3</v>
      </c>
      <c r="E5">
        <v>1.00024351499381E-4</v>
      </c>
      <c r="F5">
        <f t="shared" si="1"/>
        <v>-29.12943280608765</v>
      </c>
      <c r="G5">
        <f t="shared" si="2"/>
        <v>29.12943280608765</v>
      </c>
    </row>
    <row r="6" spans="1:7">
      <c r="A6">
        <v>13.63</v>
      </c>
      <c r="B6">
        <v>13.46</v>
      </c>
      <c r="C6">
        <v>13.63</v>
      </c>
      <c r="D6">
        <f t="shared" si="0"/>
        <v>-5.4507959467154964E-3</v>
      </c>
      <c r="E6" s="1">
        <v>9.9999300697141004E-5</v>
      </c>
      <c r="F6">
        <f t="shared" si="1"/>
        <v>-54.508340645539491</v>
      </c>
      <c r="G6">
        <f t="shared" si="2"/>
        <v>54.508340645539491</v>
      </c>
    </row>
    <row r="7" spans="1:7">
      <c r="A7">
        <v>13.28</v>
      </c>
      <c r="B7">
        <v>13.63</v>
      </c>
      <c r="C7">
        <v>13.28</v>
      </c>
      <c r="D7">
        <f t="shared" si="0"/>
        <v>1.1297780802674958E-2</v>
      </c>
      <c r="E7" s="1">
        <v>9.9974276712982499E-5</v>
      </c>
      <c r="F7">
        <f t="shared" si="1"/>
        <v>113.00687711009813</v>
      </c>
      <c r="G7">
        <f t="shared" si="2"/>
        <v>-113.00687711009813</v>
      </c>
    </row>
    <row r="8" spans="1:7">
      <c r="A8">
        <v>13.6</v>
      </c>
      <c r="B8">
        <v>13.28</v>
      </c>
      <c r="C8">
        <v>13.6</v>
      </c>
      <c r="D8">
        <f t="shared" si="0"/>
        <v>-1.0340833338218842E-2</v>
      </c>
      <c r="E8" s="1">
        <v>9.99492905892951E-5</v>
      </c>
      <c r="F8">
        <f t="shared" si="1"/>
        <v>-103.4607977430345</v>
      </c>
      <c r="G8">
        <f t="shared" si="2"/>
        <v>103.4607977430345</v>
      </c>
    </row>
    <row r="9" spans="1:7">
      <c r="A9">
        <v>13.66</v>
      </c>
      <c r="B9">
        <v>13.6</v>
      </c>
      <c r="C9">
        <v>13.66</v>
      </c>
      <c r="D9">
        <f t="shared" si="0"/>
        <v>-1.9117909752962808E-3</v>
      </c>
      <c r="E9" s="1">
        <v>9.9924323755610903E-5</v>
      </c>
      <c r="F9">
        <f t="shared" si="1"/>
        <v>-19.132388425985528</v>
      </c>
      <c r="G9">
        <f t="shared" si="2"/>
        <v>19.132388425985528</v>
      </c>
    </row>
    <row r="10" spans="1:7">
      <c r="A10">
        <v>13.44</v>
      </c>
      <c r="B10">
        <v>13.66</v>
      </c>
      <c r="C10">
        <v>13.44</v>
      </c>
      <c r="D10">
        <f t="shared" si="0"/>
        <v>7.0514306277073419E-3</v>
      </c>
      <c r="E10" s="1">
        <v>9.9899372666685705E-5</v>
      </c>
      <c r="F10">
        <f t="shared" si="1"/>
        <v>70.585334416808024</v>
      </c>
      <c r="G10">
        <f t="shared" si="2"/>
        <v>-70.585334416808024</v>
      </c>
    </row>
    <row r="11" spans="1:7">
      <c r="A11">
        <v>13.54</v>
      </c>
      <c r="B11">
        <v>13.44</v>
      </c>
      <c r="C11">
        <v>13.54</v>
      </c>
      <c r="D11">
        <f t="shared" si="0"/>
        <v>-3.2193956313190551E-3</v>
      </c>
      <c r="E11" s="1">
        <v>9.9874452748651706E-5</v>
      </c>
      <c r="F11">
        <f t="shared" si="1"/>
        <v>-32.234425748705959</v>
      </c>
      <c r="G11">
        <f t="shared" si="2"/>
        <v>32.234425748705959</v>
      </c>
    </row>
    <row r="12" spans="1:7">
      <c r="A12">
        <v>13.63</v>
      </c>
      <c r="B12">
        <v>13.54</v>
      </c>
      <c r="C12">
        <v>13.63</v>
      </c>
      <c r="D12">
        <f t="shared" si="0"/>
        <v>-2.877191485548073E-3</v>
      </c>
      <c r="E12" s="1">
        <v>9.9849552013276193E-5</v>
      </c>
      <c r="F12">
        <f t="shared" si="1"/>
        <v>-28.815266844317097</v>
      </c>
      <c r="G12">
        <f t="shared" si="2"/>
        <v>28.815266844317097</v>
      </c>
    </row>
    <row r="13" spans="1:7">
      <c r="A13">
        <v>13.61</v>
      </c>
      <c r="B13">
        <v>13.63</v>
      </c>
      <c r="C13">
        <v>13.61</v>
      </c>
      <c r="D13">
        <f t="shared" si="0"/>
        <v>6.3773063133890605E-4</v>
      </c>
      <c r="E13" s="1">
        <v>9.9824676024922102E-5</v>
      </c>
      <c r="F13">
        <f t="shared" si="1"/>
        <v>6.3885068976301111</v>
      </c>
      <c r="G13">
        <f t="shared" si="2"/>
        <v>-6.3885068976301111</v>
      </c>
    </row>
    <row r="14" spans="1:7">
      <c r="A14">
        <v>13.85</v>
      </c>
      <c r="B14">
        <v>13.61</v>
      </c>
      <c r="C14">
        <v>13.85</v>
      </c>
      <c r="D14">
        <f t="shared" si="0"/>
        <v>-7.5916481971326786E-3</v>
      </c>
      <c r="E14" s="1">
        <v>9.9799824687756003E-5</v>
      </c>
      <c r="F14">
        <f t="shared" si="1"/>
        <v>-76.068752834834029</v>
      </c>
      <c r="G14">
        <f t="shared" si="2"/>
        <v>76.068752834834029</v>
      </c>
    </row>
    <row r="15" spans="1:7">
      <c r="A15">
        <v>13.82</v>
      </c>
      <c r="B15">
        <v>13.85</v>
      </c>
      <c r="C15">
        <v>13.82</v>
      </c>
      <c r="D15">
        <f t="shared" si="0"/>
        <v>9.4173036228768835E-4</v>
      </c>
      <c r="E15" s="1">
        <v>9.9775002731140197E-5</v>
      </c>
      <c r="F15">
        <f t="shared" si="1"/>
        <v>9.4385400802777468</v>
      </c>
      <c r="G15">
        <f t="shared" si="2"/>
        <v>-9.4385400802777468</v>
      </c>
    </row>
    <row r="16" spans="1:7">
      <c r="A16">
        <v>12.87</v>
      </c>
      <c r="B16">
        <v>13.82</v>
      </c>
      <c r="C16">
        <v>12.87</v>
      </c>
      <c r="D16">
        <f t="shared" si="0"/>
        <v>3.0929496133792912E-2</v>
      </c>
      <c r="E16" s="1">
        <v>9.9750201175358597E-5</v>
      </c>
      <c r="F16">
        <f t="shared" si="1"/>
        <v>310.06951133280984</v>
      </c>
      <c r="G16">
        <f t="shared" si="2"/>
        <v>-310.06951133280984</v>
      </c>
    </row>
    <row r="17" spans="1:7">
      <c r="A17">
        <v>12.94</v>
      </c>
      <c r="B17">
        <v>12.87</v>
      </c>
      <c r="C17">
        <v>12.94</v>
      </c>
      <c r="D17">
        <f t="shared" si="0"/>
        <v>-2.3557294282949177E-3</v>
      </c>
      <c r="E17" s="1">
        <v>9.97255276321406E-5</v>
      </c>
      <c r="F17">
        <f t="shared" si="1"/>
        <v>-23.622130503882019</v>
      </c>
      <c r="G17">
        <f t="shared" si="2"/>
        <v>23.622130503882019</v>
      </c>
    </row>
    <row r="18" spans="1:7">
      <c r="A18">
        <v>12.97</v>
      </c>
      <c r="B18">
        <v>12.94</v>
      </c>
      <c r="C18">
        <v>12.97</v>
      </c>
      <c r="D18">
        <f t="shared" si="0"/>
        <v>-1.0056997513985385E-3</v>
      </c>
      <c r="E18" s="1">
        <v>9.9700775495052205E-5</v>
      </c>
      <c r="F18">
        <f t="shared" si="1"/>
        <v>-10.087180830889805</v>
      </c>
      <c r="G18">
        <f t="shared" si="2"/>
        <v>10.087180830889805</v>
      </c>
    </row>
    <row r="19" spans="1:7">
      <c r="A19">
        <v>12.97</v>
      </c>
      <c r="B19">
        <v>12.97</v>
      </c>
      <c r="C19">
        <v>12.97</v>
      </c>
      <c r="D19">
        <f t="shared" si="0"/>
        <v>0</v>
      </c>
      <c r="E19" s="1">
        <v>9.9676047870654298E-5</v>
      </c>
      <c r="F19">
        <f t="shared" si="1"/>
        <v>0</v>
      </c>
      <c r="G19">
        <f t="shared" si="2"/>
        <v>0</v>
      </c>
    </row>
    <row r="20" spans="1:7">
      <c r="A20">
        <v>12.63</v>
      </c>
      <c r="B20">
        <v>12.97</v>
      </c>
      <c r="C20">
        <v>12.63</v>
      </c>
      <c r="D20">
        <f t="shared" si="0"/>
        <v>1.1536625528749343E-2</v>
      </c>
      <c r="E20" s="1">
        <v>9.9651345040153104E-5</v>
      </c>
      <c r="F20">
        <f t="shared" si="1"/>
        <v>115.76989276061273</v>
      </c>
      <c r="G20">
        <f t="shared" si="2"/>
        <v>-115.76989276061273</v>
      </c>
    </row>
    <row r="21" spans="1:7">
      <c r="A21">
        <v>12.64</v>
      </c>
      <c r="B21">
        <v>12.63</v>
      </c>
      <c r="C21">
        <v>12.64</v>
      </c>
      <c r="D21">
        <f t="shared" si="0"/>
        <v>-3.4372339103546593E-4</v>
      </c>
      <c r="E21" s="1">
        <v>9.9626682503844603E-5</v>
      </c>
      <c r="F21">
        <f t="shared" si="1"/>
        <v>-3.4501137887653903</v>
      </c>
      <c r="G21">
        <f t="shared" si="2"/>
        <v>3.4501137887653903</v>
      </c>
    </row>
    <row r="22" spans="1:7">
      <c r="A22">
        <v>12.81</v>
      </c>
      <c r="B22">
        <v>12.64</v>
      </c>
      <c r="C22">
        <v>12.81</v>
      </c>
      <c r="D22">
        <f t="shared" si="0"/>
        <v>-5.8020557983200997E-3</v>
      </c>
      <c r="E22" s="1">
        <v>9.9602029002619994E-5</v>
      </c>
      <c r="F22">
        <f t="shared" si="1"/>
        <v>-58.252385583103724</v>
      </c>
      <c r="G22">
        <f t="shared" si="2"/>
        <v>58.252385583103724</v>
      </c>
    </row>
    <row r="23" spans="1:7">
      <c r="A23">
        <v>12.32</v>
      </c>
      <c r="B23">
        <v>12.81</v>
      </c>
      <c r="C23">
        <v>12.32</v>
      </c>
      <c r="D23">
        <f t="shared" si="0"/>
        <v>1.6938421916279658E-2</v>
      </c>
      <c r="E23" s="1">
        <v>9.9577402706923701E-5</v>
      </c>
      <c r="F23">
        <f t="shared" si="1"/>
        <v>170.10307013261669</v>
      </c>
      <c r="G23">
        <f t="shared" si="2"/>
        <v>-170.10307013261669</v>
      </c>
    </row>
    <row r="24" spans="1:7">
      <c r="A24">
        <v>12.44</v>
      </c>
      <c r="B24">
        <v>12.32</v>
      </c>
      <c r="C24">
        <v>12.44</v>
      </c>
      <c r="D24">
        <f t="shared" si="0"/>
        <v>-4.209672526393201E-3</v>
      </c>
      <c r="E24" s="1">
        <v>9.9552830830615703E-5</v>
      </c>
      <c r="F24">
        <f t="shared" si="1"/>
        <v>-42.285814388902253</v>
      </c>
      <c r="G24">
        <f t="shared" si="2"/>
        <v>42.285814388902253</v>
      </c>
    </row>
    <row r="25" spans="1:7">
      <c r="A25">
        <v>12.89</v>
      </c>
      <c r="B25">
        <v>12.44</v>
      </c>
      <c r="C25">
        <v>12.89</v>
      </c>
      <c r="D25">
        <f t="shared" si="0"/>
        <v>-1.5432536998603157E-2</v>
      </c>
      <c r="E25" s="1">
        <v>9.9528252365399696E-5</v>
      </c>
      <c r="F25">
        <f t="shared" si="1"/>
        <v>-155.05684699401164</v>
      </c>
      <c r="G25">
        <f t="shared" si="2"/>
        <v>155.05684699401164</v>
      </c>
    </row>
    <row r="26" spans="1:7">
      <c r="A26">
        <v>12.63</v>
      </c>
      <c r="B26">
        <v>12.89</v>
      </c>
      <c r="C26">
        <v>12.63</v>
      </c>
      <c r="D26">
        <f t="shared" si="0"/>
        <v>8.8495667980722451E-3</v>
      </c>
      <c r="E26" s="1">
        <v>9.9503719293337294E-5</v>
      </c>
      <c r="F26">
        <f t="shared" si="1"/>
        <v>88.937045378009373</v>
      </c>
      <c r="G26">
        <f t="shared" si="2"/>
        <v>-88.937045378009373</v>
      </c>
    </row>
    <row r="27" spans="1:7">
      <c r="A27">
        <v>12.71</v>
      </c>
      <c r="B27">
        <v>12.63</v>
      </c>
      <c r="C27">
        <v>12.71</v>
      </c>
      <c r="D27">
        <f t="shared" si="0"/>
        <v>-2.7421999986774505E-3</v>
      </c>
      <c r="E27" s="1">
        <v>9.94791983330387E-5</v>
      </c>
      <c r="F27">
        <f t="shared" si="1"/>
        <v>-27.565561892618511</v>
      </c>
      <c r="G27">
        <f t="shared" si="2"/>
        <v>27.565561892618511</v>
      </c>
    </row>
    <row r="28" spans="1:7">
      <c r="A28">
        <v>12.95</v>
      </c>
      <c r="B28">
        <v>12.71</v>
      </c>
      <c r="C28">
        <v>12.95</v>
      </c>
      <c r="D28">
        <f t="shared" si="0"/>
        <v>-8.1242178632624021E-3</v>
      </c>
      <c r="E28" s="1">
        <v>9.9454692706411193E-5</v>
      </c>
      <c r="F28">
        <f t="shared" si="1"/>
        <v>-81.687627221824258</v>
      </c>
      <c r="G28">
        <f t="shared" si="2"/>
        <v>81.687627221824258</v>
      </c>
    </row>
    <row r="29" spans="1:7">
      <c r="A29">
        <v>12.84</v>
      </c>
      <c r="B29">
        <v>12.95</v>
      </c>
      <c r="C29">
        <v>12.84</v>
      </c>
      <c r="D29">
        <f t="shared" si="0"/>
        <v>3.7047446844361283E-3</v>
      </c>
      <c r="E29" s="1">
        <v>9.9430216713751994E-5</v>
      </c>
      <c r="F29">
        <f t="shared" si="1"/>
        <v>37.25974665329008</v>
      </c>
      <c r="G29">
        <f t="shared" si="2"/>
        <v>-37.25974665329008</v>
      </c>
    </row>
    <row r="30" spans="1:7">
      <c r="A30">
        <v>13.24</v>
      </c>
      <c r="B30">
        <v>12.84</v>
      </c>
      <c r="C30">
        <v>13.24</v>
      </c>
      <c r="D30">
        <f t="shared" si="0"/>
        <v>-1.3322961370846697E-2</v>
      </c>
      <c r="E30" s="1">
        <v>9.9405761779251795E-5</v>
      </c>
      <c r="F30">
        <f t="shared" si="1"/>
        <v>-134.02604770971632</v>
      </c>
      <c r="G30">
        <f t="shared" si="2"/>
        <v>134.02604770971632</v>
      </c>
    </row>
    <row r="31" spans="1:7">
      <c r="A31">
        <v>12.744999999999999</v>
      </c>
      <c r="B31">
        <v>13.24</v>
      </c>
      <c r="C31">
        <v>12.744999999999999</v>
      </c>
      <c r="D31">
        <f t="shared" si="0"/>
        <v>1.6548145298394806E-2</v>
      </c>
      <c r="E31" s="1">
        <v>9.9381345330618298E-5</v>
      </c>
      <c r="F31">
        <f t="shared" si="1"/>
        <v>166.51158467761761</v>
      </c>
      <c r="G31">
        <f t="shared" si="2"/>
        <v>-166.51158467761761</v>
      </c>
    </row>
    <row r="32" spans="1:7">
      <c r="A32">
        <v>12.99</v>
      </c>
      <c r="B32">
        <v>12.744999999999999</v>
      </c>
      <c r="C32">
        <v>12.99</v>
      </c>
      <c r="D32">
        <f t="shared" si="0"/>
        <v>-8.2693112677415803E-3</v>
      </c>
      <c r="E32" s="1">
        <v>9.9356968137434304E-5</v>
      </c>
      <c r="F32">
        <f t="shared" si="1"/>
        <v>-83.228297146740204</v>
      </c>
      <c r="G32">
        <f t="shared" si="2"/>
        <v>83.228297146740204</v>
      </c>
    </row>
    <row r="33" spans="1:7">
      <c r="A33">
        <v>13.725</v>
      </c>
      <c r="B33">
        <v>12.99</v>
      </c>
      <c r="C33">
        <v>13.725</v>
      </c>
      <c r="D33">
        <f t="shared" si="0"/>
        <v>-2.3903202049101603E-2</v>
      </c>
      <c r="E33" s="1">
        <v>9.9332590106751594E-5</v>
      </c>
      <c r="F33">
        <f t="shared" si="1"/>
        <v>-240.63806272858793</v>
      </c>
      <c r="G33">
        <f t="shared" si="2"/>
        <v>240.63806272858793</v>
      </c>
    </row>
    <row r="34" spans="1:7">
      <c r="A34">
        <v>13.39</v>
      </c>
      <c r="B34">
        <v>13.725</v>
      </c>
      <c r="C34">
        <v>13.39</v>
      </c>
      <c r="D34">
        <f t="shared" si="0"/>
        <v>1.0731776110120547E-2</v>
      </c>
      <c r="E34" s="1">
        <v>9.9308285587619395E-5</v>
      </c>
      <c r="F34">
        <f t="shared" si="1"/>
        <v>108.06526410781639</v>
      </c>
      <c r="G34">
        <f t="shared" si="2"/>
        <v>-108.06526410781639</v>
      </c>
    </row>
    <row r="35" spans="1:7">
      <c r="A35">
        <v>13.53</v>
      </c>
      <c r="B35">
        <v>13.39</v>
      </c>
      <c r="C35">
        <v>13.53</v>
      </c>
      <c r="D35">
        <f t="shared" si="0"/>
        <v>-4.5172195856139612E-3</v>
      </c>
      <c r="E35" s="1">
        <v>9.9283964194396299E-5</v>
      </c>
      <c r="F35">
        <f t="shared" si="1"/>
        <v>-45.497977667061349</v>
      </c>
      <c r="G35">
        <f t="shared" si="2"/>
        <v>45.497977667061349</v>
      </c>
    </row>
    <row r="36" spans="1:7">
      <c r="A36">
        <v>13.86</v>
      </c>
      <c r="B36">
        <v>13.53</v>
      </c>
      <c r="C36">
        <v>13.86</v>
      </c>
      <c r="D36">
        <f t="shared" si="0"/>
        <v>-1.046543367816498E-2</v>
      </c>
      <c r="E36" s="1">
        <v>9.9259654867260794E-5</v>
      </c>
      <c r="F36">
        <f t="shared" si="1"/>
        <v>-105.43491907321588</v>
      </c>
      <c r="G36">
        <f t="shared" si="2"/>
        <v>105.43491907321588</v>
      </c>
    </row>
    <row r="37" spans="1:7">
      <c r="A37">
        <v>13.69</v>
      </c>
      <c r="B37">
        <v>13.86</v>
      </c>
      <c r="C37">
        <v>13.69</v>
      </c>
      <c r="D37">
        <f t="shared" si="0"/>
        <v>5.3597821417979523E-3</v>
      </c>
      <c r="E37" s="1">
        <v>9.9235378033966999E-5</v>
      </c>
      <c r="F37">
        <f t="shared" si="1"/>
        <v>54.010799857721786</v>
      </c>
      <c r="G37">
        <f t="shared" si="2"/>
        <v>-54.010799857721786</v>
      </c>
    </row>
    <row r="38" spans="1:7">
      <c r="A38">
        <v>13.73</v>
      </c>
      <c r="B38">
        <v>13.69</v>
      </c>
      <c r="C38">
        <v>13.73</v>
      </c>
      <c r="D38">
        <f t="shared" si="0"/>
        <v>-1.2670891027651372E-3</v>
      </c>
      <c r="E38" s="1">
        <v>9.9211119787177704E-5</v>
      </c>
      <c r="F38">
        <f t="shared" si="1"/>
        <v>-12.771644000019633</v>
      </c>
      <c r="G38">
        <f t="shared" si="2"/>
        <v>12.771644000019633</v>
      </c>
    </row>
    <row r="39" spans="1:7">
      <c r="A39">
        <v>13.92</v>
      </c>
      <c r="B39">
        <v>13.73</v>
      </c>
      <c r="C39">
        <v>13.92</v>
      </c>
      <c r="D39">
        <f t="shared" si="0"/>
        <v>-5.9686980377881595E-3</v>
      </c>
      <c r="E39" s="1">
        <v>9.9186881920706096E-5</v>
      </c>
      <c r="F39">
        <f t="shared" si="1"/>
        <v>-60.176284627636264</v>
      </c>
      <c r="G39">
        <f t="shared" si="2"/>
        <v>60.176284627636264</v>
      </c>
    </row>
    <row r="40" spans="1:7">
      <c r="A40">
        <v>14</v>
      </c>
      <c r="B40">
        <v>13.92</v>
      </c>
      <c r="C40">
        <v>14</v>
      </c>
      <c r="D40">
        <f t="shared" si="0"/>
        <v>-2.488800403694702E-3</v>
      </c>
      <c r="E40" s="1">
        <v>9.9162671017703096E-5</v>
      </c>
      <c r="F40">
        <f t="shared" si="1"/>
        <v>-25.098158189490345</v>
      </c>
      <c r="G40">
        <f t="shared" si="2"/>
        <v>25.098158189490345</v>
      </c>
    </row>
    <row r="41" spans="1:7">
      <c r="A41">
        <v>14.22</v>
      </c>
      <c r="B41">
        <v>14</v>
      </c>
      <c r="C41">
        <v>14.22</v>
      </c>
      <c r="D41">
        <f t="shared" si="0"/>
        <v>-6.7715607155095026E-3</v>
      </c>
      <c r="E41" s="1">
        <v>9.9138481878428096E-5</v>
      </c>
      <c r="F41">
        <f t="shared" si="1"/>
        <v>-68.304059001159175</v>
      </c>
      <c r="G41">
        <f t="shared" si="2"/>
        <v>68.304059001159175</v>
      </c>
    </row>
    <row r="42" spans="1:7">
      <c r="A42">
        <v>14.64</v>
      </c>
      <c r="B42">
        <v>14.22</v>
      </c>
      <c r="C42">
        <v>14.64</v>
      </c>
      <c r="D42">
        <f t="shared" si="0"/>
        <v>-1.2641480328625549E-2</v>
      </c>
      <c r="E42" s="1">
        <v>9.91143203028563E-5</v>
      </c>
      <c r="F42">
        <f t="shared" si="1"/>
        <v>-127.54443848273299</v>
      </c>
      <c r="G42">
        <f t="shared" si="2"/>
        <v>127.54443848273299</v>
      </c>
    </row>
    <row r="43" spans="1:7">
      <c r="A43">
        <v>14.63</v>
      </c>
      <c r="B43">
        <v>14.64</v>
      </c>
      <c r="C43">
        <v>14.63</v>
      </c>
      <c r="D43">
        <f t="shared" si="0"/>
        <v>2.9675059706219095E-4</v>
      </c>
      <c r="E43" s="1">
        <v>9.9090193639262301E-5</v>
      </c>
      <c r="F43">
        <f t="shared" si="1"/>
        <v>2.9947524186148131</v>
      </c>
      <c r="G43">
        <f t="shared" si="2"/>
        <v>-2.9947524186148131</v>
      </c>
    </row>
    <row r="44" spans="1:7">
      <c r="A44">
        <v>14.84</v>
      </c>
      <c r="B44">
        <v>14.63</v>
      </c>
      <c r="C44">
        <v>14.84</v>
      </c>
      <c r="D44">
        <f t="shared" si="0"/>
        <v>-6.1895748176974078E-3</v>
      </c>
      <c r="E44" s="1">
        <v>9.90660768218728E-5</v>
      </c>
      <c r="F44">
        <f t="shared" si="1"/>
        <v>-62.479256434335873</v>
      </c>
      <c r="G44">
        <f t="shared" si="2"/>
        <v>62.479256434335873</v>
      </c>
    </row>
    <row r="45" spans="1:7">
      <c r="A45">
        <v>14.97</v>
      </c>
      <c r="B45">
        <v>14.84</v>
      </c>
      <c r="C45">
        <v>14.97</v>
      </c>
      <c r="D45">
        <f t="shared" si="0"/>
        <v>-3.7878994000441046E-3</v>
      </c>
      <c r="E45" s="1">
        <v>9.90419869843913E-5</v>
      </c>
      <c r="F45">
        <f t="shared" si="1"/>
        <v>-38.245389812717157</v>
      </c>
      <c r="G45">
        <f t="shared" si="2"/>
        <v>38.245389812717157</v>
      </c>
    </row>
    <row r="46" spans="1:7">
      <c r="A46">
        <v>14.94</v>
      </c>
      <c r="B46">
        <v>14.97</v>
      </c>
      <c r="C46">
        <v>14.94</v>
      </c>
      <c r="D46">
        <f t="shared" si="0"/>
        <v>8.7120286367238866E-4</v>
      </c>
      <c r="E46" s="1">
        <v>9.9017919173788601E-5</v>
      </c>
      <c r="F46">
        <f t="shared" si="1"/>
        <v>8.798436393551361</v>
      </c>
      <c r="G46">
        <f t="shared" si="2"/>
        <v>-8.798436393551361</v>
      </c>
    </row>
    <row r="47" spans="1:7">
      <c r="A47">
        <v>14.92</v>
      </c>
      <c r="B47">
        <v>14.94</v>
      </c>
      <c r="C47">
        <v>14.92</v>
      </c>
      <c r="D47">
        <f t="shared" si="0"/>
        <v>5.817743427299299E-4</v>
      </c>
      <c r="E47" s="1">
        <v>9.8993874807099203E-5</v>
      </c>
      <c r="F47">
        <f t="shared" si="1"/>
        <v>5.8768721182354282</v>
      </c>
      <c r="G47">
        <f t="shared" si="2"/>
        <v>-5.8768721182354282</v>
      </c>
    </row>
    <row r="48" spans="1:7">
      <c r="A48">
        <v>15.12</v>
      </c>
      <c r="B48">
        <v>14.92</v>
      </c>
      <c r="C48">
        <v>15.12</v>
      </c>
      <c r="D48">
        <f t="shared" si="0"/>
        <v>-5.7829680285376951E-3</v>
      </c>
      <c r="E48" s="1">
        <v>9.8969854397909404E-5</v>
      </c>
      <c r="F48">
        <f t="shared" si="1"/>
        <v>-58.43161095586953</v>
      </c>
      <c r="G48">
        <f t="shared" si="2"/>
        <v>58.43161095586953</v>
      </c>
    </row>
    <row r="49" spans="1:7">
      <c r="A49">
        <v>15.52</v>
      </c>
      <c r="B49">
        <v>15.12</v>
      </c>
      <c r="C49">
        <v>15.52</v>
      </c>
      <c r="D49">
        <f t="shared" si="0"/>
        <v>-1.1339925756981914E-2</v>
      </c>
      <c r="E49" s="1">
        <v>9.8945860366053895E-5</v>
      </c>
      <c r="F49">
        <f t="shared" si="1"/>
        <v>-114.60737937928313</v>
      </c>
      <c r="G49">
        <f t="shared" si="2"/>
        <v>114.60737937928313</v>
      </c>
    </row>
    <row r="50" spans="1:7">
      <c r="A50">
        <v>15.67</v>
      </c>
      <c r="B50">
        <v>15.52</v>
      </c>
      <c r="C50">
        <v>15.67</v>
      </c>
      <c r="D50">
        <f t="shared" si="0"/>
        <v>-4.1772795464205146E-3</v>
      </c>
      <c r="E50" s="1">
        <v>9.8921899197314099E-5</v>
      </c>
      <c r="F50">
        <f t="shared" si="1"/>
        <v>-42.228056480075495</v>
      </c>
      <c r="G50">
        <f t="shared" si="2"/>
        <v>42.228056480075495</v>
      </c>
    </row>
    <row r="51" spans="1:7">
      <c r="A51">
        <v>15.638999999999999</v>
      </c>
      <c r="B51">
        <v>15.67</v>
      </c>
      <c r="C51">
        <v>15.638999999999999</v>
      </c>
      <c r="D51">
        <f t="shared" si="0"/>
        <v>8.6001682190859285E-4</v>
      </c>
      <c r="E51" s="1">
        <v>9.8897951749753199E-5</v>
      </c>
      <c r="F51">
        <f t="shared" si="1"/>
        <v>8.6960023609461565</v>
      </c>
      <c r="G51">
        <f t="shared" si="2"/>
        <v>-8.6960023609461565</v>
      </c>
    </row>
    <row r="52" spans="1:7">
      <c r="A52">
        <v>16.09</v>
      </c>
      <c r="B52">
        <v>15.638999999999999</v>
      </c>
      <c r="C52">
        <v>16.09</v>
      </c>
      <c r="D52">
        <f t="shared" si="0"/>
        <v>-1.234706445234806E-2</v>
      </c>
      <c r="E52" s="1">
        <v>9.8874027367301204E-5</v>
      </c>
      <c r="F52">
        <f t="shared" si="1"/>
        <v>-124.87672224052014</v>
      </c>
      <c r="G52">
        <f t="shared" si="2"/>
        <v>124.87672224052014</v>
      </c>
    </row>
    <row r="53" spans="1:7">
      <c r="A53">
        <v>16.065000000000001</v>
      </c>
      <c r="B53">
        <v>16.09</v>
      </c>
      <c r="C53">
        <v>16.065000000000001</v>
      </c>
      <c r="D53">
        <f t="shared" si="0"/>
        <v>6.7531421149260738E-4</v>
      </c>
      <c r="E53" s="1">
        <v>9.8850140330250394E-5</v>
      </c>
      <c r="F53">
        <f t="shared" si="1"/>
        <v>6.831697043994442</v>
      </c>
      <c r="G53">
        <f t="shared" si="2"/>
        <v>-6.831697043994442</v>
      </c>
    </row>
    <row r="54" spans="1:7">
      <c r="A54">
        <v>16.100000000000001</v>
      </c>
      <c r="B54">
        <v>16.065000000000001</v>
      </c>
      <c r="C54">
        <v>16.100000000000001</v>
      </c>
      <c r="D54">
        <f t="shared" si="0"/>
        <v>-9.4514614431282819E-4</v>
      </c>
      <c r="E54" s="1">
        <v>9.8826263707807495E-5</v>
      </c>
      <c r="F54">
        <f t="shared" si="1"/>
        <v>-9.5637142279027554</v>
      </c>
      <c r="G54">
        <f t="shared" si="2"/>
        <v>9.5637142279027554</v>
      </c>
    </row>
    <row r="55" spans="1:7">
      <c r="A55">
        <v>15.97</v>
      </c>
      <c r="B55">
        <v>16.100000000000001</v>
      </c>
      <c r="C55">
        <v>15.97</v>
      </c>
      <c r="D55">
        <f t="shared" si="0"/>
        <v>3.5209598933668325E-3</v>
      </c>
      <c r="E55" s="1">
        <v>9.8802410743581298E-5</v>
      </c>
      <c r="F55">
        <f t="shared" si="1"/>
        <v>35.636376348191199</v>
      </c>
      <c r="G55">
        <f t="shared" si="2"/>
        <v>-35.636376348191199</v>
      </c>
    </row>
    <row r="56" spans="1:7">
      <c r="A56">
        <v>15.98</v>
      </c>
      <c r="B56">
        <v>15.97</v>
      </c>
      <c r="C56">
        <v>15.98</v>
      </c>
      <c r="D56">
        <f t="shared" si="0"/>
        <v>-2.7185883948966624E-4</v>
      </c>
      <c r="E56" s="1">
        <v>9.8778583556259096E-5</v>
      </c>
      <c r="F56">
        <f t="shared" si="1"/>
        <v>-2.7522042704209229</v>
      </c>
      <c r="G56">
        <f t="shared" si="2"/>
        <v>2.7522042704209229</v>
      </c>
    </row>
    <row r="57" spans="1:7">
      <c r="A57">
        <v>15.68</v>
      </c>
      <c r="B57">
        <v>15.98</v>
      </c>
      <c r="C57">
        <v>15.68</v>
      </c>
      <c r="D57">
        <f t="shared" si="0"/>
        <v>8.2307166295529886E-3</v>
      </c>
      <c r="E57" s="1">
        <v>9.8754778307283501E-5</v>
      </c>
      <c r="F57">
        <f t="shared" si="1"/>
        <v>83.344996268863525</v>
      </c>
      <c r="G57">
        <f t="shared" si="2"/>
        <v>-83.344996268863525</v>
      </c>
    </row>
    <row r="58" spans="1:7">
      <c r="A58">
        <v>15.81</v>
      </c>
      <c r="B58">
        <v>15.68</v>
      </c>
      <c r="C58">
        <v>15.81</v>
      </c>
      <c r="D58">
        <f t="shared" si="0"/>
        <v>-3.585811583789439E-3</v>
      </c>
      <c r="E58" s="1">
        <v>9.8731005228065499E-5</v>
      </c>
      <c r="F58">
        <f t="shared" si="1"/>
        <v>-36.319002075450641</v>
      </c>
      <c r="G58">
        <f t="shared" si="2"/>
        <v>36.319002075450641</v>
      </c>
    </row>
    <row r="59" spans="1:7">
      <c r="A59">
        <v>16.03</v>
      </c>
      <c r="B59">
        <v>15.81</v>
      </c>
      <c r="C59">
        <v>16.03</v>
      </c>
      <c r="D59">
        <f t="shared" si="0"/>
        <v>-6.0016524219358072E-3</v>
      </c>
      <c r="E59" s="1">
        <v>9.8707248332910701E-5</v>
      </c>
      <c r="F59">
        <f t="shared" si="1"/>
        <v>-60.802550200710563</v>
      </c>
      <c r="G59">
        <f t="shared" si="2"/>
        <v>60.802550200710563</v>
      </c>
    </row>
    <row r="60" spans="1:7">
      <c r="A60">
        <v>16.05</v>
      </c>
      <c r="B60">
        <v>16.03</v>
      </c>
      <c r="C60">
        <v>16.05</v>
      </c>
      <c r="D60">
        <f t="shared" si="0"/>
        <v>-5.4151438674604848E-4</v>
      </c>
      <c r="E60" s="1">
        <v>9.86835171811722E-5</v>
      </c>
      <c r="F60">
        <f t="shared" si="1"/>
        <v>-5.4873843394929569</v>
      </c>
      <c r="G60">
        <f t="shared" si="2"/>
        <v>5.4873843394929569</v>
      </c>
    </row>
    <row r="61" spans="1:7">
      <c r="A61">
        <v>16.11</v>
      </c>
      <c r="B61">
        <v>16.05</v>
      </c>
      <c r="C61">
        <v>16.11</v>
      </c>
      <c r="D61">
        <f t="shared" si="0"/>
        <v>-1.6205036783271112E-3</v>
      </c>
      <c r="E61" s="1">
        <v>9.8659806992976097E-5</v>
      </c>
      <c r="F61">
        <f t="shared" si="1"/>
        <v>-16.425165705447608</v>
      </c>
      <c r="G61">
        <f t="shared" si="2"/>
        <v>16.425165705447608</v>
      </c>
    </row>
    <row r="62" spans="1:7">
      <c r="A62">
        <v>14.74</v>
      </c>
      <c r="B62">
        <v>16.11</v>
      </c>
      <c r="C62">
        <v>14.74</v>
      </c>
      <c r="D62">
        <f t="shared" si="0"/>
        <v>3.8598056896185319E-2</v>
      </c>
      <c r="E62" s="1">
        <v>9.8636120580781493E-5</v>
      </c>
      <c r="F62">
        <f t="shared" si="1"/>
        <v>391.31767012850116</v>
      </c>
      <c r="G62">
        <f t="shared" si="2"/>
        <v>-391.31767012850116</v>
      </c>
    </row>
    <row r="63" spans="1:7">
      <c r="A63">
        <v>13.96</v>
      </c>
      <c r="B63">
        <v>14.74</v>
      </c>
      <c r="C63">
        <v>13.96</v>
      </c>
      <c r="D63">
        <f t="shared" si="0"/>
        <v>2.3612065235890382E-2</v>
      </c>
      <c r="E63" s="1">
        <v>9.8612617389700504E-5</v>
      </c>
      <c r="F63">
        <f t="shared" si="1"/>
        <v>239.44263787847214</v>
      </c>
      <c r="G63">
        <f t="shared" si="2"/>
        <v>-239.44263787847214</v>
      </c>
    </row>
    <row r="64" spans="1:7">
      <c r="A64">
        <v>14.48</v>
      </c>
      <c r="B64">
        <v>13.96</v>
      </c>
      <c r="C64">
        <v>14.48</v>
      </c>
      <c r="D64">
        <f t="shared" si="0"/>
        <v>-1.5883143573985792E-2</v>
      </c>
      <c r="E64" s="1">
        <v>9.8589039387772206E-5</v>
      </c>
      <c r="F64">
        <f t="shared" si="1"/>
        <v>-161.10455759198467</v>
      </c>
      <c r="G64">
        <f t="shared" si="2"/>
        <v>161.10455759198467</v>
      </c>
    </row>
    <row r="65" spans="1:7">
      <c r="A65">
        <v>14.7</v>
      </c>
      <c r="B65">
        <v>14.48</v>
      </c>
      <c r="C65">
        <v>14.7</v>
      </c>
      <c r="D65">
        <f t="shared" si="0"/>
        <v>-6.5487728870479512E-3</v>
      </c>
      <c r="E65" s="1">
        <v>9.8565447066693306E-5</v>
      </c>
      <c r="F65">
        <f t="shared" si="1"/>
        <v>-66.440858149984251</v>
      </c>
      <c r="G65">
        <f t="shared" si="2"/>
        <v>66.440858149984251</v>
      </c>
    </row>
    <row r="66" spans="1:7">
      <c r="A66">
        <v>15.19</v>
      </c>
      <c r="B66">
        <v>14.7</v>
      </c>
      <c r="C66">
        <v>15.19</v>
      </c>
      <c r="D66">
        <f t="shared" si="0"/>
        <v>-1.424043911461023E-2</v>
      </c>
      <c r="E66" s="1">
        <v>9.8541858356255503E-5</v>
      </c>
      <c r="F66">
        <f t="shared" si="1"/>
        <v>-144.51157459530737</v>
      </c>
      <c r="G66">
        <f t="shared" si="2"/>
        <v>144.51157459530737</v>
      </c>
    </row>
    <row r="67" spans="1:7">
      <c r="A67">
        <v>14.94</v>
      </c>
      <c r="B67">
        <v>15.19</v>
      </c>
      <c r="C67">
        <v>14.94</v>
      </c>
      <c r="D67">
        <f t="shared" ref="D67:D130" si="3">LOG(B67/C67)</f>
        <v>7.2071763834063614E-3</v>
      </c>
      <c r="E67" s="1">
        <v>9.8518308408173099E-5</v>
      </c>
      <c r="F67">
        <f t="shared" ref="F67:F130" si="4">D67/E67</f>
        <v>73.155705775480541</v>
      </c>
      <c r="G67">
        <f t="shared" ref="G67:G130" si="5">-F67</f>
        <v>-73.155705775480541</v>
      </c>
    </row>
    <row r="68" spans="1:7">
      <c r="A68">
        <v>15.3</v>
      </c>
      <c r="B68">
        <v>14.94</v>
      </c>
      <c r="C68">
        <v>15.3</v>
      </c>
      <c r="D68">
        <f t="shared" si="3"/>
        <v>-1.0340833338218842E-2</v>
      </c>
      <c r="E68" s="1">
        <v>9.8494770046137501E-5</v>
      </c>
      <c r="F68">
        <f t="shared" si="4"/>
        <v>-104.98865405112301</v>
      </c>
      <c r="G68">
        <f t="shared" si="5"/>
        <v>104.98865405112301</v>
      </c>
    </row>
    <row r="69" spans="1:7">
      <c r="A69">
        <v>15.54</v>
      </c>
      <c r="B69">
        <v>15.3</v>
      </c>
      <c r="C69">
        <v>15.54</v>
      </c>
      <c r="D69">
        <f t="shared" si="3"/>
        <v>-6.7595836472965944E-3</v>
      </c>
      <c r="E69" s="1">
        <v>9.8471257983370695E-5</v>
      </c>
      <c r="F69">
        <f t="shared" si="4"/>
        <v>-68.645245178426748</v>
      </c>
      <c r="G69">
        <f t="shared" si="5"/>
        <v>68.645245178426748</v>
      </c>
    </row>
    <row r="70" spans="1:7">
      <c r="A70">
        <v>15.07</v>
      </c>
      <c r="B70">
        <v>15.54</v>
      </c>
      <c r="C70">
        <v>15.07</v>
      </c>
      <c r="D70">
        <f t="shared" si="3"/>
        <v>1.3337762150263605E-2</v>
      </c>
      <c r="E70" s="1">
        <v>9.8447763731862394E-5</v>
      </c>
      <c r="F70">
        <f t="shared" si="4"/>
        <v>135.48060052020125</v>
      </c>
      <c r="G70">
        <f t="shared" si="5"/>
        <v>-135.48060052020125</v>
      </c>
    </row>
    <row r="71" spans="1:7">
      <c r="A71">
        <v>13.94</v>
      </c>
      <c r="B71">
        <v>15.07</v>
      </c>
      <c r="C71">
        <v>13.94</v>
      </c>
      <c r="D71">
        <f t="shared" si="3"/>
        <v>3.3850478552641186E-2</v>
      </c>
      <c r="E71" s="1">
        <v>9.8424309887286504E-5</v>
      </c>
      <c r="F71">
        <f t="shared" si="4"/>
        <v>343.92396138114719</v>
      </c>
      <c r="G71">
        <f t="shared" si="5"/>
        <v>-343.92396138114719</v>
      </c>
    </row>
    <row r="72" spans="1:7">
      <c r="A72">
        <v>14.31</v>
      </c>
      <c r="B72">
        <v>13.94</v>
      </c>
      <c r="C72">
        <v>14.31</v>
      </c>
      <c r="D72">
        <f t="shared" si="3"/>
        <v>-1.1376859997785758E-2</v>
      </c>
      <c r="E72" s="1">
        <v>9.8400982398899405E-5</v>
      </c>
      <c r="F72">
        <f t="shared" si="4"/>
        <v>-115.61734162029063</v>
      </c>
      <c r="G72">
        <f t="shared" si="5"/>
        <v>115.61734162029063</v>
      </c>
    </row>
    <row r="73" spans="1:7">
      <c r="A73">
        <v>13.93</v>
      </c>
      <c r="B73">
        <v>14.31</v>
      </c>
      <c r="C73">
        <v>13.93</v>
      </c>
      <c r="D73">
        <f t="shared" si="3"/>
        <v>1.1688517335812873E-2</v>
      </c>
      <c r="E73" s="1">
        <v>9.8377566282080198E-5</v>
      </c>
      <c r="F73">
        <f t="shared" si="4"/>
        <v>118.81283281899987</v>
      </c>
      <c r="G73">
        <f t="shared" si="5"/>
        <v>-118.81283281899987</v>
      </c>
    </row>
    <row r="74" spans="1:7">
      <c r="A74">
        <v>13.99</v>
      </c>
      <c r="B74">
        <v>13.93</v>
      </c>
      <c r="C74">
        <v>13.99</v>
      </c>
      <c r="D74">
        <f t="shared" si="3"/>
        <v>-1.8665980678641641E-3</v>
      </c>
      <c r="E74" s="1">
        <v>9.8354178131532298E-5</v>
      </c>
      <c r="F74">
        <f t="shared" si="4"/>
        <v>-18.978330187131458</v>
      </c>
      <c r="G74">
        <f t="shared" si="5"/>
        <v>18.978330187131458</v>
      </c>
    </row>
    <row r="75" spans="1:7">
      <c r="A75">
        <v>14.28</v>
      </c>
      <c r="B75">
        <v>13.99</v>
      </c>
      <c r="C75">
        <v>14.28</v>
      </c>
      <c r="D75">
        <f t="shared" si="3"/>
        <v>-8.9104929483279256E-3</v>
      </c>
      <c r="E75" s="1">
        <v>9.8330797448413105E-5</v>
      </c>
      <c r="F75">
        <f t="shared" si="4"/>
        <v>-90.617519429786</v>
      </c>
      <c r="G75">
        <f t="shared" si="5"/>
        <v>90.617519429786</v>
      </c>
    </row>
    <row r="76" spans="1:7">
      <c r="A76">
        <v>14.03</v>
      </c>
      <c r="B76">
        <v>14.28</v>
      </c>
      <c r="C76">
        <v>14.03</v>
      </c>
      <c r="D76">
        <f t="shared" si="3"/>
        <v>7.6705364117956908E-3</v>
      </c>
      <c r="E76" s="1">
        <v>9.8307446791681498E-5</v>
      </c>
      <c r="F76">
        <f t="shared" si="4"/>
        <v>78.025995609976007</v>
      </c>
      <c r="G76">
        <f t="shared" si="5"/>
        <v>-78.025995609976007</v>
      </c>
    </row>
    <row r="77" spans="1:7">
      <c r="A77">
        <v>14.14</v>
      </c>
      <c r="B77">
        <v>14.03</v>
      </c>
      <c r="C77">
        <v>14.14</v>
      </c>
      <c r="D77">
        <f t="shared" si="3"/>
        <v>-3.3917384325207319E-3</v>
      </c>
      <c r="E77" s="1">
        <v>9.8284120112761205E-5</v>
      </c>
      <c r="F77">
        <f t="shared" si="4"/>
        <v>-34.509526346976465</v>
      </c>
      <c r="G77">
        <f t="shared" si="5"/>
        <v>34.509526346976465</v>
      </c>
    </row>
    <row r="78" spans="1:7">
      <c r="A78">
        <v>14.25</v>
      </c>
      <c r="B78">
        <v>14.14</v>
      </c>
      <c r="C78">
        <v>14.25</v>
      </c>
      <c r="D78">
        <f t="shared" si="3"/>
        <v>-3.3654548836483992E-3</v>
      </c>
      <c r="E78" s="1">
        <v>9.8260810072463005E-5</v>
      </c>
      <c r="F78">
        <f t="shared" si="4"/>
        <v>-34.250225305149883</v>
      </c>
      <c r="G78">
        <f t="shared" si="5"/>
        <v>34.250225305149883</v>
      </c>
    </row>
    <row r="79" spans="1:7">
      <c r="A79">
        <v>13.83</v>
      </c>
      <c r="B79">
        <v>14.25</v>
      </c>
      <c r="C79">
        <v>13.83</v>
      </c>
      <c r="D79">
        <f t="shared" si="3"/>
        <v>1.2992684235218386E-2</v>
      </c>
      <c r="E79" s="1">
        <v>9.8237523332297299E-5</v>
      </c>
      <c r="F79">
        <f t="shared" si="4"/>
        <v>132.25785620907254</v>
      </c>
      <c r="G79">
        <f t="shared" si="5"/>
        <v>-132.25785620907254</v>
      </c>
    </row>
    <row r="80" spans="1:7">
      <c r="A80">
        <v>13.97</v>
      </c>
      <c r="B80">
        <v>13.83</v>
      </c>
      <c r="C80">
        <v>13.97</v>
      </c>
      <c r="D80">
        <f t="shared" si="3"/>
        <v>-4.3742260048713327E-3</v>
      </c>
      <c r="E80" s="1">
        <v>9.8214278773246897E-5</v>
      </c>
      <c r="F80">
        <f t="shared" si="4"/>
        <v>-44.537577015358089</v>
      </c>
      <c r="G80">
        <f t="shared" si="5"/>
        <v>44.537577015358089</v>
      </c>
    </row>
    <row r="81" spans="1:7">
      <c r="A81">
        <v>14.1</v>
      </c>
      <c r="B81">
        <v>13.97</v>
      </c>
      <c r="C81">
        <v>14.1</v>
      </c>
      <c r="D81">
        <f t="shared" si="3"/>
        <v>-4.022706541197978E-3</v>
      </c>
      <c r="E81" s="1">
        <v>9.8191039208554503E-5</v>
      </c>
      <c r="F81">
        <f t="shared" si="4"/>
        <v>-40.968163425319119</v>
      </c>
      <c r="G81">
        <f t="shared" si="5"/>
        <v>40.968163425319119</v>
      </c>
    </row>
    <row r="82" spans="1:7">
      <c r="A82">
        <v>14.31</v>
      </c>
      <c r="B82">
        <v>14.1</v>
      </c>
      <c r="C82">
        <v>14.31</v>
      </c>
      <c r="D82">
        <f t="shared" si="3"/>
        <v>-6.4205211043964708E-3</v>
      </c>
      <c r="E82" s="1">
        <v>9.8167822641995496E-5</v>
      </c>
      <c r="F82">
        <f t="shared" si="4"/>
        <v>-65.403519519947238</v>
      </c>
      <c r="G82">
        <f t="shared" si="5"/>
        <v>65.403519519947238</v>
      </c>
    </row>
    <row r="83" spans="1:7">
      <c r="A83">
        <v>14</v>
      </c>
      <c r="B83">
        <v>14.31</v>
      </c>
      <c r="C83">
        <v>14</v>
      </c>
      <c r="D83">
        <f t="shared" si="3"/>
        <v>9.5115980815383729E-3</v>
      </c>
      <c r="E83" s="1">
        <v>9.8144631474594499E-5</v>
      </c>
      <c r="F83">
        <f t="shared" si="4"/>
        <v>96.914094419932937</v>
      </c>
      <c r="G83">
        <f t="shared" si="5"/>
        <v>-96.914094419932937</v>
      </c>
    </row>
    <row r="84" spans="1:7">
      <c r="A84">
        <v>14.54</v>
      </c>
      <c r="B84">
        <v>14</v>
      </c>
      <c r="C84">
        <v>14.54</v>
      </c>
      <c r="D84">
        <f t="shared" si="3"/>
        <v>-1.6436370844780966E-2</v>
      </c>
      <c r="E84" s="1">
        <v>9.8121471195015993E-5</v>
      </c>
      <c r="F84">
        <f t="shared" si="4"/>
        <v>-167.51044032058743</v>
      </c>
      <c r="G84">
        <f t="shared" si="5"/>
        <v>167.51044032058743</v>
      </c>
    </row>
    <row r="85" spans="1:7">
      <c r="A85">
        <v>14.69</v>
      </c>
      <c r="B85">
        <v>14.54</v>
      </c>
      <c r="C85">
        <v>14.69</v>
      </c>
      <c r="D85">
        <f t="shared" si="3"/>
        <v>-4.4573892672374561E-3</v>
      </c>
      <c r="E85" s="1">
        <v>9.8098348269485105E-5</v>
      </c>
      <c r="F85">
        <f t="shared" si="4"/>
        <v>-45.437964510805031</v>
      </c>
      <c r="G85">
        <f t="shared" si="5"/>
        <v>45.437964510805031</v>
      </c>
    </row>
    <row r="86" spans="1:7">
      <c r="A86">
        <v>14.82</v>
      </c>
      <c r="B86">
        <v>14.69</v>
      </c>
      <c r="C86">
        <v>14.82</v>
      </c>
      <c r="D86">
        <f t="shared" si="3"/>
        <v>-3.8264078530528831E-3</v>
      </c>
      <c r="E86" s="1">
        <v>9.8075224717033297E-5</v>
      </c>
      <c r="F86">
        <f t="shared" si="4"/>
        <v>-39.015030188233958</v>
      </c>
      <c r="G86">
        <f t="shared" si="5"/>
        <v>39.015030188233958</v>
      </c>
    </row>
    <row r="87" spans="1:7">
      <c r="A87">
        <v>15.25</v>
      </c>
      <c r="B87">
        <v>14.82</v>
      </c>
      <c r="C87">
        <v>15.25</v>
      </c>
      <c r="D87">
        <f t="shared" si="3"/>
        <v>-1.2421640039495292E-2</v>
      </c>
      <c r="E87" s="1">
        <v>9.8052123858900501E-5</v>
      </c>
      <c r="F87">
        <f t="shared" si="4"/>
        <v>-126.684048755235</v>
      </c>
      <c r="G87">
        <f t="shared" si="5"/>
        <v>126.684048755235</v>
      </c>
    </row>
    <row r="88" spans="1:7">
      <c r="A88">
        <v>14.37</v>
      </c>
      <c r="B88">
        <v>15.25</v>
      </c>
      <c r="C88">
        <v>14.37</v>
      </c>
      <c r="D88">
        <f t="shared" si="3"/>
        <v>2.5813075548578999E-2</v>
      </c>
      <c r="E88" s="1">
        <v>9.8029059044426499E-5</v>
      </c>
      <c r="F88">
        <f t="shared" si="4"/>
        <v>263.32065002154701</v>
      </c>
      <c r="G88">
        <f t="shared" si="5"/>
        <v>-263.32065002154701</v>
      </c>
    </row>
    <row r="89" spans="1:7">
      <c r="A89">
        <v>14.07</v>
      </c>
      <c r="B89">
        <v>14.37</v>
      </c>
      <c r="C89">
        <v>14.07</v>
      </c>
      <c r="D89">
        <f t="shared" si="3"/>
        <v>9.1626706994799006E-3</v>
      </c>
      <c r="E89" s="1">
        <v>9.8006076248427206E-5</v>
      </c>
      <c r="F89">
        <f t="shared" si="4"/>
        <v>93.490843121341086</v>
      </c>
      <c r="G89">
        <f t="shared" si="5"/>
        <v>-93.490843121341086</v>
      </c>
    </row>
    <row r="90" spans="1:7">
      <c r="A90">
        <v>14.4</v>
      </c>
      <c r="B90">
        <v>14.07</v>
      </c>
      <c r="C90">
        <v>14.4</v>
      </c>
      <c r="D90">
        <f t="shared" si="3"/>
        <v>-1.0068394660503967E-2</v>
      </c>
      <c r="E90" s="1">
        <v>9.7983053820449196E-5</v>
      </c>
      <c r="F90">
        <f t="shared" si="4"/>
        <v>-102.75648969824903</v>
      </c>
      <c r="G90">
        <f t="shared" si="5"/>
        <v>102.75648969824903</v>
      </c>
    </row>
    <row r="91" spans="1:7">
      <c r="A91">
        <v>14.54</v>
      </c>
      <c r="B91">
        <v>14.4</v>
      </c>
      <c r="C91">
        <v>14.54</v>
      </c>
      <c r="D91">
        <f t="shared" si="3"/>
        <v>-4.2019144277693496E-3</v>
      </c>
      <c r="E91" s="1">
        <v>9.7960053035330106E-5</v>
      </c>
      <c r="F91">
        <f t="shared" si="4"/>
        <v>-42.894162442459013</v>
      </c>
      <c r="G91">
        <f t="shared" si="5"/>
        <v>42.894162442459013</v>
      </c>
    </row>
    <row r="92" spans="1:7">
      <c r="A92">
        <v>14.44</v>
      </c>
      <c r="B92">
        <v>14.54</v>
      </c>
      <c r="C92">
        <v>14.44</v>
      </c>
      <c r="D92">
        <f t="shared" si="3"/>
        <v>2.9972132893987375E-3</v>
      </c>
      <c r="E92" s="1">
        <v>9.7937067616653495E-5</v>
      </c>
      <c r="F92">
        <f t="shared" si="4"/>
        <v>30.603461614048602</v>
      </c>
      <c r="G92">
        <f t="shared" si="5"/>
        <v>-30.603461614048602</v>
      </c>
    </row>
    <row r="93" spans="1:7">
      <c r="A93">
        <v>14.53</v>
      </c>
      <c r="B93">
        <v>14.44</v>
      </c>
      <c r="C93">
        <v>14.53</v>
      </c>
      <c r="D93">
        <f t="shared" si="3"/>
        <v>-2.6984210644011974E-3</v>
      </c>
      <c r="E93" s="1">
        <v>9.7914105483997606E-5</v>
      </c>
      <c r="F93">
        <f t="shared" si="4"/>
        <v>-27.559063641164638</v>
      </c>
      <c r="G93">
        <f t="shared" si="5"/>
        <v>27.559063641164638</v>
      </c>
    </row>
    <row r="94" spans="1:7">
      <c r="A94">
        <v>14.17</v>
      </c>
      <c r="B94">
        <v>14.53</v>
      </c>
      <c r="C94">
        <v>14.17</v>
      </c>
      <c r="D94">
        <f t="shared" si="3"/>
        <v>1.0895764050561125E-2</v>
      </c>
      <c r="E94" s="1">
        <v>9.7891165202365895E-5</v>
      </c>
      <c r="F94">
        <f t="shared" si="4"/>
        <v>111.30487647211895</v>
      </c>
      <c r="G94">
        <f t="shared" si="5"/>
        <v>-111.30487647211895</v>
      </c>
    </row>
    <row r="95" spans="1:7">
      <c r="A95">
        <v>14.2</v>
      </c>
      <c r="B95">
        <v>14.17</v>
      </c>
      <c r="C95">
        <v>14.2</v>
      </c>
      <c r="D95">
        <f t="shared" si="3"/>
        <v>-9.1849413559607566E-4</v>
      </c>
      <c r="E95" s="1">
        <v>9.7868261565151393E-5</v>
      </c>
      <c r="F95">
        <f t="shared" si="4"/>
        <v>-9.3850051171556732</v>
      </c>
      <c r="G95">
        <f t="shared" si="5"/>
        <v>9.3850051171556732</v>
      </c>
    </row>
    <row r="96" spans="1:7">
      <c r="A96">
        <v>14.18</v>
      </c>
      <c r="B96">
        <v>14.2</v>
      </c>
      <c r="C96">
        <v>14.18</v>
      </c>
      <c r="D96">
        <f t="shared" si="3"/>
        <v>6.1211353600874234E-4</v>
      </c>
      <c r="E96" s="1">
        <v>9.7845366767266496E-5</v>
      </c>
      <c r="F96">
        <f t="shared" si="4"/>
        <v>6.2559276563877191</v>
      </c>
      <c r="G96">
        <f t="shared" si="5"/>
        <v>-6.2559276563877191</v>
      </c>
    </row>
    <row r="97" spans="1:7">
      <c r="A97">
        <v>14.26</v>
      </c>
      <c r="B97">
        <v>14.18</v>
      </c>
      <c r="C97">
        <v>14.26</v>
      </c>
      <c r="D97">
        <f t="shared" si="3"/>
        <v>-2.4432946687990157E-3</v>
      </c>
      <c r="E97" s="1">
        <v>9.7822495072547098E-5</v>
      </c>
      <c r="F97">
        <f t="shared" si="4"/>
        <v>-24.976818133569584</v>
      </c>
      <c r="G97">
        <f t="shared" si="5"/>
        <v>24.976818133569584</v>
      </c>
    </row>
    <row r="98" spans="1:7">
      <c r="A98">
        <v>14.15</v>
      </c>
      <c r="B98">
        <v>14.26</v>
      </c>
      <c r="C98">
        <v>14.15</v>
      </c>
      <c r="D98">
        <f t="shared" si="3"/>
        <v>3.3630856555377179E-3</v>
      </c>
      <c r="E98" s="1">
        <v>9.77996463243463E-5</v>
      </c>
      <c r="F98">
        <f t="shared" si="4"/>
        <v>34.387503247038936</v>
      </c>
      <c r="G98">
        <f t="shared" si="5"/>
        <v>-34.387503247038936</v>
      </c>
    </row>
    <row r="99" spans="1:7">
      <c r="A99">
        <v>14.51</v>
      </c>
      <c r="B99">
        <v>14.15</v>
      </c>
      <c r="C99">
        <v>14.51</v>
      </c>
      <c r="D99">
        <f t="shared" si="3"/>
        <v>-1.091097257742684E-2</v>
      </c>
      <c r="E99" s="1">
        <v>9.7776821936264907E-5</v>
      </c>
      <c r="F99">
        <f t="shared" si="4"/>
        <v>-111.59058313982712</v>
      </c>
      <c r="G99">
        <f t="shared" si="5"/>
        <v>111.59058313982712</v>
      </c>
    </row>
    <row r="100" spans="1:7">
      <c r="A100">
        <v>14.385</v>
      </c>
      <c r="B100">
        <v>14.51</v>
      </c>
      <c r="C100">
        <v>14.385</v>
      </c>
      <c r="D100">
        <f t="shared" si="3"/>
        <v>3.7575462113910757E-3</v>
      </c>
      <c r="E100" s="1">
        <v>9.7754029096742796E-5</v>
      </c>
      <c r="F100">
        <f t="shared" si="4"/>
        <v>38.438786064484361</v>
      </c>
      <c r="G100">
        <f t="shared" si="5"/>
        <v>-38.438786064484361</v>
      </c>
    </row>
    <row r="101" spans="1:7">
      <c r="A101">
        <v>14.33</v>
      </c>
      <c r="B101">
        <v>14.385</v>
      </c>
      <c r="C101">
        <v>14.33</v>
      </c>
      <c r="D101">
        <f t="shared" si="3"/>
        <v>1.66367582900037E-3</v>
      </c>
      <c r="E101" s="1">
        <v>9.7731250687613195E-5</v>
      </c>
      <c r="F101">
        <f t="shared" si="4"/>
        <v>17.022966730653231</v>
      </c>
      <c r="G101">
        <f t="shared" si="5"/>
        <v>-17.022966730653231</v>
      </c>
    </row>
    <row r="102" spans="1:7">
      <c r="A102">
        <v>14.08</v>
      </c>
      <c r="B102">
        <v>14.33</v>
      </c>
      <c r="C102">
        <v>14.08</v>
      </c>
      <c r="D102">
        <f t="shared" si="3"/>
        <v>7.6435355912510949E-3</v>
      </c>
      <c r="E102" s="1">
        <v>9.7708493548214295E-5</v>
      </c>
      <c r="F102">
        <f t="shared" si="4"/>
        <v>78.227954537845676</v>
      </c>
      <c r="G102">
        <f t="shared" si="5"/>
        <v>-78.227954537845676</v>
      </c>
    </row>
    <row r="103" spans="1:7">
      <c r="A103">
        <v>13.98</v>
      </c>
      <c r="B103">
        <v>14.08</v>
      </c>
      <c r="C103">
        <v>13.98</v>
      </c>
      <c r="D103">
        <f t="shared" si="3"/>
        <v>3.0954833964308009E-3</v>
      </c>
      <c r="E103" s="1">
        <v>9.7685765878673399E-5</v>
      </c>
      <c r="F103">
        <f t="shared" si="4"/>
        <v>31.688172463892222</v>
      </c>
      <c r="G103">
        <f t="shared" si="5"/>
        <v>-31.688172463892222</v>
      </c>
    </row>
    <row r="104" spans="1:7">
      <c r="A104">
        <v>14.02</v>
      </c>
      <c r="B104">
        <v>13.98</v>
      </c>
      <c r="C104">
        <v>14.02</v>
      </c>
      <c r="D104">
        <f t="shared" si="3"/>
        <v>-1.2408422209772242E-3</v>
      </c>
      <c r="E104" s="1">
        <v>9.7663055168786806E-5</v>
      </c>
      <c r="F104">
        <f t="shared" si="4"/>
        <v>-12.705338972170496</v>
      </c>
      <c r="G104">
        <f t="shared" si="5"/>
        <v>12.705338972170496</v>
      </c>
    </row>
    <row r="105" spans="1:7">
      <c r="A105">
        <v>14.45</v>
      </c>
      <c r="B105">
        <v>14.02</v>
      </c>
      <c r="C105">
        <v>14.45</v>
      </c>
      <c r="D105">
        <f t="shared" si="3"/>
        <v>-1.3119833461926815E-2</v>
      </c>
      <c r="E105" s="1">
        <v>9.7640365630974994E-5</v>
      </c>
      <c r="F105">
        <f t="shared" si="4"/>
        <v>-134.36895055793133</v>
      </c>
      <c r="G105">
        <f t="shared" si="5"/>
        <v>134.36895055793133</v>
      </c>
    </row>
    <row r="106" spans="1:7">
      <c r="A106">
        <v>14.11</v>
      </c>
      <c r="B106">
        <v>14.45</v>
      </c>
      <c r="C106">
        <v>14.11</v>
      </c>
      <c r="D106">
        <f t="shared" si="3"/>
        <v>1.0340833338218862E-2</v>
      </c>
      <c r="E106" s="1">
        <v>9.7617714363702399E-5</v>
      </c>
      <c r="F106">
        <f t="shared" si="4"/>
        <v>105.93193464550053</v>
      </c>
      <c r="G106">
        <f t="shared" si="5"/>
        <v>-105.93193464550053</v>
      </c>
    </row>
    <row r="107" spans="1:7">
      <c r="A107">
        <v>13.24</v>
      </c>
      <c r="B107">
        <v>14.11</v>
      </c>
      <c r="C107">
        <v>13.24</v>
      </c>
      <c r="D107">
        <f t="shared" si="3"/>
        <v>2.7639028650666649E-2</v>
      </c>
      <c r="E107" s="1">
        <v>9.7595082921242399E-5</v>
      </c>
      <c r="F107">
        <f t="shared" si="4"/>
        <v>283.20103660315431</v>
      </c>
      <c r="G107">
        <f t="shared" si="5"/>
        <v>-283.20103660315431</v>
      </c>
    </row>
    <row r="108" spans="1:7">
      <c r="A108">
        <v>13.19</v>
      </c>
      <c r="B108">
        <v>13.24</v>
      </c>
      <c r="C108">
        <v>13.19</v>
      </c>
      <c r="D108">
        <f t="shared" si="3"/>
        <v>1.6431895573158196E-3</v>
      </c>
      <c r="E108" s="1">
        <v>9.7572544511481497E-5</v>
      </c>
      <c r="F108">
        <f t="shared" si="4"/>
        <v>16.840695971831124</v>
      </c>
      <c r="G108">
        <f t="shared" si="5"/>
        <v>-16.840695971831124</v>
      </c>
    </row>
    <row r="109" spans="1:7">
      <c r="A109">
        <v>13.71</v>
      </c>
      <c r="B109">
        <v>13.19</v>
      </c>
      <c r="C109">
        <v>13.71</v>
      </c>
      <c r="D109">
        <f t="shared" si="3"/>
        <v>-1.6792659243147389E-2</v>
      </c>
      <c r="E109" s="1">
        <v>9.7549946095231696E-5</v>
      </c>
      <c r="F109">
        <f t="shared" si="4"/>
        <v>-172.14421858064179</v>
      </c>
      <c r="G109">
        <f t="shared" si="5"/>
        <v>172.14421858064179</v>
      </c>
    </row>
    <row r="110" spans="1:7">
      <c r="A110">
        <v>13.81</v>
      </c>
      <c r="B110">
        <v>13.71</v>
      </c>
      <c r="C110">
        <v>13.81</v>
      </c>
      <c r="D110">
        <f t="shared" si="3"/>
        <v>-3.1562237891186304E-3</v>
      </c>
      <c r="E110" s="1">
        <v>9.7527395951510094E-5</v>
      </c>
      <c r="F110">
        <f t="shared" si="4"/>
        <v>-32.362432712628582</v>
      </c>
      <c r="G110">
        <f t="shared" si="5"/>
        <v>32.362432712628582</v>
      </c>
    </row>
    <row r="111" spans="1:7">
      <c r="A111">
        <v>13.75</v>
      </c>
      <c r="B111">
        <v>13.81</v>
      </c>
      <c r="C111">
        <v>13.75</v>
      </c>
      <c r="D111">
        <f t="shared" si="3"/>
        <v>1.8909804123498223E-3</v>
      </c>
      <c r="E111" s="1">
        <v>9.7504842645963497E-5</v>
      </c>
      <c r="F111">
        <f t="shared" si="4"/>
        <v>19.393707646048952</v>
      </c>
      <c r="G111">
        <f t="shared" si="5"/>
        <v>-19.393707646048952</v>
      </c>
    </row>
    <row r="112" spans="1:7">
      <c r="A112">
        <v>13.93</v>
      </c>
      <c r="B112">
        <v>13.75</v>
      </c>
      <c r="C112">
        <v>13.93</v>
      </c>
      <c r="D112">
        <f t="shared" si="3"/>
        <v>-5.6484182576820082E-3</v>
      </c>
      <c r="E112" s="1">
        <v>9.7482312074163494E-5</v>
      </c>
      <c r="F112">
        <f t="shared" si="4"/>
        <v>-57.943006659349159</v>
      </c>
      <c r="G112">
        <f t="shared" si="5"/>
        <v>57.943006659349159</v>
      </c>
    </row>
    <row r="113" spans="1:7">
      <c r="A113">
        <v>14.28</v>
      </c>
      <c r="B113">
        <v>13.93</v>
      </c>
      <c r="C113">
        <v>14.28</v>
      </c>
      <c r="D113">
        <f t="shared" si="3"/>
        <v>-1.0777091016192116E-2</v>
      </c>
      <c r="E113" s="1">
        <v>9.7459805704772502E-5</v>
      </c>
      <c r="F113">
        <f t="shared" si="4"/>
        <v>-110.57985328678296</v>
      </c>
      <c r="G113">
        <f t="shared" si="5"/>
        <v>110.57985328678296</v>
      </c>
    </row>
    <row r="114" spans="1:7">
      <c r="A114">
        <v>14.2</v>
      </c>
      <c r="B114">
        <v>14.28</v>
      </c>
      <c r="C114">
        <v>14.2</v>
      </c>
      <c r="D114">
        <f t="shared" si="3"/>
        <v>2.4398630570991024E-3</v>
      </c>
      <c r="E114" s="1">
        <v>9.7437329659636295E-5</v>
      </c>
      <c r="F114">
        <f t="shared" si="4"/>
        <v>25.040331725242496</v>
      </c>
      <c r="G114">
        <f t="shared" si="5"/>
        <v>-25.040331725242496</v>
      </c>
    </row>
    <row r="115" spans="1:7">
      <c r="A115">
        <v>14.44</v>
      </c>
      <c r="B115">
        <v>14.2</v>
      </c>
      <c r="C115">
        <v>14.44</v>
      </c>
      <c r="D115">
        <f t="shared" si="3"/>
        <v>-7.2788488505638599E-3</v>
      </c>
      <c r="E115" s="1">
        <v>9.7414866947425103E-5</v>
      </c>
      <c r="F115">
        <f t="shared" si="4"/>
        <v>-74.720102574202159</v>
      </c>
      <c r="G115">
        <f t="shared" si="5"/>
        <v>74.720102574202159</v>
      </c>
    </row>
    <row r="116" spans="1:7">
      <c r="A116">
        <v>14.55</v>
      </c>
      <c r="B116">
        <v>14.44</v>
      </c>
      <c r="C116">
        <v>14.55</v>
      </c>
      <c r="D116">
        <f t="shared" si="3"/>
        <v>-3.2958000883058173E-3</v>
      </c>
      <c r="E116" s="1">
        <v>9.7392429932512299E-5</v>
      </c>
      <c r="F116">
        <f t="shared" si="4"/>
        <v>-33.840413372883589</v>
      </c>
      <c r="G116">
        <f t="shared" si="5"/>
        <v>33.840413372883589</v>
      </c>
    </row>
    <row r="117" spans="1:7">
      <c r="A117">
        <v>14.28</v>
      </c>
      <c r="B117">
        <v>14.55</v>
      </c>
      <c r="C117">
        <v>14.28</v>
      </c>
      <c r="D117">
        <f t="shared" si="3"/>
        <v>8.1347858817705735E-3</v>
      </c>
      <c r="E117" s="1">
        <v>9.7370011685761297E-5</v>
      </c>
      <c r="F117">
        <f t="shared" si="4"/>
        <v>83.545084784663189</v>
      </c>
      <c r="G117">
        <f t="shared" si="5"/>
        <v>-83.545084784663189</v>
      </c>
    </row>
    <row r="118" spans="1:7">
      <c r="A118">
        <v>13.76</v>
      </c>
      <c r="B118">
        <v>14.28</v>
      </c>
      <c r="C118">
        <v>13.76</v>
      </c>
      <c r="D118">
        <f t="shared" si="3"/>
        <v>1.6109773540663112E-2</v>
      </c>
      <c r="E118" s="1">
        <v>9.7347623434295699E-5</v>
      </c>
      <c r="F118">
        <f t="shared" si="4"/>
        <v>165.48707582508499</v>
      </c>
      <c r="G118">
        <f t="shared" si="5"/>
        <v>-165.48707582508499</v>
      </c>
    </row>
    <row r="119" spans="1:7">
      <c r="A119">
        <v>13.61</v>
      </c>
      <c r="B119">
        <v>13.76</v>
      </c>
      <c r="C119">
        <v>13.61</v>
      </c>
      <c r="D119">
        <f t="shared" si="3"/>
        <v>4.7603086961578618E-3</v>
      </c>
      <c r="E119" s="1">
        <v>9.7325278768919103E-5</v>
      </c>
      <c r="F119">
        <f t="shared" si="4"/>
        <v>48.911328653476922</v>
      </c>
      <c r="G119">
        <f t="shared" si="5"/>
        <v>-48.911328653476922</v>
      </c>
    </row>
    <row r="120" spans="1:7">
      <c r="A120">
        <v>13.5</v>
      </c>
      <c r="B120">
        <v>13.61</v>
      </c>
      <c r="C120">
        <v>13.5</v>
      </c>
      <c r="D120">
        <f t="shared" si="3"/>
        <v>3.5243567083285171E-3</v>
      </c>
      <c r="E120" s="1">
        <v>9.7302930227544202E-5</v>
      </c>
      <c r="F120">
        <f t="shared" si="4"/>
        <v>36.220458110426499</v>
      </c>
      <c r="G120">
        <f t="shared" si="5"/>
        <v>-36.220458110426499</v>
      </c>
    </row>
    <row r="121" spans="1:7">
      <c r="A121">
        <v>13.77</v>
      </c>
      <c r="B121">
        <v>13.5</v>
      </c>
      <c r="C121">
        <v>13.77</v>
      </c>
      <c r="D121">
        <f t="shared" si="3"/>
        <v>-8.600171761917531E-3</v>
      </c>
      <c r="E121" s="1">
        <v>9.7280602781872705E-5</v>
      </c>
      <c r="F121">
        <f t="shared" si="4"/>
        <v>-88.405823113588781</v>
      </c>
      <c r="G121">
        <f t="shared" si="5"/>
        <v>88.405823113588781</v>
      </c>
    </row>
    <row r="122" spans="1:7">
      <c r="A122">
        <v>13.56</v>
      </c>
      <c r="B122">
        <v>13.77</v>
      </c>
      <c r="C122">
        <v>13.56</v>
      </c>
      <c r="D122">
        <f t="shared" si="3"/>
        <v>6.6742507258791134E-3</v>
      </c>
      <c r="E122" s="1">
        <v>9.7258301993160401E-5</v>
      </c>
      <c r="F122">
        <f t="shared" si="4"/>
        <v>68.623969256099841</v>
      </c>
      <c r="G122">
        <f t="shared" si="5"/>
        <v>-68.623969256099841</v>
      </c>
    </row>
    <row r="123" spans="1:7">
      <c r="A123">
        <v>13.87</v>
      </c>
      <c r="B123">
        <v>13.56</v>
      </c>
      <c r="C123">
        <v>13.87</v>
      </c>
      <c r="D123">
        <f t="shared" si="3"/>
        <v>-9.8167715422402876E-3</v>
      </c>
      <c r="E123" s="1">
        <v>9.7236023005929995E-5</v>
      </c>
      <c r="F123">
        <f t="shared" si="4"/>
        <v>-100.95817618581137</v>
      </c>
      <c r="G123">
        <f t="shared" si="5"/>
        <v>100.95817618581137</v>
      </c>
    </row>
    <row r="124" spans="1:7">
      <c r="A124">
        <v>13.54</v>
      </c>
      <c r="B124">
        <v>13.87</v>
      </c>
      <c r="C124">
        <v>13.54</v>
      </c>
      <c r="D124">
        <f t="shared" si="3"/>
        <v>1.0457796724159368E-2</v>
      </c>
      <c r="E124" s="1">
        <v>9.7213768907348605E-5</v>
      </c>
      <c r="F124">
        <f t="shared" si="4"/>
        <v>107.57526265776575</v>
      </c>
      <c r="G124">
        <f t="shared" si="5"/>
        <v>-107.57526265776575</v>
      </c>
    </row>
    <row r="125" spans="1:7">
      <c r="A125">
        <v>13.99</v>
      </c>
      <c r="B125">
        <v>13.54</v>
      </c>
      <c r="C125">
        <v>13.99</v>
      </c>
      <c r="D125">
        <f t="shared" si="3"/>
        <v>-1.4199050142702143E-2</v>
      </c>
      <c r="E125" s="1">
        <v>9.7191541749280498E-5</v>
      </c>
      <c r="F125">
        <f t="shared" si="4"/>
        <v>-146.09347569905441</v>
      </c>
      <c r="G125">
        <f t="shared" si="5"/>
        <v>146.09347569905441</v>
      </c>
    </row>
    <row r="126" spans="1:7">
      <c r="A126">
        <v>13.57</v>
      </c>
      <c r="B126">
        <v>13.99</v>
      </c>
      <c r="C126">
        <v>13.57</v>
      </c>
      <c r="D126">
        <f t="shared" si="3"/>
        <v>1.3237866832090521E-2</v>
      </c>
      <c r="E126" s="1">
        <v>9.7169342236061895E-5</v>
      </c>
      <c r="F126">
        <f t="shared" si="4"/>
        <v>136.23501536040683</v>
      </c>
      <c r="G126">
        <f t="shared" si="5"/>
        <v>-136.23501536040683</v>
      </c>
    </row>
    <row r="127" spans="1:7">
      <c r="A127">
        <v>13.73</v>
      </c>
      <c r="B127">
        <v>13.57</v>
      </c>
      <c r="C127">
        <v>13.73</v>
      </c>
      <c r="D127">
        <f t="shared" si="3"/>
        <v>-5.0906895770180226E-3</v>
      </c>
      <c r="E127" s="1">
        <v>9.7147166743626797E-5</v>
      </c>
      <c r="F127">
        <f t="shared" si="4"/>
        <v>-52.401832679819151</v>
      </c>
      <c r="G127">
        <f t="shared" si="5"/>
        <v>52.401832679819151</v>
      </c>
    </row>
    <row r="128" spans="1:7">
      <c r="A128">
        <v>13.994999999999999</v>
      </c>
      <c r="B128">
        <v>13.73</v>
      </c>
      <c r="C128">
        <v>13.994999999999999</v>
      </c>
      <c r="D128">
        <f t="shared" si="3"/>
        <v>-8.3023655654260436E-3</v>
      </c>
      <c r="E128" s="1">
        <v>9.7124995053553498E-5</v>
      </c>
      <c r="F128">
        <f t="shared" si="4"/>
        <v>-85.481245696313536</v>
      </c>
      <c r="G128">
        <f t="shared" si="5"/>
        <v>85.481245696313536</v>
      </c>
    </row>
    <row r="129" spans="1:7">
      <c r="A129">
        <v>14.01</v>
      </c>
      <c r="B129">
        <v>13.994999999999999</v>
      </c>
      <c r="C129">
        <v>14.01</v>
      </c>
      <c r="D129">
        <f t="shared" si="3"/>
        <v>-4.6523248359341899E-4</v>
      </c>
      <c r="E129" s="1">
        <v>9.7102849431014994E-5</v>
      </c>
      <c r="F129">
        <f t="shared" si="4"/>
        <v>-4.7911311183914869</v>
      </c>
      <c r="G129">
        <f t="shared" si="5"/>
        <v>4.7911311183914869</v>
      </c>
    </row>
    <row r="130" spans="1:7">
      <c r="A130">
        <v>14.25</v>
      </c>
      <c r="B130">
        <v>14.01</v>
      </c>
      <c r="C130">
        <v>14.25</v>
      </c>
      <c r="D130">
        <f t="shared" si="3"/>
        <v>-7.3767290587544018E-3</v>
      </c>
      <c r="E130" s="1">
        <v>9.7080720187353397E-5</v>
      </c>
      <c r="F130">
        <f t="shared" si="4"/>
        <v>-75.985520549479403</v>
      </c>
      <c r="G130">
        <f t="shared" si="5"/>
        <v>75.985520549479403</v>
      </c>
    </row>
    <row r="131" spans="1:7">
      <c r="A131">
        <v>14.53</v>
      </c>
      <c r="B131">
        <v>14.25</v>
      </c>
      <c r="C131">
        <v>14.53</v>
      </c>
      <c r="D131">
        <f t="shared" ref="D131:D194" si="6">LOG(B131/C131)</f>
        <v>-8.4507499534924903E-3</v>
      </c>
      <c r="E131" s="1">
        <v>9.7058617508037994E-5</v>
      </c>
      <c r="F131">
        <f t="shared" ref="F131:F194" si="7">D131/E131</f>
        <v>-87.068517669671465</v>
      </c>
      <c r="G131">
        <f t="shared" ref="G131:G194" si="8">-F131</f>
        <v>87.068517669671465</v>
      </c>
    </row>
    <row r="132" spans="1:7">
      <c r="A132">
        <v>14.65</v>
      </c>
      <c r="B132">
        <v>14.53</v>
      </c>
      <c r="C132">
        <v>14.65</v>
      </c>
      <c r="D132">
        <f t="shared" si="6"/>
        <v>-3.5720103921067464E-3</v>
      </c>
      <c r="E132" s="1">
        <v>9.7036538505545301E-5</v>
      </c>
      <c r="F132">
        <f t="shared" si="7"/>
        <v>-36.810983234965853</v>
      </c>
      <c r="G132">
        <f t="shared" si="8"/>
        <v>36.810983234965853</v>
      </c>
    </row>
    <row r="133" spans="1:7">
      <c r="A133">
        <v>14.81</v>
      </c>
      <c r="B133">
        <v>14.65</v>
      </c>
      <c r="C133">
        <v>14.81</v>
      </c>
      <c r="D133">
        <f t="shared" si="6"/>
        <v>-4.7174338310802255E-3</v>
      </c>
      <c r="E133" s="1">
        <v>9.7014476360912104E-5</v>
      </c>
      <c r="F133">
        <f t="shared" si="7"/>
        <v>-48.62608146778512</v>
      </c>
      <c r="G133">
        <f t="shared" si="8"/>
        <v>48.62608146778512</v>
      </c>
    </row>
    <row r="134" spans="1:7">
      <c r="A134">
        <v>15.23</v>
      </c>
      <c r="B134">
        <v>14.81</v>
      </c>
      <c r="C134">
        <v>15.23</v>
      </c>
      <c r="D134">
        <f t="shared" si="6"/>
        <v>-1.214484481483412E-2</v>
      </c>
      <c r="E134" s="1">
        <v>9.6992437069301902E-5</v>
      </c>
      <c r="F134">
        <f t="shared" si="7"/>
        <v>-125.21434847705217</v>
      </c>
      <c r="G134">
        <f t="shared" si="8"/>
        <v>125.21434847705217</v>
      </c>
    </row>
    <row r="135" spans="1:7">
      <c r="A135">
        <v>14.77</v>
      </c>
      <c r="B135">
        <v>15.23</v>
      </c>
      <c r="C135">
        <v>14.77</v>
      </c>
      <c r="D135">
        <f t="shared" si="6"/>
        <v>1.3319408024093152E-2</v>
      </c>
      <c r="E135" s="1">
        <v>9.6970431470641606E-5</v>
      </c>
      <c r="F135">
        <f t="shared" si="7"/>
        <v>137.35535484469494</v>
      </c>
      <c r="G135">
        <f t="shared" si="8"/>
        <v>-137.35535484469494</v>
      </c>
    </row>
    <row r="136" spans="1:7">
      <c r="A136">
        <v>15.23</v>
      </c>
      <c r="B136">
        <v>14.77</v>
      </c>
      <c r="C136">
        <v>15.23</v>
      </c>
      <c r="D136">
        <f t="shared" si="6"/>
        <v>-1.3319408024093116E-2</v>
      </c>
      <c r="E136" s="1">
        <v>9.69484551592987E-5</v>
      </c>
      <c r="F136">
        <f t="shared" si="7"/>
        <v>-137.38649060686555</v>
      </c>
      <c r="G136">
        <f t="shared" si="8"/>
        <v>137.38649060686555</v>
      </c>
    </row>
    <row r="137" spans="1:7">
      <c r="A137">
        <v>15.4</v>
      </c>
      <c r="B137">
        <v>15.23</v>
      </c>
      <c r="C137">
        <v>15.4</v>
      </c>
      <c r="D137">
        <f t="shared" si="6"/>
        <v>-4.8208175004205017E-3</v>
      </c>
      <c r="E137" s="1">
        <v>9.6926496431129006E-5</v>
      </c>
      <c r="F137">
        <f t="shared" si="7"/>
        <v>-49.736838510880531</v>
      </c>
      <c r="G137">
        <f t="shared" si="8"/>
        <v>49.736838510880531</v>
      </c>
    </row>
    <row r="138" spans="1:7">
      <c r="A138">
        <v>15.09</v>
      </c>
      <c r="B138">
        <v>15.4</v>
      </c>
      <c r="C138">
        <v>15.09</v>
      </c>
      <c r="D138">
        <f t="shared" si="6"/>
        <v>8.8314810608732027E-3</v>
      </c>
      <c r="E138" s="1">
        <v>9.69045452189065E-5</v>
      </c>
      <c r="F138">
        <f t="shared" si="7"/>
        <v>91.135880581483207</v>
      </c>
      <c r="G138">
        <f t="shared" si="8"/>
        <v>-91.135880581483207</v>
      </c>
    </row>
    <row r="139" spans="1:7">
      <c r="A139">
        <v>15.54</v>
      </c>
      <c r="B139">
        <v>15.09</v>
      </c>
      <c r="C139">
        <v>15.54</v>
      </c>
      <c r="D139">
        <f t="shared" si="6"/>
        <v>-1.27617746893056E-2</v>
      </c>
      <c r="E139" s="1">
        <v>9.6882623844231195E-5</v>
      </c>
      <c r="F139">
        <f t="shared" si="7"/>
        <v>-131.72408201726765</v>
      </c>
      <c r="G139">
        <f t="shared" si="8"/>
        <v>131.72408201726765</v>
      </c>
    </row>
    <row r="140" spans="1:7">
      <c r="A140">
        <v>15.47</v>
      </c>
      <c r="B140">
        <v>15.54</v>
      </c>
      <c r="C140">
        <v>15.47</v>
      </c>
      <c r="D140">
        <f t="shared" si="6"/>
        <v>1.9607007655279246E-3</v>
      </c>
      <c r="E140" s="1">
        <v>9.6860729555558805E-5</v>
      </c>
      <c r="F140">
        <f t="shared" si="7"/>
        <v>20.242473647726108</v>
      </c>
      <c r="G140">
        <f t="shared" si="8"/>
        <v>-20.242473647726108</v>
      </c>
    </row>
    <row r="141" spans="1:7">
      <c r="A141">
        <v>15.23</v>
      </c>
      <c r="B141">
        <v>15.47</v>
      </c>
      <c r="C141">
        <v>15.23</v>
      </c>
      <c r="D141">
        <f t="shared" si="6"/>
        <v>6.7904103633249207E-3</v>
      </c>
      <c r="E141" s="1">
        <v>9.6838843246839797E-5</v>
      </c>
      <c r="F141">
        <f t="shared" si="7"/>
        <v>70.120729819297139</v>
      </c>
      <c r="G141">
        <f t="shared" si="8"/>
        <v>-70.120729819297139</v>
      </c>
    </row>
    <row r="142" spans="1:7">
      <c r="A142">
        <v>15.36</v>
      </c>
      <c r="B142">
        <v>15.23</v>
      </c>
      <c r="C142">
        <v>15.36</v>
      </c>
      <c r="D142">
        <f t="shared" si="6"/>
        <v>-3.691312359450599E-3</v>
      </c>
      <c r="E142" s="1">
        <v>9.6816983970526006E-5</v>
      </c>
      <c r="F142">
        <f t="shared" si="7"/>
        <v>-38.126702651410262</v>
      </c>
      <c r="G142">
        <f t="shared" si="8"/>
        <v>38.126702651410262</v>
      </c>
    </row>
    <row r="143" spans="1:7">
      <c r="A143">
        <v>15.32</v>
      </c>
      <c r="B143">
        <v>15.36</v>
      </c>
      <c r="C143">
        <v>15.32</v>
      </c>
      <c r="D143">
        <f t="shared" si="6"/>
        <v>1.1324503989080209E-3</v>
      </c>
      <c r="E143" s="1">
        <v>9.6795141487613994E-5</v>
      </c>
      <c r="F143">
        <f t="shared" si="7"/>
        <v>11.699454967509194</v>
      </c>
      <c r="G143">
        <f t="shared" si="8"/>
        <v>-11.699454967509194</v>
      </c>
    </row>
    <row r="144" spans="1:7">
      <c r="A144">
        <v>15.02</v>
      </c>
      <c r="B144">
        <v>15.32</v>
      </c>
      <c r="C144">
        <v>15.02</v>
      </c>
      <c r="D144">
        <f t="shared" si="6"/>
        <v>8.5888326284355686E-3</v>
      </c>
      <c r="E144" s="1">
        <v>9.6773320378163699E-5</v>
      </c>
      <c r="F144">
        <f t="shared" si="7"/>
        <v>88.752071282381934</v>
      </c>
      <c r="G144">
        <f t="shared" si="8"/>
        <v>-88.752071282381934</v>
      </c>
    </row>
    <row r="145" spans="1:7">
      <c r="A145">
        <v>14.93</v>
      </c>
      <c r="B145">
        <v>15.02</v>
      </c>
      <c r="C145">
        <v>14.93</v>
      </c>
      <c r="D145">
        <f t="shared" si="6"/>
        <v>2.6101249431241518E-3</v>
      </c>
      <c r="E145" s="1">
        <v>9.6751529776302995E-5</v>
      </c>
      <c r="F145">
        <f t="shared" si="7"/>
        <v>26.977609027567443</v>
      </c>
      <c r="G145">
        <f t="shared" si="8"/>
        <v>-26.977609027567443</v>
      </c>
    </row>
    <row r="146" spans="1:7">
      <c r="A146">
        <v>15.12</v>
      </c>
      <c r="B146">
        <v>14.93</v>
      </c>
      <c r="C146">
        <v>15.12</v>
      </c>
      <c r="D146">
        <f t="shared" si="6"/>
        <v>-5.4919834401623195E-3</v>
      </c>
      <c r="E146" s="1">
        <v>9.6729753098523703E-5</v>
      </c>
      <c r="F146">
        <f t="shared" si="7"/>
        <v>-56.776568369491045</v>
      </c>
      <c r="G146">
        <f t="shared" si="8"/>
        <v>56.776568369491045</v>
      </c>
    </row>
    <row r="147" spans="1:7">
      <c r="A147">
        <v>15.29</v>
      </c>
      <c r="B147">
        <v>15.12</v>
      </c>
      <c r="C147">
        <v>15.29</v>
      </c>
      <c r="D147">
        <f t="shared" si="6"/>
        <v>-4.8556942471323847E-3</v>
      </c>
      <c r="E147" s="1">
        <v>9.6707999264304895E-5</v>
      </c>
      <c r="F147">
        <f t="shared" si="7"/>
        <v>-50.209851140252368</v>
      </c>
      <c r="G147">
        <f t="shared" si="8"/>
        <v>50.209851140252368</v>
      </c>
    </row>
    <row r="148" spans="1:7">
      <c r="A148">
        <v>15.4</v>
      </c>
      <c r="B148">
        <v>15.29</v>
      </c>
      <c r="C148">
        <v>15.4</v>
      </c>
      <c r="D148">
        <f t="shared" si="6"/>
        <v>-3.1132354241429831E-3</v>
      </c>
      <c r="E148" s="1">
        <v>9.6686266615798804E-5</v>
      </c>
      <c r="F148">
        <f t="shared" si="7"/>
        <v>-32.199355018164198</v>
      </c>
      <c r="G148">
        <f t="shared" si="8"/>
        <v>32.199355018164198</v>
      </c>
    </row>
    <row r="149" spans="1:7">
      <c r="A149">
        <v>15.29</v>
      </c>
      <c r="B149">
        <v>15.4</v>
      </c>
      <c r="C149">
        <v>15.29</v>
      </c>
      <c r="D149">
        <f t="shared" si="6"/>
        <v>3.1132354241430221E-3</v>
      </c>
      <c r="E149" s="1">
        <v>9.66645545637633E-5</v>
      </c>
      <c r="F149">
        <f t="shared" si="7"/>
        <v>32.20658739072163</v>
      </c>
      <c r="G149">
        <f t="shared" si="8"/>
        <v>-32.20658739072163</v>
      </c>
    </row>
    <row r="150" spans="1:7">
      <c r="A150">
        <v>15.28</v>
      </c>
      <c r="B150">
        <v>15.29</v>
      </c>
      <c r="C150">
        <v>15.28</v>
      </c>
      <c r="D150">
        <f t="shared" si="6"/>
        <v>2.8413117264895906E-4</v>
      </c>
      <c r="E150" s="1">
        <v>9.6642865255239203E-5</v>
      </c>
      <c r="F150">
        <f t="shared" si="7"/>
        <v>2.9400118870498382</v>
      </c>
      <c r="G150">
        <f t="shared" si="8"/>
        <v>-2.9400118870498382</v>
      </c>
    </row>
    <row r="151" spans="1:7">
      <c r="A151">
        <v>15.3</v>
      </c>
      <c r="B151">
        <v>15.28</v>
      </c>
      <c r="C151">
        <v>15.3</v>
      </c>
      <c r="D151">
        <f t="shared" si="6"/>
        <v>-5.6807657792772612E-4</v>
      </c>
      <c r="E151" s="1">
        <v>9.6621196184668495E-5</v>
      </c>
      <c r="F151">
        <f t="shared" si="7"/>
        <v>-5.8794198411907725</v>
      </c>
      <c r="G151">
        <f t="shared" si="8"/>
        <v>5.8794198411907725</v>
      </c>
    </row>
    <row r="152" spans="1:7">
      <c r="A152">
        <v>15.36</v>
      </c>
      <c r="B152">
        <v>15.3</v>
      </c>
      <c r="C152">
        <v>15.36</v>
      </c>
      <c r="D152">
        <f t="shared" si="6"/>
        <v>-1.6997848778943427E-3</v>
      </c>
      <c r="E152" s="1">
        <v>9.6599548671112803E-5</v>
      </c>
      <c r="F152">
        <f t="shared" si="7"/>
        <v>-17.596198960323377</v>
      </c>
      <c r="G152">
        <f t="shared" si="8"/>
        <v>17.596198960323377</v>
      </c>
    </row>
    <row r="153" spans="1:7">
      <c r="A153">
        <v>15.22</v>
      </c>
      <c r="B153">
        <v>15.36</v>
      </c>
      <c r="C153">
        <v>15.22</v>
      </c>
      <c r="D153">
        <f t="shared" si="6"/>
        <v>3.9765632609391338E-3</v>
      </c>
      <c r="E153" s="1">
        <v>9.6577922885859605E-5</v>
      </c>
      <c r="F153">
        <f t="shared" si="7"/>
        <v>41.174661269520428</v>
      </c>
      <c r="G153">
        <f t="shared" si="8"/>
        <v>-41.174661269520428</v>
      </c>
    </row>
    <row r="154" spans="1:7">
      <c r="A154">
        <v>15.47</v>
      </c>
      <c r="B154">
        <v>15.22</v>
      </c>
      <c r="C154">
        <v>15.47</v>
      </c>
      <c r="D154">
        <f t="shared" si="6"/>
        <v>-7.0756612648135309E-3</v>
      </c>
      <c r="E154" s="1">
        <v>9.6556320995684706E-5</v>
      </c>
      <c r="F154">
        <f t="shared" si="7"/>
        <v>-73.280145637795755</v>
      </c>
      <c r="G154">
        <f t="shared" si="8"/>
        <v>73.280145637795755</v>
      </c>
    </row>
    <row r="155" spans="1:7">
      <c r="A155">
        <v>14.63</v>
      </c>
      <c r="B155">
        <v>15.47</v>
      </c>
      <c r="C155">
        <v>14.63</v>
      </c>
      <c r="D155">
        <f t="shared" si="6"/>
        <v>2.4245987574056726E-2</v>
      </c>
      <c r="E155" s="1">
        <v>9.6534742408194905E-5</v>
      </c>
      <c r="F155">
        <f t="shared" si="7"/>
        <v>251.16333217664925</v>
      </c>
      <c r="G155">
        <f t="shared" si="8"/>
        <v>-251.16333217664925</v>
      </c>
    </row>
    <row r="156" spans="1:7">
      <c r="A156">
        <v>14.32</v>
      </c>
      <c r="B156">
        <v>14.63</v>
      </c>
      <c r="C156">
        <v>14.32</v>
      </c>
      <c r="D156">
        <f t="shared" si="6"/>
        <v>9.3013081534740645E-3</v>
      </c>
      <c r="E156" s="1">
        <v>9.6513245862535398E-5</v>
      </c>
      <c r="F156">
        <f t="shared" si="7"/>
        <v>96.373384506433382</v>
      </c>
      <c r="G156">
        <f t="shared" si="8"/>
        <v>-96.373384506433382</v>
      </c>
    </row>
    <row r="157" spans="1:7">
      <c r="A157">
        <v>13.95</v>
      </c>
      <c r="B157">
        <v>14.32</v>
      </c>
      <c r="C157">
        <v>13.95</v>
      </c>
      <c r="D157">
        <f t="shared" si="6"/>
        <v>1.13688103622204E-2</v>
      </c>
      <c r="E157" s="1">
        <v>9.6491716807958294E-5</v>
      </c>
      <c r="F157">
        <f t="shared" si="7"/>
        <v>117.82161970282966</v>
      </c>
      <c r="G157">
        <f t="shared" si="8"/>
        <v>-117.82161970282966</v>
      </c>
    </row>
    <row r="158" spans="1:7">
      <c r="A158">
        <v>13.45</v>
      </c>
      <c r="B158">
        <v>13.95</v>
      </c>
      <c r="C158">
        <v>13.45</v>
      </c>
      <c r="D158">
        <f t="shared" si="6"/>
        <v>1.5851923271189533E-2</v>
      </c>
      <c r="E158" s="1">
        <v>9.6470214020888105E-5</v>
      </c>
      <c r="F158">
        <f t="shared" si="7"/>
        <v>164.31935423878309</v>
      </c>
      <c r="G158">
        <f t="shared" si="8"/>
        <v>-164.31935423878309</v>
      </c>
    </row>
    <row r="159" spans="1:7">
      <c r="A159">
        <v>12.86</v>
      </c>
      <c r="B159">
        <v>13.45</v>
      </c>
      <c r="C159">
        <v>12.86</v>
      </c>
      <c r="D159">
        <f t="shared" si="6"/>
        <v>1.9481315750223552E-2</v>
      </c>
      <c r="E159" s="1">
        <v>9.6448746026132399E-5</v>
      </c>
      <c r="F159">
        <f t="shared" si="7"/>
        <v>201.98620047320438</v>
      </c>
      <c r="G159">
        <f t="shared" si="8"/>
        <v>-201.98620047320438</v>
      </c>
    </row>
    <row r="160" spans="1:7">
      <c r="A160">
        <v>13</v>
      </c>
      <c r="B160">
        <v>12.86</v>
      </c>
      <c r="C160">
        <v>13</v>
      </c>
      <c r="D160">
        <f t="shared" si="6"/>
        <v>-4.7023837186335434E-3</v>
      </c>
      <c r="E160" s="1">
        <v>9.6427313285852898E-5</v>
      </c>
      <c r="F160">
        <f t="shared" si="7"/>
        <v>-48.766097056895212</v>
      </c>
      <c r="G160">
        <f t="shared" si="8"/>
        <v>48.766097056895212</v>
      </c>
    </row>
    <row r="161" spans="1:7">
      <c r="A161">
        <v>12.81</v>
      </c>
      <c r="B161">
        <v>13</v>
      </c>
      <c r="C161">
        <v>12.81</v>
      </c>
      <c r="D161">
        <f t="shared" si="6"/>
        <v>6.3942225621504744E-3</v>
      </c>
      <c r="E161" s="1">
        <v>9.6405861246298599E-5</v>
      </c>
      <c r="F161">
        <f t="shared" si="7"/>
        <v>66.326076853506393</v>
      </c>
      <c r="G161">
        <f t="shared" si="8"/>
        <v>-66.326076853506393</v>
      </c>
    </row>
    <row r="162" spans="1:7">
      <c r="A162">
        <v>13.03</v>
      </c>
      <c r="B162">
        <v>12.81</v>
      </c>
      <c r="C162">
        <v>13.03</v>
      </c>
      <c r="D162">
        <f t="shared" si="6"/>
        <v>-7.3952859678983462E-3</v>
      </c>
      <c r="E162" s="1">
        <v>9.6384434424105105E-5</v>
      </c>
      <c r="F162">
        <f t="shared" si="7"/>
        <v>-76.726973728538411</v>
      </c>
      <c r="G162">
        <f t="shared" si="8"/>
        <v>76.726973728538411</v>
      </c>
    </row>
    <row r="163" spans="1:7">
      <c r="A163">
        <v>13.37</v>
      </c>
      <c r="B163">
        <v>13.03</v>
      </c>
      <c r="C163">
        <v>13.37</v>
      </c>
      <c r="D163">
        <f t="shared" si="6"/>
        <v>-1.1186991549399675E-2</v>
      </c>
      <c r="E163" s="1">
        <v>9.6363028175527096E-5</v>
      </c>
      <c r="F163">
        <f t="shared" si="7"/>
        <v>-116.09215444145607</v>
      </c>
      <c r="G163">
        <f t="shared" si="8"/>
        <v>116.09215444145607</v>
      </c>
    </row>
    <row r="164" spans="1:7">
      <c r="A164">
        <v>13.09</v>
      </c>
      <c r="B164">
        <v>13.37</v>
      </c>
      <c r="C164">
        <v>13.09</v>
      </c>
      <c r="D164">
        <f t="shared" si="6"/>
        <v>9.1917607112285103E-3</v>
      </c>
      <c r="E164" s="1">
        <v>9.6341649954634904E-5</v>
      </c>
      <c r="F164">
        <f t="shared" si="7"/>
        <v>95.407964421999225</v>
      </c>
      <c r="G164">
        <f t="shared" si="8"/>
        <v>-95.407964421999225</v>
      </c>
    </row>
    <row r="165" spans="1:7">
      <c r="A165">
        <v>12.55</v>
      </c>
      <c r="B165">
        <v>13.09</v>
      </c>
      <c r="C165">
        <v>12.55</v>
      </c>
      <c r="D165">
        <f t="shared" si="6"/>
        <v>1.8295920733698786E-2</v>
      </c>
      <c r="E165" s="1">
        <v>9.6320292299150094E-5</v>
      </c>
      <c r="F165">
        <f t="shared" si="7"/>
        <v>189.94876673417471</v>
      </c>
      <c r="G165">
        <f t="shared" si="8"/>
        <v>-189.94876673417471</v>
      </c>
    </row>
    <row r="166" spans="1:7">
      <c r="A166">
        <v>12.39</v>
      </c>
      <c r="B166">
        <v>12.55</v>
      </c>
      <c r="C166">
        <v>12.39</v>
      </c>
      <c r="D166">
        <f t="shared" si="6"/>
        <v>5.5724194409934487E-3</v>
      </c>
      <c r="E166" s="1">
        <v>9.6298983235276094E-5</v>
      </c>
      <c r="F166">
        <f t="shared" si="7"/>
        <v>57.865818036510362</v>
      </c>
      <c r="G166">
        <f t="shared" si="8"/>
        <v>-57.865818036510362</v>
      </c>
    </row>
    <row r="167" spans="1:7">
      <c r="A167">
        <v>13</v>
      </c>
      <c r="B167">
        <v>12.39</v>
      </c>
      <c r="C167">
        <v>13</v>
      </c>
      <c r="D167">
        <f t="shared" si="6"/>
        <v>-2.0872045930773277E-2</v>
      </c>
      <c r="E167" s="1">
        <v>9.6277662162822796E-5</v>
      </c>
      <c r="F167">
        <f t="shared" si="7"/>
        <v>-216.7901199706626</v>
      </c>
      <c r="G167">
        <f t="shared" si="8"/>
        <v>216.7901199706626</v>
      </c>
    </row>
    <row r="168" spans="1:7">
      <c r="A168">
        <v>12.89</v>
      </c>
      <c r="B168">
        <v>13</v>
      </c>
      <c r="C168">
        <v>12.89</v>
      </c>
      <c r="D168">
        <f t="shared" si="6"/>
        <v>3.6904349534337463E-3</v>
      </c>
      <c r="E168" s="1">
        <v>9.6256399644823495E-5</v>
      </c>
      <c r="F168">
        <f t="shared" si="7"/>
        <v>38.339632139276794</v>
      </c>
      <c r="G168">
        <f t="shared" si="8"/>
        <v>-38.339632139276794</v>
      </c>
    </row>
    <row r="169" spans="1:7">
      <c r="A169">
        <v>12.72</v>
      </c>
      <c r="B169">
        <v>12.89</v>
      </c>
      <c r="C169">
        <v>12.72</v>
      </c>
      <c r="D169">
        <f t="shared" si="6"/>
        <v>5.7658060410079428E-3</v>
      </c>
      <c r="E169" s="1">
        <v>9.6235119060476501E-5</v>
      </c>
      <c r="F169">
        <f t="shared" si="7"/>
        <v>59.913741441776253</v>
      </c>
      <c r="G169">
        <f t="shared" si="8"/>
        <v>-59.913741441776253</v>
      </c>
    </row>
    <row r="170" spans="1:7">
      <c r="A170">
        <v>12.84</v>
      </c>
      <c r="B170">
        <v>12.72</v>
      </c>
      <c r="C170">
        <v>12.84</v>
      </c>
      <c r="D170">
        <f t="shared" si="6"/>
        <v>-4.0779124204393521E-3</v>
      </c>
      <c r="E170" s="1">
        <v>9.6213862120531494E-5</v>
      </c>
      <c r="F170">
        <f t="shared" si="7"/>
        <v>-42.383834621780025</v>
      </c>
      <c r="G170">
        <f t="shared" si="8"/>
        <v>42.383834621780025</v>
      </c>
    </row>
    <row r="171" spans="1:7">
      <c r="A171">
        <v>12.97</v>
      </c>
      <c r="B171">
        <v>12.84</v>
      </c>
      <c r="C171">
        <v>12.97</v>
      </c>
      <c r="D171">
        <f t="shared" si="6"/>
        <v>-4.3749523512456598E-3</v>
      </c>
      <c r="E171" s="1">
        <v>9.6192623108264994E-5</v>
      </c>
      <c r="F171">
        <f t="shared" si="7"/>
        <v>-45.481162794798124</v>
      </c>
      <c r="G171">
        <f t="shared" si="8"/>
        <v>45.481162794798124</v>
      </c>
    </row>
    <row r="172" spans="1:7">
      <c r="A172">
        <v>12.9</v>
      </c>
      <c r="B172">
        <v>12.97</v>
      </c>
      <c r="C172">
        <v>12.9</v>
      </c>
      <c r="D172">
        <f t="shared" si="6"/>
        <v>2.3502657848311027E-3</v>
      </c>
      <c r="E172" s="1">
        <v>9.6171405547769003E-5</v>
      </c>
      <c r="F172">
        <f t="shared" si="7"/>
        <v>24.438301295947156</v>
      </c>
      <c r="G172">
        <f t="shared" si="8"/>
        <v>-24.438301295947156</v>
      </c>
    </row>
    <row r="173" spans="1:7">
      <c r="A173">
        <v>13.46</v>
      </c>
      <c r="B173">
        <v>12.9</v>
      </c>
      <c r="C173">
        <v>13.46</v>
      </c>
      <c r="D173">
        <f t="shared" si="6"/>
        <v>-1.8455349588709112E-2</v>
      </c>
      <c r="E173" s="1">
        <v>9.6150208918668599E-5</v>
      </c>
      <c r="F173">
        <f t="shared" si="7"/>
        <v>-191.94289639370515</v>
      </c>
      <c r="G173">
        <f t="shared" si="8"/>
        <v>191.94289639370515</v>
      </c>
    </row>
    <row r="174" spans="1:7">
      <c r="A174">
        <v>14.24</v>
      </c>
      <c r="B174">
        <v>13.46</v>
      </c>
      <c r="C174">
        <v>14.24</v>
      </c>
      <c r="D174">
        <f t="shared" si="6"/>
        <v>-2.4464929412879522E-2</v>
      </c>
      <c r="E174" s="1">
        <v>9.6129064503766695E-5</v>
      </c>
      <c r="F174">
        <f t="shared" si="7"/>
        <v>-254.50085818655705</v>
      </c>
      <c r="G174">
        <f t="shared" si="8"/>
        <v>254.50085818655705</v>
      </c>
    </row>
    <row r="175" spans="1:7">
      <c r="A175">
        <v>14.06</v>
      </c>
      <c r="B175">
        <v>14.24</v>
      </c>
      <c r="C175">
        <v>14.06</v>
      </c>
      <c r="D175">
        <f t="shared" si="6"/>
        <v>5.5246686170324112E-3</v>
      </c>
      <c r="E175" s="1">
        <v>9.6107966762181993E-5</v>
      </c>
      <c r="F175">
        <f t="shared" si="7"/>
        <v>57.483981850361452</v>
      </c>
      <c r="G175">
        <f t="shared" si="8"/>
        <v>-57.483981850361452</v>
      </c>
    </row>
    <row r="176" spans="1:7">
      <c r="A176">
        <v>13.93</v>
      </c>
      <c r="B176">
        <v>14.06</v>
      </c>
      <c r="C176">
        <v>13.93</v>
      </c>
      <c r="D176">
        <f t="shared" si="6"/>
        <v>4.0342042598417241E-3</v>
      </c>
      <c r="E176" s="1">
        <v>9.6086836676725299E-5</v>
      </c>
      <c r="F176">
        <f t="shared" si="7"/>
        <v>41.984983577036751</v>
      </c>
      <c r="G176">
        <f t="shared" si="8"/>
        <v>-41.984983577036751</v>
      </c>
    </row>
    <row r="177" spans="1:7">
      <c r="A177">
        <v>14.51</v>
      </c>
      <c r="B177">
        <v>13.93</v>
      </c>
      <c r="C177">
        <v>14.51</v>
      </c>
      <c r="D177">
        <f t="shared" si="6"/>
        <v>-1.7716296013772396E-2</v>
      </c>
      <c r="E177" s="1">
        <v>9.6065726014277501E-5</v>
      </c>
      <c r="F177">
        <f t="shared" si="7"/>
        <v>-184.41848876611166</v>
      </c>
      <c r="G177">
        <f t="shared" si="8"/>
        <v>184.41848876611166</v>
      </c>
    </row>
    <row r="178" spans="1:7">
      <c r="A178">
        <v>14.39</v>
      </c>
      <c r="B178">
        <v>14.51</v>
      </c>
      <c r="C178">
        <v>14.39</v>
      </c>
      <c r="D178">
        <f t="shared" si="6"/>
        <v>3.6066185011306784E-3</v>
      </c>
      <c r="E178" s="1">
        <v>9.6044663470501199E-5</v>
      </c>
      <c r="F178">
        <f t="shared" si="7"/>
        <v>37.551472104833827</v>
      </c>
      <c r="G178">
        <f t="shared" si="8"/>
        <v>-37.551472104833827</v>
      </c>
    </row>
    <row r="179" spans="1:7">
      <c r="A179">
        <v>14.95</v>
      </c>
      <c r="B179">
        <v>14.39</v>
      </c>
      <c r="C179">
        <v>14.95</v>
      </c>
      <c r="D179">
        <f t="shared" si="6"/>
        <v>-1.6580398723843207E-2</v>
      </c>
      <c r="E179" s="1">
        <v>9.6023594582063799E-5</v>
      </c>
      <c r="F179">
        <f t="shared" si="7"/>
        <v>-172.67004839808666</v>
      </c>
      <c r="G179">
        <f t="shared" si="8"/>
        <v>172.67004839808666</v>
      </c>
    </row>
    <row r="180" spans="1:7">
      <c r="A180">
        <v>15.25</v>
      </c>
      <c r="B180">
        <v>14.95</v>
      </c>
      <c r="C180">
        <v>15.25</v>
      </c>
      <c r="D180">
        <f t="shared" si="6"/>
        <v>-8.6286510223562291E-3</v>
      </c>
      <c r="E180" s="1">
        <v>9.6002570359371705E-5</v>
      </c>
      <c r="F180">
        <f t="shared" si="7"/>
        <v>-89.879375000649716</v>
      </c>
      <c r="G180">
        <f t="shared" si="8"/>
        <v>89.879375000649716</v>
      </c>
    </row>
    <row r="181" spans="1:7">
      <c r="A181">
        <v>15.29</v>
      </c>
      <c r="B181">
        <v>15.25</v>
      </c>
      <c r="C181">
        <v>15.29</v>
      </c>
      <c r="D181">
        <f t="shared" si="6"/>
        <v>-1.137641729515453E-3</v>
      </c>
      <c r="E181" s="1">
        <v>9.59815478688187E-5</v>
      </c>
      <c r="F181">
        <f t="shared" si="7"/>
        <v>-11.852712888838877</v>
      </c>
      <c r="G181">
        <f t="shared" si="8"/>
        <v>11.852712888838877</v>
      </c>
    </row>
    <row r="182" spans="1:7">
      <c r="A182">
        <v>15.28</v>
      </c>
      <c r="B182">
        <v>15.29</v>
      </c>
      <c r="C182">
        <v>15.28</v>
      </c>
      <c r="D182">
        <f t="shared" si="6"/>
        <v>2.8413117264895906E-4</v>
      </c>
      <c r="E182" s="1">
        <v>9.5960540119552595E-5</v>
      </c>
      <c r="F182">
        <f t="shared" si="7"/>
        <v>2.9609167715706244</v>
      </c>
      <c r="G182">
        <f t="shared" si="8"/>
        <v>-2.9609167715706244</v>
      </c>
    </row>
    <row r="183" spans="1:7">
      <c r="A183">
        <v>15.01</v>
      </c>
      <c r="B183">
        <v>15.28</v>
      </c>
      <c r="C183">
        <v>15.01</v>
      </c>
      <c r="D183">
        <f t="shared" si="6"/>
        <v>7.7426619964007046E-3</v>
      </c>
      <c r="E183" s="1">
        <v>9.5939553491569706E-5</v>
      </c>
      <c r="F183">
        <f t="shared" si="7"/>
        <v>80.703544206937124</v>
      </c>
      <c r="G183">
        <f t="shared" si="8"/>
        <v>-80.703544206937124</v>
      </c>
    </row>
    <row r="184" spans="1:7">
      <c r="A184">
        <v>15.23</v>
      </c>
      <c r="B184">
        <v>15.01</v>
      </c>
      <c r="C184">
        <v>15.23</v>
      </c>
      <c r="D184">
        <f t="shared" si="6"/>
        <v>-6.319211092772203E-3</v>
      </c>
      <c r="E184" s="1">
        <v>9.5918595239741596E-5</v>
      </c>
      <c r="F184">
        <f t="shared" si="7"/>
        <v>-65.880980397782011</v>
      </c>
      <c r="G184">
        <f t="shared" si="8"/>
        <v>65.880980397782011</v>
      </c>
    </row>
    <row r="185" spans="1:7">
      <c r="A185">
        <v>15.01</v>
      </c>
      <c r="B185">
        <v>15.23</v>
      </c>
      <c r="C185">
        <v>15.01</v>
      </c>
      <c r="D185">
        <f t="shared" si="6"/>
        <v>6.3192110927721727E-3</v>
      </c>
      <c r="E185" s="1">
        <v>9.5897653570947396E-5</v>
      </c>
      <c r="F185">
        <f t="shared" si="7"/>
        <v>65.895367169719833</v>
      </c>
      <c r="G185">
        <f t="shared" si="8"/>
        <v>-65.895367169719833</v>
      </c>
    </row>
    <row r="186" spans="1:7">
      <c r="A186">
        <v>15.01</v>
      </c>
      <c r="B186">
        <v>15.01</v>
      </c>
      <c r="C186">
        <v>15.01</v>
      </c>
      <c r="D186">
        <f t="shared" si="6"/>
        <v>0</v>
      </c>
      <c r="E186" s="1">
        <v>9.5876734933486005E-5</v>
      </c>
      <c r="F186">
        <f t="shared" si="7"/>
        <v>0</v>
      </c>
      <c r="G186">
        <f t="shared" si="8"/>
        <v>0</v>
      </c>
    </row>
    <row r="187" spans="1:7">
      <c r="A187">
        <v>14.72</v>
      </c>
      <c r="B187">
        <v>15.01</v>
      </c>
      <c r="C187">
        <v>14.72</v>
      </c>
      <c r="D187">
        <f t="shared" si="6"/>
        <v>8.4728822417903353E-3</v>
      </c>
      <c r="E187" s="1">
        <v>9.5855832069917602E-5</v>
      </c>
      <c r="F187">
        <f t="shared" si="7"/>
        <v>88.391932538963133</v>
      </c>
      <c r="G187">
        <f t="shared" si="8"/>
        <v>-88.391932538963133</v>
      </c>
    </row>
    <row r="188" spans="1:7">
      <c r="A188">
        <v>14.52</v>
      </c>
      <c r="B188">
        <v>14.72</v>
      </c>
      <c r="C188">
        <v>14.52</v>
      </c>
      <c r="D188">
        <f t="shared" si="6"/>
        <v>5.941193637405153E-3</v>
      </c>
      <c r="E188" s="1">
        <v>9.5834958891774107E-5</v>
      </c>
      <c r="F188">
        <f t="shared" si="7"/>
        <v>61.994012478416259</v>
      </c>
      <c r="G188">
        <f t="shared" si="8"/>
        <v>-61.994012478416259</v>
      </c>
    </row>
    <row r="189" spans="1:7">
      <c r="A189">
        <v>14.86</v>
      </c>
      <c r="B189">
        <v>14.52</v>
      </c>
      <c r="C189">
        <v>14.86</v>
      </c>
      <c r="D189">
        <f t="shared" si="6"/>
        <v>-1.0052193060481551E-2</v>
      </c>
      <c r="E189" s="1">
        <v>9.5814102420917899E-5</v>
      </c>
      <c r="F189">
        <f t="shared" si="7"/>
        <v>-104.91350236024317</v>
      </c>
      <c r="G189">
        <f t="shared" si="8"/>
        <v>104.91350236024317</v>
      </c>
    </row>
    <row r="190" spans="1:7">
      <c r="A190">
        <v>14.4</v>
      </c>
      <c r="B190">
        <v>14.86</v>
      </c>
      <c r="C190">
        <v>14.4</v>
      </c>
      <c r="D190">
        <f t="shared" si="6"/>
        <v>1.3656317329306784E-2</v>
      </c>
      <c r="E190" s="1">
        <v>9.5793270929711306E-5</v>
      </c>
      <c r="F190">
        <f t="shared" si="7"/>
        <v>142.56029882649233</v>
      </c>
      <c r="G190">
        <f t="shared" si="8"/>
        <v>-142.56029882649233</v>
      </c>
    </row>
    <row r="191" spans="1:7">
      <c r="A191">
        <v>14.16</v>
      </c>
      <c r="B191">
        <v>14.4</v>
      </c>
      <c r="C191">
        <v>14.16</v>
      </c>
      <c r="D191">
        <f t="shared" si="6"/>
        <v>7.2992387414994231E-3</v>
      </c>
      <c r="E191" s="1">
        <v>9.5772472971492799E-5</v>
      </c>
      <c r="F191">
        <f t="shared" si="7"/>
        <v>76.214370528701721</v>
      </c>
      <c r="G191">
        <f t="shared" si="8"/>
        <v>-76.214370528701721</v>
      </c>
    </row>
    <row r="192" spans="1:7">
      <c r="A192">
        <v>14.32</v>
      </c>
      <c r="B192">
        <v>14.16</v>
      </c>
      <c r="C192">
        <v>14.32</v>
      </c>
      <c r="D192">
        <f t="shared" si="6"/>
        <v>-4.8797646180865368E-3</v>
      </c>
      <c r="E192" s="1">
        <v>9.5751681070042999E-5</v>
      </c>
      <c r="F192">
        <f t="shared" si="7"/>
        <v>-50.962704399069047</v>
      </c>
      <c r="G192">
        <f t="shared" si="8"/>
        <v>50.962704399069047</v>
      </c>
    </row>
    <row r="193" spans="1:7">
      <c r="A193">
        <v>14.04</v>
      </c>
      <c r="B193">
        <v>14.32</v>
      </c>
      <c r="C193">
        <v>14.04</v>
      </c>
      <c r="D193">
        <f t="shared" si="6"/>
        <v>8.5759101780502854E-3</v>
      </c>
      <c r="E193" s="1">
        <v>9.5730904924466097E-5</v>
      </c>
      <c r="F193">
        <f t="shared" si="7"/>
        <v>89.583506860369468</v>
      </c>
      <c r="G193">
        <f t="shared" si="8"/>
        <v>-89.583506860369468</v>
      </c>
    </row>
    <row r="194" spans="1:7">
      <c r="A194">
        <v>13.73</v>
      </c>
      <c r="B194">
        <v>14.04</v>
      </c>
      <c r="C194">
        <v>13.73</v>
      </c>
      <c r="D194">
        <f t="shared" si="6"/>
        <v>9.6965705570313289E-3</v>
      </c>
      <c r="E194" s="1">
        <v>9.5710156892557895E-5</v>
      </c>
      <c r="F194">
        <f t="shared" si="7"/>
        <v>101.3118238633386</v>
      </c>
      <c r="G194">
        <f t="shared" si="8"/>
        <v>-101.3118238633386</v>
      </c>
    </row>
    <row r="195" spans="1:7">
      <c r="A195">
        <v>13.57</v>
      </c>
      <c r="B195">
        <v>13.73</v>
      </c>
      <c r="C195">
        <v>13.57</v>
      </c>
      <c r="D195">
        <f t="shared" ref="D195:D252" si="9">LOG(B195/C195)</f>
        <v>5.0906895770180451E-3</v>
      </c>
      <c r="E195" s="1">
        <v>9.5689431902422394E-5</v>
      </c>
      <c r="F195">
        <f t="shared" ref="F195:F252" si="10">D195/E195</f>
        <v>53.20012331360882</v>
      </c>
      <c r="G195">
        <f t="shared" ref="G195:G252" si="11">-F195</f>
        <v>-53.20012331360882</v>
      </c>
    </row>
    <row r="196" spans="1:7">
      <c r="A196">
        <v>13.9</v>
      </c>
      <c r="B196">
        <v>13.57</v>
      </c>
      <c r="C196">
        <v>13.9</v>
      </c>
      <c r="D196">
        <f t="shared" si="9"/>
        <v>-1.0434952594358034E-2</v>
      </c>
      <c r="E196" s="1">
        <v>9.5668719878625101E-5</v>
      </c>
      <c r="F196">
        <f t="shared" si="10"/>
        <v>-109.07381856469762</v>
      </c>
      <c r="G196">
        <f t="shared" si="11"/>
        <v>109.07381856469762</v>
      </c>
    </row>
    <row r="197" spans="1:7">
      <c r="A197">
        <v>14.19</v>
      </c>
      <c r="B197">
        <v>13.9</v>
      </c>
      <c r="C197">
        <v>14.19</v>
      </c>
      <c r="D197">
        <f t="shared" si="9"/>
        <v>-8.9675952033788954E-3</v>
      </c>
      <c r="E197" s="1">
        <v>9.5648034537983099E-5</v>
      </c>
      <c r="F197">
        <f t="shared" si="10"/>
        <v>-93.756188997461777</v>
      </c>
      <c r="G197">
        <f t="shared" si="11"/>
        <v>93.756188997461777</v>
      </c>
    </row>
    <row r="198" spans="1:7">
      <c r="A198">
        <v>14.22</v>
      </c>
      <c r="B198">
        <v>14.19</v>
      </c>
      <c r="C198">
        <v>14.22</v>
      </c>
      <c r="D198">
        <f t="shared" si="9"/>
        <v>-9.1720093627353045E-4</v>
      </c>
      <c r="E198" s="1">
        <v>9.5627367201487503E-5</v>
      </c>
      <c r="F198">
        <f t="shared" si="10"/>
        <v>-9.5914063422971996</v>
      </c>
      <c r="G198">
        <f t="shared" si="11"/>
        <v>9.5914063422971996</v>
      </c>
    </row>
    <row r="199" spans="1:7">
      <c r="A199">
        <v>14.38</v>
      </c>
      <c r="B199">
        <v>14.22</v>
      </c>
      <c r="C199">
        <v>14.38</v>
      </c>
      <c r="D199">
        <f t="shared" si="9"/>
        <v>-4.8592896531163225E-3</v>
      </c>
      <c r="E199" s="1">
        <v>9.5606713683672604E-5</v>
      </c>
      <c r="F199">
        <f t="shared" si="10"/>
        <v>-50.825820341382318</v>
      </c>
      <c r="G199">
        <f t="shared" si="11"/>
        <v>50.825820341382318</v>
      </c>
    </row>
    <row r="200" spans="1:7">
      <c r="A200">
        <v>14.34</v>
      </c>
      <c r="B200">
        <v>14.38</v>
      </c>
      <c r="C200">
        <v>14.34</v>
      </c>
      <c r="D200">
        <f t="shared" si="9"/>
        <v>1.2097347150825367E-3</v>
      </c>
      <c r="E200" s="1">
        <v>9.5586082513315194E-5</v>
      </c>
      <c r="F200">
        <f t="shared" si="10"/>
        <v>12.655971280275242</v>
      </c>
      <c r="G200">
        <f t="shared" si="11"/>
        <v>-12.655971280275242</v>
      </c>
    </row>
    <row r="201" spans="1:7">
      <c r="A201">
        <v>14.48</v>
      </c>
      <c r="B201">
        <v>14.34</v>
      </c>
      <c r="C201">
        <v>14.48</v>
      </c>
      <c r="D201">
        <f t="shared" si="9"/>
        <v>-4.2194105293467798E-3</v>
      </c>
      <c r="E201" s="1">
        <v>9.5565470702326804E-5</v>
      </c>
      <c r="F201">
        <f t="shared" si="10"/>
        <v>-44.152040463334906</v>
      </c>
      <c r="G201">
        <f t="shared" si="11"/>
        <v>44.152040463334906</v>
      </c>
    </row>
    <row r="202" spans="1:7">
      <c r="A202">
        <v>14.61</v>
      </c>
      <c r="B202">
        <v>14.48</v>
      </c>
      <c r="C202">
        <v>14.61</v>
      </c>
      <c r="D202">
        <f t="shared" si="9"/>
        <v>-3.8816540731686261E-3</v>
      </c>
      <c r="E202" s="1">
        <v>9.5544880290435494E-5</v>
      </c>
      <c r="F202">
        <f t="shared" si="10"/>
        <v>-40.626499937717739</v>
      </c>
      <c r="G202">
        <f t="shared" si="11"/>
        <v>40.626499937717739</v>
      </c>
    </row>
    <row r="203" spans="1:7">
      <c r="A203">
        <v>14.64</v>
      </c>
      <c r="B203">
        <v>14.61</v>
      </c>
      <c r="C203">
        <v>14.64</v>
      </c>
      <c r="D203">
        <f t="shared" si="9"/>
        <v>-8.908607880763243E-4</v>
      </c>
      <c r="E203" s="1">
        <v>9.5524310246951097E-5</v>
      </c>
      <c r="F203">
        <f t="shared" si="10"/>
        <v>-9.3260112088038696</v>
      </c>
      <c r="G203">
        <f t="shared" si="11"/>
        <v>9.3260112088038696</v>
      </c>
    </row>
    <row r="204" spans="1:7">
      <c r="A204">
        <v>15</v>
      </c>
      <c r="B204">
        <v>14.64</v>
      </c>
      <c r="C204">
        <v>15</v>
      </c>
      <c r="D204">
        <f t="shared" si="9"/>
        <v>-1.0550182333308145E-2</v>
      </c>
      <c r="E204" s="1">
        <v>9.5503759803281906E-5</v>
      </c>
      <c r="F204">
        <f t="shared" si="10"/>
        <v>-110.46876431922</v>
      </c>
      <c r="G204">
        <f t="shared" si="11"/>
        <v>110.46876431922</v>
      </c>
    </row>
    <row r="205" spans="1:7">
      <c r="A205">
        <v>14.79</v>
      </c>
      <c r="B205">
        <v>15</v>
      </c>
      <c r="C205">
        <v>14.79</v>
      </c>
      <c r="D205">
        <f t="shared" si="9"/>
        <v>6.1230850587888066E-3</v>
      </c>
      <c r="E205" s="1">
        <v>9.5483239680687604E-5</v>
      </c>
      <c r="F205">
        <f t="shared" si="10"/>
        <v>64.127328306679345</v>
      </c>
      <c r="G205">
        <f t="shared" si="11"/>
        <v>-64.127328306679345</v>
      </c>
    </row>
    <row r="206" spans="1:7">
      <c r="A206">
        <v>15.31</v>
      </c>
      <c r="B206">
        <v>14.79</v>
      </c>
      <c r="C206">
        <v>15.31</v>
      </c>
      <c r="D206">
        <f t="shared" si="9"/>
        <v>-1.5007016701368591E-2</v>
      </c>
      <c r="E206" s="1">
        <v>9.5462735245205094E-5</v>
      </c>
      <c r="F206">
        <f t="shared" si="10"/>
        <v>-157.20287778075544</v>
      </c>
      <c r="G206">
        <f t="shared" si="11"/>
        <v>157.20287778075544</v>
      </c>
    </row>
    <row r="207" spans="1:7">
      <c r="A207">
        <v>15.18</v>
      </c>
      <c r="B207">
        <v>15.31</v>
      </c>
      <c r="C207">
        <v>15.18</v>
      </c>
      <c r="D207">
        <f t="shared" si="9"/>
        <v>3.7034191387995178E-3</v>
      </c>
      <c r="E207" s="1">
        <v>9.5442267128700303E-5</v>
      </c>
      <c r="F207">
        <f t="shared" si="10"/>
        <v>38.802715507643974</v>
      </c>
      <c r="G207">
        <f t="shared" si="11"/>
        <v>-38.802715507643974</v>
      </c>
    </row>
    <row r="208" spans="1:7">
      <c r="A208">
        <v>15.23</v>
      </c>
      <c r="B208">
        <v>15.18</v>
      </c>
      <c r="C208">
        <v>15.23</v>
      </c>
      <c r="D208">
        <f t="shared" si="9"/>
        <v>-1.4281317765810649E-3</v>
      </c>
      <c r="E208" s="1">
        <v>9.5421800829023097E-5</v>
      </c>
      <c r="F208">
        <f t="shared" si="10"/>
        <v>-14.966514613783</v>
      </c>
      <c r="G208">
        <f t="shared" si="11"/>
        <v>14.966514613783</v>
      </c>
    </row>
    <row r="209" spans="1:7">
      <c r="A209">
        <v>15.17</v>
      </c>
      <c r="B209">
        <v>15.23</v>
      </c>
      <c r="C209">
        <v>15.17</v>
      </c>
      <c r="D209">
        <f t="shared" si="9"/>
        <v>1.7143225493120864E-3</v>
      </c>
      <c r="E209" s="1">
        <v>9.5401352951826501E-5</v>
      </c>
      <c r="F209">
        <f t="shared" si="10"/>
        <v>17.969583200541653</v>
      </c>
      <c r="G209">
        <f t="shared" si="11"/>
        <v>-17.969583200541653</v>
      </c>
    </row>
    <row r="210" spans="1:7">
      <c r="A210">
        <v>15.25</v>
      </c>
      <c r="B210">
        <v>15.17</v>
      </c>
      <c r="C210">
        <v>15.25</v>
      </c>
      <c r="D210">
        <f t="shared" si="9"/>
        <v>-2.2842628960741428E-3</v>
      </c>
      <c r="E210" s="1">
        <v>9.5380926137169299E-5</v>
      </c>
      <c r="F210">
        <f t="shared" si="10"/>
        <v>-23.948843742501481</v>
      </c>
      <c r="G210">
        <f t="shared" si="11"/>
        <v>23.948843742501481</v>
      </c>
    </row>
    <row r="211" spans="1:7">
      <c r="A211">
        <v>15.04</v>
      </c>
      <c r="B211">
        <v>15.25</v>
      </c>
      <c r="C211">
        <v>15.04</v>
      </c>
      <c r="D211">
        <f t="shared" si="9"/>
        <v>6.0220074271812134E-3</v>
      </c>
      <c r="E211" s="1">
        <v>9.5360519327140003E-5</v>
      </c>
      <c r="F211">
        <f t="shared" si="10"/>
        <v>63.149901758843768</v>
      </c>
      <c r="G211">
        <f t="shared" si="11"/>
        <v>-63.149901758843768</v>
      </c>
    </row>
    <row r="212" spans="1:7">
      <c r="A212">
        <v>15.12</v>
      </c>
      <c r="B212">
        <v>15.04</v>
      </c>
      <c r="C212">
        <v>15.12</v>
      </c>
      <c r="D212">
        <f t="shared" si="9"/>
        <v>-2.3039549095643119E-3</v>
      </c>
      <c r="E212" s="1">
        <v>9.5340137490246502E-5</v>
      </c>
      <c r="F212">
        <f t="shared" si="10"/>
        <v>-24.16563443492004</v>
      </c>
      <c r="G212">
        <f t="shared" si="11"/>
        <v>24.16563443492004</v>
      </c>
    </row>
    <row r="213" spans="1:7">
      <c r="A213">
        <v>15.49</v>
      </c>
      <c r="B213">
        <v>15.12</v>
      </c>
      <c r="C213">
        <v>15.49</v>
      </c>
      <c r="D213">
        <f t="shared" si="9"/>
        <v>-1.049962659401828E-2</v>
      </c>
      <c r="E213" s="1">
        <v>9.5319771481923606E-5</v>
      </c>
      <c r="F213">
        <f t="shared" si="10"/>
        <v>-110.15161315204605</v>
      </c>
      <c r="G213">
        <f t="shared" si="11"/>
        <v>110.15161315204605</v>
      </c>
    </row>
    <row r="214" spans="1:7">
      <c r="A214">
        <v>16.21</v>
      </c>
      <c r="B214">
        <v>15.49</v>
      </c>
      <c r="C214">
        <v>16.21</v>
      </c>
      <c r="D214">
        <f t="shared" si="9"/>
        <v>-1.973159708930896E-2</v>
      </c>
      <c r="E214" s="1">
        <v>9.5299435278261999E-5</v>
      </c>
      <c r="F214">
        <f t="shared" si="10"/>
        <v>-207.0484156773359</v>
      </c>
      <c r="G214">
        <f t="shared" si="11"/>
        <v>207.0484156773359</v>
      </c>
    </row>
    <row r="215" spans="1:7">
      <c r="A215">
        <v>16.61</v>
      </c>
      <c r="B215">
        <v>16.21</v>
      </c>
      <c r="C215">
        <v>16.61</v>
      </c>
      <c r="D215">
        <f t="shared" si="9"/>
        <v>-1.0586617602879511E-2</v>
      </c>
      <c r="E215" s="1">
        <v>9.5279146583173395E-5</v>
      </c>
      <c r="F215">
        <f t="shared" si="10"/>
        <v>-111.11159138729253</v>
      </c>
      <c r="G215">
        <f t="shared" si="11"/>
        <v>111.11159138729253</v>
      </c>
    </row>
    <row r="216" spans="1:7">
      <c r="A216">
        <v>15.36</v>
      </c>
      <c r="B216">
        <v>16.61</v>
      </c>
      <c r="C216">
        <v>15.36</v>
      </c>
      <c r="D216">
        <f t="shared" si="9"/>
        <v>3.3978416755901256E-2</v>
      </c>
      <c r="E216" s="1">
        <v>9.5258851185624495E-5</v>
      </c>
      <c r="F216">
        <f t="shared" si="10"/>
        <v>356.695638599397</v>
      </c>
      <c r="G216">
        <f t="shared" si="11"/>
        <v>-356.695638599397</v>
      </c>
    </row>
    <row r="217" spans="1:7">
      <c r="A217">
        <v>15.75</v>
      </c>
      <c r="B217">
        <v>15.36</v>
      </c>
      <c r="C217">
        <v>15.75</v>
      </c>
      <c r="D217">
        <f t="shared" si="9"/>
        <v>-1.088934243012612E-2</v>
      </c>
      <c r="E217" s="1">
        <v>9.5238690614087495E-5</v>
      </c>
      <c r="F217">
        <f t="shared" si="10"/>
        <v>-114.3373807421434</v>
      </c>
      <c r="G217">
        <f t="shared" si="11"/>
        <v>114.3373807421434</v>
      </c>
    </row>
    <row r="218" spans="1:7">
      <c r="A218">
        <v>15.515000000000001</v>
      </c>
      <c r="B218">
        <v>15.75</v>
      </c>
      <c r="C218">
        <v>15.515000000000001</v>
      </c>
      <c r="D218">
        <f t="shared" si="9"/>
        <v>6.5287782054347741E-3</v>
      </c>
      <c r="E218" s="1">
        <v>9.5218436297879995E-5</v>
      </c>
      <c r="F218">
        <f t="shared" si="10"/>
        <v>68.566324540451788</v>
      </c>
      <c r="G218">
        <f t="shared" si="11"/>
        <v>-68.566324540451788</v>
      </c>
    </row>
    <row r="219" spans="1:7">
      <c r="A219">
        <v>15.83</v>
      </c>
      <c r="B219">
        <v>15.515000000000001</v>
      </c>
      <c r="C219">
        <v>15.83</v>
      </c>
      <c r="D219">
        <f t="shared" si="9"/>
        <v>-8.729134942171389E-3</v>
      </c>
      <c r="E219" s="1">
        <v>9.5198197306007503E-5</v>
      </c>
      <c r="F219">
        <f t="shared" si="10"/>
        <v>-91.694330241488046</v>
      </c>
      <c r="G219">
        <f t="shared" si="11"/>
        <v>91.694330241488046</v>
      </c>
    </row>
    <row r="220" spans="1:7">
      <c r="A220">
        <v>15.86</v>
      </c>
      <c r="B220">
        <v>15.83</v>
      </c>
      <c r="C220">
        <v>15.86</v>
      </c>
      <c r="D220">
        <f t="shared" si="9"/>
        <v>-8.2226811922906176E-4</v>
      </c>
      <c r="E220" s="1">
        <v>9.5177979489696301E-5</v>
      </c>
      <c r="F220">
        <f t="shared" si="10"/>
        <v>-8.639268490860097</v>
      </c>
      <c r="G220">
        <f t="shared" si="11"/>
        <v>8.639268490860097</v>
      </c>
    </row>
    <row r="221" spans="1:7">
      <c r="A221">
        <v>16</v>
      </c>
      <c r="B221">
        <v>15.86</v>
      </c>
      <c r="C221">
        <v>16</v>
      </c>
      <c r="D221">
        <f t="shared" si="9"/>
        <v>-3.816799674339798E-3</v>
      </c>
      <c r="E221" s="1">
        <v>9.5157775435641205E-5</v>
      </c>
      <c r="F221">
        <f t="shared" si="10"/>
        <v>-40.110223855760935</v>
      </c>
      <c r="G221">
        <f t="shared" si="11"/>
        <v>40.110223855760935</v>
      </c>
    </row>
    <row r="222" spans="1:7">
      <c r="A222">
        <v>16.23</v>
      </c>
      <c r="B222">
        <v>16</v>
      </c>
      <c r="C222">
        <v>16.23</v>
      </c>
      <c r="D222">
        <f t="shared" si="9"/>
        <v>-6.1985371703071074E-3</v>
      </c>
      <c r="E222" s="1">
        <v>9.5137592523021798E-5</v>
      </c>
      <c r="F222">
        <f t="shared" si="10"/>
        <v>-65.153395265989715</v>
      </c>
      <c r="G222">
        <f t="shared" si="11"/>
        <v>65.153395265989715</v>
      </c>
    </row>
    <row r="223" spans="1:7">
      <c r="A223">
        <v>16.07</v>
      </c>
      <c r="B223">
        <v>16.23</v>
      </c>
      <c r="C223">
        <v>16.07</v>
      </c>
      <c r="D223">
        <f t="shared" si="9"/>
        <v>4.302643062887389E-3</v>
      </c>
      <c r="E223" s="1">
        <v>9.5117431856004398E-5</v>
      </c>
      <c r="F223">
        <f t="shared" si="10"/>
        <v>45.235063425608871</v>
      </c>
      <c r="G223">
        <f t="shared" si="11"/>
        <v>-45.235063425608871</v>
      </c>
    </row>
    <row r="224" spans="1:7">
      <c r="A224">
        <v>16.010000000000002</v>
      </c>
      <c r="B224">
        <v>16.07</v>
      </c>
      <c r="C224">
        <v>16.010000000000002</v>
      </c>
      <c r="D224">
        <f t="shared" si="9"/>
        <v>1.6245448440448142E-3</v>
      </c>
      <c r="E224" s="1">
        <v>9.5097291039628203E-5</v>
      </c>
      <c r="F224">
        <f t="shared" si="10"/>
        <v>17.082977088883073</v>
      </c>
      <c r="G224">
        <f t="shared" si="11"/>
        <v>-17.082977088883073</v>
      </c>
    </row>
    <row r="225" spans="1:7">
      <c r="A225">
        <v>15.99</v>
      </c>
      <c r="B225">
        <v>16.010000000000002</v>
      </c>
      <c r="C225">
        <v>15.99</v>
      </c>
      <c r="D225">
        <f t="shared" si="9"/>
        <v>5.4286817306507958E-4</v>
      </c>
      <c r="E225" s="1">
        <v>9.5077168293587397E-5</v>
      </c>
      <c r="F225">
        <f t="shared" si="10"/>
        <v>5.7097637930145844</v>
      </c>
      <c r="G225">
        <f t="shared" si="11"/>
        <v>-5.7097637930145844</v>
      </c>
    </row>
    <row r="226" spans="1:7">
      <c r="A226">
        <v>16.170000000000002</v>
      </c>
      <c r="B226">
        <v>15.99</v>
      </c>
      <c r="C226">
        <v>16.170000000000002</v>
      </c>
      <c r="D226">
        <f t="shared" si="9"/>
        <v>-4.8615561601664751E-3</v>
      </c>
      <c r="E226" s="1">
        <v>9.5057065254194295E-5</v>
      </c>
      <c r="F226">
        <f t="shared" si="10"/>
        <v>-51.143554107904293</v>
      </c>
      <c r="G226">
        <f t="shared" si="11"/>
        <v>51.143554107904293</v>
      </c>
    </row>
    <row r="227" spans="1:7">
      <c r="A227">
        <v>16.329999999999998</v>
      </c>
      <c r="B227">
        <v>16.170000000000002</v>
      </c>
      <c r="C227">
        <v>16.329999999999998</v>
      </c>
      <c r="D227">
        <f t="shared" si="9"/>
        <v>-4.2761648302669262E-3</v>
      </c>
      <c r="E227" s="1">
        <v>9.50369838287708E-5</v>
      </c>
      <c r="F227">
        <f t="shared" si="10"/>
        <v>-44.994744761379849</v>
      </c>
      <c r="G227">
        <f t="shared" si="11"/>
        <v>44.994744761379849</v>
      </c>
    </row>
    <row r="228" spans="1:7">
      <c r="A228">
        <v>16.8</v>
      </c>
      <c r="B228">
        <v>16.329999999999998</v>
      </c>
      <c r="C228">
        <v>16.8</v>
      </c>
      <c r="D228">
        <f t="shared" si="9"/>
        <v>-1.2323096989194744E-2</v>
      </c>
      <c r="E228" s="1">
        <v>9.5016922034925596E-5</v>
      </c>
      <c r="F228">
        <f t="shared" si="10"/>
        <v>-129.69370850241933</v>
      </c>
      <c r="G228">
        <f t="shared" si="11"/>
        <v>129.69370850241933</v>
      </c>
    </row>
    <row r="229" spans="1:7">
      <c r="A229">
        <v>16.47</v>
      </c>
      <c r="B229">
        <v>16.8</v>
      </c>
      <c r="C229">
        <v>16.47</v>
      </c>
      <c r="D229">
        <f t="shared" si="9"/>
        <v>8.6156825561085493E-3</v>
      </c>
      <c r="E229" s="1">
        <v>9.4996892710320403E-5</v>
      </c>
      <c r="F229">
        <f t="shared" si="10"/>
        <v>90.694361786978192</v>
      </c>
      <c r="G229">
        <f t="shared" si="11"/>
        <v>-90.694361786978192</v>
      </c>
    </row>
    <row r="230" spans="1:7">
      <c r="A230">
        <v>17.05</v>
      </c>
      <c r="B230">
        <v>16.47</v>
      </c>
      <c r="C230">
        <v>17.05</v>
      </c>
      <c r="D230">
        <f t="shared" si="9"/>
        <v>-1.5030784158762247E-2</v>
      </c>
      <c r="E230" s="1">
        <v>9.49768788938357E-5</v>
      </c>
      <c r="F230">
        <f t="shared" si="10"/>
        <v>-158.25729728983328</v>
      </c>
      <c r="G230">
        <f t="shared" si="11"/>
        <v>158.25729728983328</v>
      </c>
    </row>
    <row r="231" spans="1:7">
      <c r="A231">
        <v>16.899999999999999</v>
      </c>
      <c r="B231">
        <v>17.05</v>
      </c>
      <c r="C231">
        <v>16.899999999999999</v>
      </c>
      <c r="D231">
        <f t="shared" si="9"/>
        <v>3.8376787148430543E-3</v>
      </c>
      <c r="E231" s="1">
        <v>9.4956896786786897E-5</v>
      </c>
      <c r="F231">
        <f t="shared" si="10"/>
        <v>40.414955044919509</v>
      </c>
      <c r="G231">
        <f t="shared" si="11"/>
        <v>-40.414955044919509</v>
      </c>
    </row>
    <row r="232" spans="1:7">
      <c r="A232">
        <v>16.48</v>
      </c>
      <c r="B232">
        <v>16.899999999999999</v>
      </c>
      <c r="C232">
        <v>16.48</v>
      </c>
      <c r="D232">
        <f t="shared" si="9"/>
        <v>1.0929497252576524E-2</v>
      </c>
      <c r="E232" s="1">
        <v>9.4936916067249699E-5</v>
      </c>
      <c r="F232">
        <f t="shared" si="10"/>
        <v>115.12378646083768</v>
      </c>
      <c r="G232">
        <f t="shared" si="11"/>
        <v>-115.12378646083768</v>
      </c>
    </row>
    <row r="233" spans="1:7">
      <c r="A233">
        <v>15.86</v>
      </c>
      <c r="B233">
        <v>16.48</v>
      </c>
      <c r="C233">
        <v>15.86</v>
      </c>
      <c r="D233">
        <f t="shared" si="9"/>
        <v>1.6654024379511984E-2</v>
      </c>
      <c r="E233" s="1">
        <v>9.4916967268958096E-5</v>
      </c>
      <c r="F233">
        <f t="shared" si="10"/>
        <v>175.4588758859193</v>
      </c>
      <c r="G233">
        <f t="shared" si="11"/>
        <v>-175.4588758859193</v>
      </c>
    </row>
    <row r="234" spans="1:7">
      <c r="A234">
        <v>15.46</v>
      </c>
      <c r="B234">
        <v>15.86</v>
      </c>
      <c r="C234">
        <v>15.46</v>
      </c>
      <c r="D234">
        <f t="shared" si="9"/>
        <v>1.1093693399278851E-2</v>
      </c>
      <c r="E234" s="1">
        <v>9.4897055601195993E-5</v>
      </c>
      <c r="F234">
        <f t="shared" si="10"/>
        <v>116.90239838314896</v>
      </c>
      <c r="G234">
        <f t="shared" si="11"/>
        <v>-116.90239838314896</v>
      </c>
    </row>
    <row r="235" spans="1:7">
      <c r="A235">
        <v>15.15</v>
      </c>
      <c r="B235">
        <v>15.46</v>
      </c>
      <c r="C235">
        <v>15.15</v>
      </c>
      <c r="D235">
        <f t="shared" si="9"/>
        <v>8.7968567439823276E-3</v>
      </c>
      <c r="E235" s="1">
        <v>9.4877147069094404E-5</v>
      </c>
      <c r="F235">
        <f t="shared" si="10"/>
        <v>92.718394426173091</v>
      </c>
      <c r="G235">
        <f t="shared" si="11"/>
        <v>-92.718394426173091</v>
      </c>
    </row>
    <row r="236" spans="1:7">
      <c r="A236">
        <v>15.32</v>
      </c>
      <c r="B236">
        <v>15.15</v>
      </c>
      <c r="C236">
        <v>15.32</v>
      </c>
      <c r="D236">
        <f t="shared" si="9"/>
        <v>-4.8461324582613026E-3</v>
      </c>
      <c r="E236" s="1">
        <v>9.4857253373091202E-5</v>
      </c>
      <c r="F236">
        <f t="shared" si="10"/>
        <v>-51.08868627263076</v>
      </c>
      <c r="G236">
        <f t="shared" si="11"/>
        <v>51.08868627263076</v>
      </c>
    </row>
    <row r="237" spans="1:7">
      <c r="A237">
        <v>15.4</v>
      </c>
      <c r="B237">
        <v>15.32</v>
      </c>
      <c r="C237">
        <v>15.4</v>
      </c>
      <c r="D237">
        <f t="shared" si="9"/>
        <v>-2.2619555398779366E-3</v>
      </c>
      <c r="E237" s="1">
        <v>9.48373717810959E-5</v>
      </c>
      <c r="F237">
        <f t="shared" si="10"/>
        <v>-23.850888077107342</v>
      </c>
      <c r="G237">
        <f t="shared" si="11"/>
        <v>23.850888077107342</v>
      </c>
    </row>
    <row r="238" spans="1:7">
      <c r="A238">
        <v>14.98</v>
      </c>
      <c r="B238">
        <v>15.4</v>
      </c>
      <c r="C238">
        <v>14.98</v>
      </c>
      <c r="D238">
        <f t="shared" si="9"/>
        <v>1.2008907473015354E-2</v>
      </c>
      <c r="E238" s="1">
        <v>9.48175086122436E-5</v>
      </c>
      <c r="F238">
        <f t="shared" si="10"/>
        <v>126.65284765207031</v>
      </c>
      <c r="G238">
        <f t="shared" si="11"/>
        <v>-126.65284765207031</v>
      </c>
    </row>
    <row r="239" spans="1:7">
      <c r="A239">
        <v>15.11</v>
      </c>
      <c r="B239">
        <v>14.98</v>
      </c>
      <c r="C239">
        <v>15.11</v>
      </c>
      <c r="D239">
        <f t="shared" si="9"/>
        <v>-3.7526509755776874E-3</v>
      </c>
      <c r="E239" s="1">
        <v>9.4797681965609805E-5</v>
      </c>
      <c r="F239">
        <f t="shared" si="10"/>
        <v>-39.585893850643458</v>
      </c>
      <c r="G239">
        <f t="shared" si="11"/>
        <v>39.585893850643458</v>
      </c>
    </row>
    <row r="240" spans="1:7">
      <c r="A240">
        <v>15.26</v>
      </c>
      <c r="B240">
        <v>15.11</v>
      </c>
      <c r="C240">
        <v>15.26</v>
      </c>
      <c r="D240">
        <f t="shared" si="9"/>
        <v>-4.2900692798363213E-3</v>
      </c>
      <c r="E240" s="1">
        <v>9.4777859169113395E-5</v>
      </c>
      <c r="F240">
        <f t="shared" si="10"/>
        <v>-45.264467012084474</v>
      </c>
      <c r="G240">
        <f t="shared" si="11"/>
        <v>45.264467012084474</v>
      </c>
    </row>
    <row r="241" spans="1:7">
      <c r="A241">
        <v>15.22</v>
      </c>
      <c r="B241">
        <v>15.26</v>
      </c>
      <c r="C241">
        <v>15.22</v>
      </c>
      <c r="D241">
        <f t="shared" si="9"/>
        <v>1.1398811843076008E-3</v>
      </c>
      <c r="E241" s="1">
        <v>9.4758056554482197E-5</v>
      </c>
      <c r="F241">
        <f t="shared" si="10"/>
        <v>12.029385423836901</v>
      </c>
      <c r="G241">
        <f t="shared" si="11"/>
        <v>-12.029385423836901</v>
      </c>
    </row>
    <row r="242" spans="1:7">
      <c r="A242">
        <v>14.89</v>
      </c>
      <c r="B242">
        <v>15.22</v>
      </c>
      <c r="C242">
        <v>14.89</v>
      </c>
      <c r="D242">
        <f t="shared" si="9"/>
        <v>9.5199546823778944E-3</v>
      </c>
      <c r="E242" s="1">
        <v>9.4738272883581603E-5</v>
      </c>
      <c r="F242">
        <f t="shared" si="10"/>
        <v>100.48689291683012</v>
      </c>
      <c r="G242">
        <f t="shared" si="11"/>
        <v>-100.48689291683012</v>
      </c>
    </row>
    <row r="243" spans="1:7">
      <c r="A243">
        <v>14.59</v>
      </c>
      <c r="B243">
        <v>14.89</v>
      </c>
      <c r="C243">
        <v>14.59</v>
      </c>
      <c r="D243">
        <f t="shared" si="9"/>
        <v>8.8394058587245895E-3</v>
      </c>
      <c r="E243" s="1">
        <v>9.4718519566678902E-5</v>
      </c>
      <c r="F243">
        <f t="shared" si="10"/>
        <v>93.322888693397729</v>
      </c>
      <c r="G243">
        <f t="shared" si="11"/>
        <v>-93.322888693397729</v>
      </c>
    </row>
    <row r="244" spans="1:7">
      <c r="A244">
        <v>14.78</v>
      </c>
      <c r="B244">
        <v>14.59</v>
      </c>
      <c r="C244">
        <v>14.78</v>
      </c>
      <c r="D244">
        <f t="shared" si="9"/>
        <v>-5.6191421653553064E-3</v>
      </c>
      <c r="E244" s="1">
        <v>9.4698784609653094E-5</v>
      </c>
      <c r="F244">
        <f t="shared" si="10"/>
        <v>-59.337004044110202</v>
      </c>
      <c r="G244">
        <f t="shared" si="11"/>
        <v>59.337004044110202</v>
      </c>
    </row>
    <row r="245" spans="1:7">
      <c r="A245">
        <v>14.77</v>
      </c>
      <c r="B245">
        <v>14.78</v>
      </c>
      <c r="C245">
        <v>14.77</v>
      </c>
      <c r="D245">
        <f t="shared" si="9"/>
        <v>2.9393874685744605E-4</v>
      </c>
      <c r="E245" s="1">
        <v>9.4679062217789195E-5</v>
      </c>
      <c r="F245">
        <f t="shared" si="10"/>
        <v>3.1045802521924224</v>
      </c>
      <c r="G245">
        <f t="shared" si="11"/>
        <v>-3.1045802521924224</v>
      </c>
    </row>
    <row r="246" spans="1:7">
      <c r="A246">
        <v>15.19</v>
      </c>
      <c r="B246">
        <v>14.77</v>
      </c>
      <c r="C246">
        <v>15.19</v>
      </c>
      <c r="D246">
        <f t="shared" si="9"/>
        <v>-1.2177278550836841E-2</v>
      </c>
      <c r="E246" s="1">
        <v>9.4659357290497403E-5</v>
      </c>
      <c r="F246">
        <f t="shared" si="10"/>
        <v>-128.64315688798033</v>
      </c>
      <c r="G246">
        <f t="shared" si="11"/>
        <v>128.64315688798033</v>
      </c>
    </row>
    <row r="247" spans="1:7">
      <c r="A247">
        <v>15.12</v>
      </c>
      <c r="B247">
        <v>15.19</v>
      </c>
      <c r="C247">
        <v>15.12</v>
      </c>
      <c r="D247">
        <f t="shared" si="9"/>
        <v>2.0059826975985739E-3</v>
      </c>
      <c r="E247" s="1">
        <v>9.4639685248968096E-5</v>
      </c>
      <c r="F247">
        <f t="shared" si="10"/>
        <v>21.195999250435442</v>
      </c>
      <c r="G247">
        <f t="shared" si="11"/>
        <v>-21.195999250435442</v>
      </c>
    </row>
    <row r="248" spans="1:7">
      <c r="A248">
        <v>14.93</v>
      </c>
      <c r="B248">
        <v>15.12</v>
      </c>
      <c r="C248">
        <v>14.93</v>
      </c>
      <c r="D248">
        <f t="shared" si="9"/>
        <v>5.491983440162264E-3</v>
      </c>
      <c r="E248" s="1">
        <v>9.4620020392815798E-5</v>
      </c>
      <c r="F248">
        <f t="shared" si="10"/>
        <v>58.042509580554402</v>
      </c>
      <c r="G248">
        <f t="shared" si="11"/>
        <v>-58.042509580554402</v>
      </c>
    </row>
    <row r="249" spans="1:7">
      <c r="A249">
        <v>14.89</v>
      </c>
      <c r="B249">
        <v>14.93</v>
      </c>
      <c r="C249">
        <v>14.89</v>
      </c>
      <c r="D249">
        <f t="shared" si="9"/>
        <v>1.1651099728492728E-3</v>
      </c>
      <c r="E249" s="1">
        <v>9.4600378467441694E-5</v>
      </c>
      <c r="F249">
        <f t="shared" si="10"/>
        <v>12.31612380124108</v>
      </c>
      <c r="G249">
        <f t="shared" si="11"/>
        <v>-12.31612380124108</v>
      </c>
    </row>
    <row r="250" spans="1:7">
      <c r="A250">
        <v>14.62</v>
      </c>
      <c r="B250">
        <v>14.89</v>
      </c>
      <c r="C250">
        <v>14.62</v>
      </c>
      <c r="D250">
        <f t="shared" si="9"/>
        <v>7.9473251303344983E-3</v>
      </c>
      <c r="E250" s="1">
        <v>9.4580752511912801E-5</v>
      </c>
      <c r="F250">
        <f t="shared" si="10"/>
        <v>84.026875651401724</v>
      </c>
      <c r="G250">
        <f t="shared" si="11"/>
        <v>-84.026875651401724</v>
      </c>
    </row>
    <row r="251" spans="1:7">
      <c r="A251">
        <v>14.82</v>
      </c>
      <c r="B251">
        <v>14.62</v>
      </c>
      <c r="C251">
        <v>14.82</v>
      </c>
      <c r="D251">
        <f t="shared" si="9"/>
        <v>-5.9008310214677204E-3</v>
      </c>
      <c r="E251" s="1">
        <v>9.4561153658871195E-5</v>
      </c>
      <c r="F251">
        <f t="shared" si="10"/>
        <v>-62.402274011534729</v>
      </c>
      <c r="G251">
        <f t="shared" si="11"/>
        <v>62.402274011534729</v>
      </c>
    </row>
    <row r="252" spans="1:7">
      <c r="A252">
        <v>14.83</v>
      </c>
      <c r="B252">
        <v>14.82</v>
      </c>
      <c r="C252">
        <v>14.83</v>
      </c>
      <c r="D252">
        <f t="shared" si="9"/>
        <v>-2.929473850726361E-4</v>
      </c>
      <c r="E252" s="1">
        <v>9.4541569208766901E-5</v>
      </c>
      <c r="F252">
        <f t="shared" si="10"/>
        <v>-3.0986092945606716</v>
      </c>
      <c r="G252">
        <f t="shared" si="11"/>
        <v>3.0986092945606716</v>
      </c>
    </row>
    <row r="253" spans="1:7">
      <c r="B253">
        <v>14.83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29.84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29.42</v>
      </c>
      <c r="B2">
        <v>29.84</v>
      </c>
      <c r="C2">
        <v>29.42</v>
      </c>
      <c r="D2">
        <f>LOG(B2/C2)</f>
        <v>6.1561504091198647E-3</v>
      </c>
      <c r="E2" s="1">
        <v>7.8940416078766994E-5</v>
      </c>
      <c r="F2" s="1">
        <f>D2/E2</f>
        <v>77.984772755406283</v>
      </c>
      <c r="G2" s="1">
        <f>-F2</f>
        <v>-77.984772755406283</v>
      </c>
    </row>
    <row r="3" spans="1:7">
      <c r="A3">
        <v>29.29</v>
      </c>
      <c r="B3">
        <v>29.42</v>
      </c>
      <c r="C3">
        <v>29.29</v>
      </c>
      <c r="D3">
        <f t="shared" ref="D3:D66" si="0">LOG(B3/C3)</f>
        <v>1.9232967099126962E-3</v>
      </c>
      <c r="E3" s="1">
        <v>7.9052883675488701E-5</v>
      </c>
      <c r="F3" s="1">
        <f t="shared" ref="F3:F66" si="1">D3/E3</f>
        <v>24.329241648006288</v>
      </c>
      <c r="G3" s="1">
        <f t="shared" ref="G3:G66" si="2">-F3</f>
        <v>-24.329241648006288</v>
      </c>
    </row>
    <row r="4" spans="1:7">
      <c r="A4">
        <v>27.78</v>
      </c>
      <c r="B4">
        <v>29.29</v>
      </c>
      <c r="C4">
        <v>27.78</v>
      </c>
      <c r="D4">
        <f t="shared" si="0"/>
        <v>2.2987130280001836E-2</v>
      </c>
      <c r="E4" s="1">
        <v>7.9165057279347801E-5</v>
      </c>
      <c r="F4" s="1">
        <f t="shared" si="1"/>
        <v>290.36965385988054</v>
      </c>
      <c r="G4" s="1">
        <f t="shared" si="2"/>
        <v>-290.36965385988054</v>
      </c>
    </row>
    <row r="5" spans="1:7">
      <c r="A5">
        <v>26.61</v>
      </c>
      <c r="B5">
        <v>27.78</v>
      </c>
      <c r="C5">
        <v>26.61</v>
      </c>
      <c r="D5">
        <f t="shared" si="0"/>
        <v>1.8687366850207981E-2</v>
      </c>
      <c r="E5" s="1">
        <v>7.9279596672114194E-5</v>
      </c>
      <c r="F5" s="1">
        <f t="shared" si="1"/>
        <v>235.7147063638011</v>
      </c>
      <c r="G5" s="1">
        <f t="shared" si="2"/>
        <v>-235.7147063638011</v>
      </c>
    </row>
    <row r="6" spans="1:7">
      <c r="A6">
        <v>25.71</v>
      </c>
      <c r="B6">
        <v>26.61</v>
      </c>
      <c r="C6">
        <v>25.71</v>
      </c>
      <c r="D6">
        <f t="shared" si="0"/>
        <v>1.494279790852821E-2</v>
      </c>
      <c r="E6" s="1">
        <v>7.9393181966503406E-5</v>
      </c>
      <c r="F6" s="1">
        <f t="shared" si="1"/>
        <v>188.21260892191839</v>
      </c>
      <c r="G6" s="1">
        <f t="shared" si="2"/>
        <v>-188.21260892191839</v>
      </c>
    </row>
    <row r="7" spans="1:7">
      <c r="A7">
        <v>25.22</v>
      </c>
      <c r="B7">
        <v>25.71</v>
      </c>
      <c r="C7">
        <v>25.22</v>
      </c>
      <c r="D7">
        <f t="shared" si="0"/>
        <v>8.3569944057978497E-3</v>
      </c>
      <c r="E7" s="1">
        <v>7.9506058456096498E-5</v>
      </c>
      <c r="F7" s="1">
        <f t="shared" si="1"/>
        <v>105.11141626285762</v>
      </c>
      <c r="G7" s="1">
        <f t="shared" si="2"/>
        <v>-105.11141626285762</v>
      </c>
    </row>
    <row r="8" spans="1:7">
      <c r="A8">
        <v>25.16</v>
      </c>
      <c r="B8">
        <v>25.22</v>
      </c>
      <c r="C8">
        <v>25.16</v>
      </c>
      <c r="D8">
        <f t="shared" si="0"/>
        <v>1.0344454638314786E-3</v>
      </c>
      <c r="E8" s="1">
        <v>7.9618088089596905E-5</v>
      </c>
      <c r="F8" s="1">
        <f t="shared" si="1"/>
        <v>12.992593626053697</v>
      </c>
      <c r="G8" s="1">
        <f t="shared" si="2"/>
        <v>-12.992593626053697</v>
      </c>
    </row>
    <row r="9" spans="1:7">
      <c r="A9">
        <v>25.55</v>
      </c>
      <c r="B9">
        <v>25.16</v>
      </c>
      <c r="C9">
        <v>25.55</v>
      </c>
      <c r="D9">
        <f t="shared" si="0"/>
        <v>-6.6802676975002348E-3</v>
      </c>
      <c r="E9" s="1">
        <v>7.9729652183639798E-5</v>
      </c>
      <c r="F9" s="1">
        <f t="shared" si="1"/>
        <v>-83.786489901068435</v>
      </c>
      <c r="G9" s="1">
        <f t="shared" si="2"/>
        <v>83.786489901068435</v>
      </c>
    </row>
    <row r="10" spans="1:7">
      <c r="A10">
        <v>25.58</v>
      </c>
      <c r="B10">
        <v>25.55</v>
      </c>
      <c r="C10">
        <v>25.58</v>
      </c>
      <c r="D10">
        <f t="shared" si="0"/>
        <v>-5.0963567190353469E-4</v>
      </c>
      <c r="E10" s="1">
        <v>7.9841258741316306E-5</v>
      </c>
      <c r="F10" s="1">
        <f t="shared" si="1"/>
        <v>-6.3831116885912538</v>
      </c>
      <c r="G10" s="1">
        <f t="shared" si="2"/>
        <v>6.3831116885912538</v>
      </c>
    </row>
    <row r="11" spans="1:7">
      <c r="A11">
        <v>25.19</v>
      </c>
      <c r="B11">
        <v>25.58</v>
      </c>
      <c r="C11">
        <v>25.19</v>
      </c>
      <c r="D11">
        <f t="shared" si="0"/>
        <v>6.6723726445219993E-3</v>
      </c>
      <c r="E11" s="1">
        <v>7.9952577328122601E-5</v>
      </c>
      <c r="F11" s="1">
        <f t="shared" si="1"/>
        <v>83.454128278301951</v>
      </c>
      <c r="G11" s="1">
        <f t="shared" si="2"/>
        <v>-83.454128278301951</v>
      </c>
    </row>
    <row r="12" spans="1:7">
      <c r="A12">
        <v>25.28</v>
      </c>
      <c r="B12">
        <v>25.19</v>
      </c>
      <c r="C12">
        <v>25.28</v>
      </c>
      <c r="D12">
        <f t="shared" si="0"/>
        <v>-1.5489021122343533E-3</v>
      </c>
      <c r="E12" s="1">
        <v>8.0064015190772195E-5</v>
      </c>
      <c r="F12" s="1">
        <f t="shared" si="1"/>
        <v>-19.34579609258558</v>
      </c>
      <c r="G12" s="1">
        <f t="shared" si="2"/>
        <v>19.34579609258558</v>
      </c>
    </row>
    <row r="13" spans="1:7">
      <c r="A13">
        <v>25.13</v>
      </c>
      <c r="B13">
        <v>25.28</v>
      </c>
      <c r="C13">
        <v>25.13</v>
      </c>
      <c r="D13">
        <f t="shared" si="0"/>
        <v>2.5845810177714552E-3</v>
      </c>
      <c r="E13" s="1">
        <v>8.0175104569277903E-5</v>
      </c>
      <c r="F13" s="1">
        <f t="shared" si="1"/>
        <v>32.23670279766413</v>
      </c>
      <c r="G13" s="1">
        <f t="shared" si="2"/>
        <v>-32.23670279766413</v>
      </c>
    </row>
    <row r="14" spans="1:7">
      <c r="A14">
        <v>24.98</v>
      </c>
      <c r="B14">
        <v>25.13</v>
      </c>
      <c r="C14">
        <v>24.98</v>
      </c>
      <c r="D14">
        <f t="shared" si="0"/>
        <v>2.6000545544592655E-3</v>
      </c>
      <c r="E14" s="1">
        <v>8.0286117125179696E-5</v>
      </c>
      <c r="F14" s="1">
        <f t="shared" si="1"/>
        <v>32.384858647545983</v>
      </c>
      <c r="G14" s="1">
        <f t="shared" si="2"/>
        <v>-32.384858647545983</v>
      </c>
    </row>
    <row r="15" spans="1:7">
      <c r="A15">
        <v>24.81</v>
      </c>
      <c r="B15">
        <v>24.98</v>
      </c>
      <c r="C15">
        <v>24.81</v>
      </c>
      <c r="D15">
        <f t="shared" si="0"/>
        <v>2.9656697659076661E-3</v>
      </c>
      <c r="E15" s="1">
        <v>8.0397013608159693E-5</v>
      </c>
      <c r="F15" s="1">
        <f t="shared" si="1"/>
        <v>36.887810041823158</v>
      </c>
      <c r="G15" s="1">
        <f t="shared" si="2"/>
        <v>-36.887810041823158</v>
      </c>
    </row>
    <row r="16" spans="1:7">
      <c r="A16">
        <v>25.51</v>
      </c>
      <c r="B16">
        <v>24.81</v>
      </c>
      <c r="C16">
        <v>25.51</v>
      </c>
      <c r="D16">
        <f t="shared" si="0"/>
        <v>-1.208369433758095E-2</v>
      </c>
      <c r="E16" s="1">
        <v>8.0507804729660804E-5</v>
      </c>
      <c r="F16" s="1">
        <f t="shared" si="1"/>
        <v>-150.09345215854654</v>
      </c>
      <c r="G16" s="1">
        <f t="shared" si="2"/>
        <v>150.09345215854654</v>
      </c>
    </row>
    <row r="17" spans="1:7">
      <c r="A17">
        <v>25.05</v>
      </c>
      <c r="B17">
        <v>25.51</v>
      </c>
      <c r="C17">
        <v>25.05</v>
      </c>
      <c r="D17">
        <f t="shared" si="0"/>
        <v>7.9027284065255245E-3</v>
      </c>
      <c r="E17" s="1">
        <v>8.0619027818618999E-5</v>
      </c>
      <c r="F17" s="1">
        <f t="shared" si="1"/>
        <v>98.025597930869438</v>
      </c>
      <c r="G17" s="1">
        <f t="shared" si="2"/>
        <v>-98.025597930869438</v>
      </c>
    </row>
    <row r="18" spans="1:7">
      <c r="A18">
        <v>25.83</v>
      </c>
      <c r="B18">
        <v>25.05</v>
      </c>
      <c r="C18">
        <v>25.83</v>
      </c>
      <c r="D18">
        <f t="shared" si="0"/>
        <v>-1.3316675970052616E-2</v>
      </c>
      <c r="E18" s="1">
        <v>8.0729853600598699E-5</v>
      </c>
      <c r="F18" s="1">
        <f t="shared" si="1"/>
        <v>-164.95355034254464</v>
      </c>
      <c r="G18" s="1">
        <f t="shared" si="2"/>
        <v>164.95355034254464</v>
      </c>
    </row>
    <row r="19" spans="1:7">
      <c r="A19">
        <v>25.92</v>
      </c>
      <c r="B19">
        <v>25.83</v>
      </c>
      <c r="C19">
        <v>25.92</v>
      </c>
      <c r="D19">
        <f t="shared" si="0"/>
        <v>-1.5105910252385685E-3</v>
      </c>
      <c r="E19" s="1">
        <v>8.0840979609198804E-5</v>
      </c>
      <c r="F19" s="1">
        <f t="shared" si="1"/>
        <v>-18.685956460956593</v>
      </c>
      <c r="G19" s="1">
        <f t="shared" si="2"/>
        <v>18.685956460956593</v>
      </c>
    </row>
    <row r="20" spans="1:7">
      <c r="A20">
        <v>25.5</v>
      </c>
      <c r="B20">
        <v>25.92</v>
      </c>
      <c r="C20">
        <v>25.5</v>
      </c>
      <c r="D20">
        <f t="shared" si="0"/>
        <v>7.0948167646006054E-3</v>
      </c>
      <c r="E20" s="1">
        <v>8.0951253183426201E-5</v>
      </c>
      <c r="F20" s="1">
        <f t="shared" si="1"/>
        <v>87.643075129727379</v>
      </c>
      <c r="G20" s="1">
        <f t="shared" si="2"/>
        <v>-87.643075129727379</v>
      </c>
    </row>
    <row r="21" spans="1:7">
      <c r="A21">
        <v>25.77</v>
      </c>
      <c r="B21">
        <v>25.5</v>
      </c>
      <c r="C21">
        <v>25.77</v>
      </c>
      <c r="D21">
        <f t="shared" si="0"/>
        <v>-4.574238116949585E-3</v>
      </c>
      <c r="E21" s="1">
        <v>8.1061671345867694E-5</v>
      </c>
      <c r="F21" s="1">
        <f t="shared" si="1"/>
        <v>-56.429111823176925</v>
      </c>
      <c r="G21" s="1">
        <f t="shared" si="2"/>
        <v>56.429111823176925</v>
      </c>
    </row>
    <row r="22" spans="1:7">
      <c r="A22">
        <v>25.92</v>
      </c>
      <c r="B22">
        <v>25.77</v>
      </c>
      <c r="C22">
        <v>25.92</v>
      </c>
      <c r="D22">
        <f t="shared" si="0"/>
        <v>-2.5205786476510087E-3</v>
      </c>
      <c r="E22" s="1">
        <v>8.1171782755826206E-5</v>
      </c>
      <c r="F22" s="1">
        <f t="shared" si="1"/>
        <v>-31.052399763513769</v>
      </c>
      <c r="G22" s="1">
        <f t="shared" si="2"/>
        <v>31.052399763513769</v>
      </c>
    </row>
    <row r="23" spans="1:7">
      <c r="A23">
        <v>25.96</v>
      </c>
      <c r="B23">
        <v>25.92</v>
      </c>
      <c r="C23">
        <v>25.96</v>
      </c>
      <c r="D23">
        <f t="shared" si="0"/>
        <v>-6.6969092977586363E-4</v>
      </c>
      <c r="E23" s="1">
        <v>8.1281722628542504E-5</v>
      </c>
      <c r="F23" s="1">
        <f t="shared" si="1"/>
        <v>-8.239133080832346</v>
      </c>
      <c r="G23" s="1">
        <f t="shared" si="2"/>
        <v>8.239133080832346</v>
      </c>
    </row>
    <row r="24" spans="1:7">
      <c r="A24">
        <v>26.85</v>
      </c>
      <c r="B24">
        <v>25.96</v>
      </c>
      <c r="C24">
        <v>26.85</v>
      </c>
      <c r="D24">
        <f t="shared" si="0"/>
        <v>-1.4639601907242799E-2</v>
      </c>
      <c r="E24" s="1">
        <v>8.1391529447514402E-5</v>
      </c>
      <c r="F24" s="1">
        <f t="shared" si="1"/>
        <v>-179.86640632773947</v>
      </c>
      <c r="G24" s="1">
        <f t="shared" si="2"/>
        <v>179.86640632773947</v>
      </c>
    </row>
    <row r="25" spans="1:7">
      <c r="A25">
        <v>26</v>
      </c>
      <c r="B25">
        <v>26.85</v>
      </c>
      <c r="C25">
        <v>26</v>
      </c>
      <c r="D25">
        <f t="shared" si="0"/>
        <v>1.3970942064756492E-2</v>
      </c>
      <c r="E25" s="1">
        <v>8.1502122220667797E-5</v>
      </c>
      <c r="F25" s="1">
        <f t="shared" si="1"/>
        <v>171.41813837595578</v>
      </c>
      <c r="G25" s="1">
        <f t="shared" si="2"/>
        <v>-171.41813837595578</v>
      </c>
    </row>
    <row r="26" spans="1:7">
      <c r="A26">
        <v>26.46</v>
      </c>
      <c r="B26">
        <v>26</v>
      </c>
      <c r="C26">
        <v>26.46</v>
      </c>
      <c r="D26">
        <f t="shared" si="0"/>
        <v>-7.6164918806642069E-3</v>
      </c>
      <c r="E26" s="1">
        <v>8.1612653044554499E-5</v>
      </c>
      <c r="F26" s="1">
        <f t="shared" si="1"/>
        <v>-93.324890155282205</v>
      </c>
      <c r="G26" s="1">
        <f t="shared" si="2"/>
        <v>93.324890155282205</v>
      </c>
    </row>
    <row r="27" spans="1:7">
      <c r="A27">
        <v>27.4</v>
      </c>
      <c r="B27">
        <v>26.46</v>
      </c>
      <c r="C27">
        <v>27.4</v>
      </c>
      <c r="D27">
        <f t="shared" si="0"/>
        <v>-1.5160722968905771E-2</v>
      </c>
      <c r="E27" s="1">
        <v>8.1722339399321894E-5</v>
      </c>
      <c r="F27" s="1">
        <f t="shared" si="1"/>
        <v>-185.51503885400973</v>
      </c>
      <c r="G27" s="1">
        <f t="shared" si="2"/>
        <v>185.51503885400973</v>
      </c>
    </row>
    <row r="28" spans="1:7">
      <c r="A28">
        <v>27.18</v>
      </c>
      <c r="B28">
        <v>27.4</v>
      </c>
      <c r="C28">
        <v>27.18</v>
      </c>
      <c r="D28">
        <f t="shared" si="0"/>
        <v>3.5011104239124112E-3</v>
      </c>
      <c r="E28" s="1">
        <v>8.1832652839070697E-5</v>
      </c>
      <c r="F28" s="1">
        <f t="shared" si="1"/>
        <v>42.78378254212992</v>
      </c>
      <c r="G28" s="1">
        <f t="shared" si="2"/>
        <v>-42.78378254212992</v>
      </c>
    </row>
    <row r="29" spans="1:7">
      <c r="A29">
        <v>27.37</v>
      </c>
      <c r="B29">
        <v>27.18</v>
      </c>
      <c r="C29">
        <v>27.37</v>
      </c>
      <c r="D29">
        <f t="shared" si="0"/>
        <v>-3.0253450136481629E-3</v>
      </c>
      <c r="E29" s="1">
        <v>8.1941955529577399E-5</v>
      </c>
      <c r="F29" s="1">
        <f t="shared" si="1"/>
        <v>-36.920585969615381</v>
      </c>
      <c r="G29" s="1">
        <f t="shared" si="2"/>
        <v>36.920585969615381</v>
      </c>
    </row>
    <row r="30" spans="1:7">
      <c r="A30">
        <v>27.17</v>
      </c>
      <c r="B30">
        <v>27.37</v>
      </c>
      <c r="C30">
        <v>27.17</v>
      </c>
      <c r="D30">
        <f t="shared" si="0"/>
        <v>3.1851589922328094E-3</v>
      </c>
      <c r="E30" s="1">
        <v>8.2051097279977304E-5</v>
      </c>
      <c r="F30" s="1">
        <f t="shared" si="1"/>
        <v>38.819212634833036</v>
      </c>
      <c r="G30" s="1">
        <f t="shared" si="2"/>
        <v>-38.819212634833036</v>
      </c>
    </row>
    <row r="31" spans="1:7">
      <c r="A31">
        <v>27.35</v>
      </c>
      <c r="B31">
        <v>27.17</v>
      </c>
      <c r="C31">
        <v>27.35</v>
      </c>
      <c r="D31">
        <f t="shared" si="0"/>
        <v>-2.8676922515588101E-3</v>
      </c>
      <c r="E31" s="1">
        <v>8.2160159565427494E-5</v>
      </c>
      <c r="F31" s="1">
        <f t="shared" si="1"/>
        <v>-34.903684057175539</v>
      </c>
      <c r="G31" s="1">
        <f t="shared" si="2"/>
        <v>34.903684057175539</v>
      </c>
    </row>
    <row r="32" spans="1:7">
      <c r="A32">
        <v>27.34</v>
      </c>
      <c r="B32">
        <v>27.35</v>
      </c>
      <c r="C32">
        <v>27.34</v>
      </c>
      <c r="D32">
        <f t="shared" si="0"/>
        <v>1.5882043764613743E-4</v>
      </c>
      <c r="E32" s="1">
        <v>8.2269068862913196E-5</v>
      </c>
      <c r="F32" s="1">
        <f t="shared" si="1"/>
        <v>1.9305000025074248</v>
      </c>
      <c r="G32" s="1">
        <f t="shared" si="2"/>
        <v>-1.9305000025074248</v>
      </c>
    </row>
    <row r="33" spans="1:7">
      <c r="A33">
        <v>27.49</v>
      </c>
      <c r="B33">
        <v>27.34</v>
      </c>
      <c r="C33">
        <v>27.49</v>
      </c>
      <c r="D33">
        <f t="shared" si="0"/>
        <v>-2.3762296116649779E-3</v>
      </c>
      <c r="E33" s="1">
        <v>8.2377841575008995E-5</v>
      </c>
      <c r="F33" s="1">
        <f t="shared" si="1"/>
        <v>-28.845494932048034</v>
      </c>
      <c r="G33" s="1">
        <f t="shared" si="2"/>
        <v>28.845494932048034</v>
      </c>
    </row>
    <row r="34" spans="1:7">
      <c r="A34">
        <v>26.88</v>
      </c>
      <c r="B34">
        <v>27.49</v>
      </c>
      <c r="C34">
        <v>26.88</v>
      </c>
      <c r="D34">
        <f t="shared" si="0"/>
        <v>9.7454754616808099E-3</v>
      </c>
      <c r="E34" s="1">
        <v>8.2486513136246706E-5</v>
      </c>
      <c r="F34" s="1">
        <f t="shared" si="1"/>
        <v>118.14628951018656</v>
      </c>
      <c r="G34" s="1">
        <f t="shared" si="2"/>
        <v>-118.14628951018656</v>
      </c>
    </row>
    <row r="35" spans="1:7">
      <c r="A35">
        <v>27.32</v>
      </c>
      <c r="B35">
        <v>26.88</v>
      </c>
      <c r="C35">
        <v>27.32</v>
      </c>
      <c r="D35">
        <f t="shared" si="0"/>
        <v>-7.0514306277073566E-3</v>
      </c>
      <c r="E35" s="1">
        <v>8.2595535475745102E-5</v>
      </c>
      <c r="F35" s="1">
        <f t="shared" si="1"/>
        <v>-85.37302394241479</v>
      </c>
      <c r="G35" s="1">
        <f t="shared" si="2"/>
        <v>85.37302394241479</v>
      </c>
    </row>
    <row r="36" spans="1:7">
      <c r="A36">
        <v>27.44</v>
      </c>
      <c r="B36">
        <v>27.32</v>
      </c>
      <c r="C36">
        <v>27.44</v>
      </c>
      <c r="D36">
        <f t="shared" si="0"/>
        <v>-1.9034120252191399E-3</v>
      </c>
      <c r="E36" s="1">
        <v>8.2704155439893704E-5</v>
      </c>
      <c r="F36" s="1">
        <f t="shared" si="1"/>
        <v>-23.014708452013259</v>
      </c>
      <c r="G36" s="1">
        <f t="shared" si="2"/>
        <v>23.014708452013259</v>
      </c>
    </row>
    <row r="37" spans="1:7">
      <c r="A37">
        <v>26.89</v>
      </c>
      <c r="B37">
        <v>27.44</v>
      </c>
      <c r="C37">
        <v>26.89</v>
      </c>
      <c r="D37">
        <f t="shared" si="0"/>
        <v>8.7933048114124564E-3</v>
      </c>
      <c r="E37" s="1">
        <v>8.2812477670009496E-5</v>
      </c>
      <c r="F37" s="1">
        <f t="shared" si="1"/>
        <v>106.18333201491625</v>
      </c>
      <c r="G37" s="1">
        <f t="shared" si="2"/>
        <v>-106.18333201491625</v>
      </c>
    </row>
    <row r="38" spans="1:7">
      <c r="A38">
        <v>27.24</v>
      </c>
      <c r="B38">
        <v>26.89</v>
      </c>
      <c r="C38">
        <v>27.24</v>
      </c>
      <c r="D38">
        <f t="shared" si="0"/>
        <v>-5.6163010174459117E-3</v>
      </c>
      <c r="E38" s="1">
        <v>8.2921073145123301E-5</v>
      </c>
      <c r="F38" s="1">
        <f t="shared" si="1"/>
        <v>-67.730684184665719</v>
      </c>
      <c r="G38" s="1">
        <f t="shared" si="2"/>
        <v>67.730684184665719</v>
      </c>
    </row>
    <row r="39" spans="1:7">
      <c r="A39">
        <v>27.1</v>
      </c>
      <c r="B39">
        <v>27.24</v>
      </c>
      <c r="C39">
        <v>27.1</v>
      </c>
      <c r="D39">
        <f t="shared" si="0"/>
        <v>2.2378123663417881E-3</v>
      </c>
      <c r="E39" s="1">
        <v>8.3029276055228096E-5</v>
      </c>
      <c r="F39" s="1">
        <f t="shared" si="1"/>
        <v>26.952088138806314</v>
      </c>
      <c r="G39" s="1">
        <f t="shared" si="2"/>
        <v>-26.952088138806314</v>
      </c>
    </row>
    <row r="40" spans="1:7">
      <c r="A40">
        <v>27.18</v>
      </c>
      <c r="B40">
        <v>27.1</v>
      </c>
      <c r="C40">
        <v>27.18</v>
      </c>
      <c r="D40">
        <f t="shared" si="0"/>
        <v>-1.2801615220697515E-3</v>
      </c>
      <c r="E40" s="1">
        <v>8.3137283729545501E-5</v>
      </c>
      <c r="F40" s="1">
        <f t="shared" si="1"/>
        <v>-15.398163912045217</v>
      </c>
      <c r="G40" s="1">
        <f t="shared" si="2"/>
        <v>15.398163912045217</v>
      </c>
    </row>
    <row r="41" spans="1:7">
      <c r="A41">
        <v>27.26</v>
      </c>
      <c r="B41">
        <v>27.18</v>
      </c>
      <c r="C41">
        <v>27.26</v>
      </c>
      <c r="D41">
        <f t="shared" si="0"/>
        <v>-1.2763991021792654E-3</v>
      </c>
      <c r="E41" s="1">
        <v>8.3245145440853703E-5</v>
      </c>
      <c r="F41" s="1">
        <f t="shared" si="1"/>
        <v>-15.333015461978578</v>
      </c>
      <c r="G41" s="1">
        <f t="shared" si="2"/>
        <v>15.333015461978578</v>
      </c>
    </row>
    <row r="42" spans="1:7">
      <c r="A42">
        <v>27.14</v>
      </c>
      <c r="B42">
        <v>27.26</v>
      </c>
      <c r="C42">
        <v>27.14</v>
      </c>
      <c r="D42">
        <f t="shared" si="0"/>
        <v>1.9160081749365317E-3</v>
      </c>
      <c r="E42" s="1">
        <v>8.33528939210339E-5</v>
      </c>
      <c r="F42" s="1">
        <f t="shared" si="1"/>
        <v>22.986702498316397</v>
      </c>
      <c r="G42" s="1">
        <f t="shared" si="2"/>
        <v>-22.986702498316397</v>
      </c>
    </row>
    <row r="43" spans="1:7">
      <c r="A43">
        <v>27.12</v>
      </c>
      <c r="B43">
        <v>27.14</v>
      </c>
      <c r="C43">
        <v>27.12</v>
      </c>
      <c r="D43">
        <f t="shared" si="0"/>
        <v>3.2015812869255923E-4</v>
      </c>
      <c r="E43" s="1">
        <v>8.3460554295615894E-5</v>
      </c>
      <c r="F43" s="1">
        <f t="shared" si="1"/>
        <v>3.8360412460066402</v>
      </c>
      <c r="G43" s="1">
        <f t="shared" si="2"/>
        <v>-3.8360412460066402</v>
      </c>
    </row>
    <row r="44" spans="1:7">
      <c r="A44">
        <v>27.18</v>
      </c>
      <c r="B44">
        <v>27.12</v>
      </c>
      <c r="C44">
        <v>27.18</v>
      </c>
      <c r="D44">
        <f t="shared" si="0"/>
        <v>-9.5976720144971752E-4</v>
      </c>
      <c r="E44" s="1">
        <v>8.3568077631731105E-5</v>
      </c>
      <c r="F44" s="1">
        <f t="shared" si="1"/>
        <v>-11.48485436842561</v>
      </c>
      <c r="G44" s="1">
        <f t="shared" si="2"/>
        <v>11.48485436842561</v>
      </c>
    </row>
    <row r="45" spans="1:7">
      <c r="A45">
        <v>27.32</v>
      </c>
      <c r="B45">
        <v>27.18</v>
      </c>
      <c r="C45">
        <v>27.32</v>
      </c>
      <c r="D45">
        <f t="shared" si="0"/>
        <v>-2.2312426130194655E-3</v>
      </c>
      <c r="E45" s="1">
        <v>8.3675485527059205E-5</v>
      </c>
      <c r="F45" s="1">
        <f t="shared" si="1"/>
        <v>-26.6654277410547</v>
      </c>
      <c r="G45" s="1">
        <f t="shared" si="2"/>
        <v>26.6654277410547</v>
      </c>
    </row>
    <row r="46" spans="1:7">
      <c r="A46">
        <v>27.02</v>
      </c>
      <c r="B46">
        <v>27.32</v>
      </c>
      <c r="C46">
        <v>27.02</v>
      </c>
      <c r="D46">
        <f t="shared" si="0"/>
        <v>4.7953503234831702E-3</v>
      </c>
      <c r="E46" s="1">
        <v>8.3782792833074507E-5</v>
      </c>
      <c r="F46" s="1">
        <f t="shared" si="1"/>
        <v>57.235503393127928</v>
      </c>
      <c r="G46" s="1">
        <f t="shared" si="2"/>
        <v>-57.235503393127928</v>
      </c>
    </row>
    <row r="47" spans="1:7">
      <c r="A47">
        <v>27.29</v>
      </c>
      <c r="B47">
        <v>27.02</v>
      </c>
      <c r="C47">
        <v>27.29</v>
      </c>
      <c r="D47">
        <f t="shared" si="0"/>
        <v>-4.3181909838847267E-3</v>
      </c>
      <c r="E47" s="1">
        <v>8.3890103831652896E-5</v>
      </c>
      <c r="F47" s="1">
        <f t="shared" si="1"/>
        <v>-51.4743788200607</v>
      </c>
      <c r="G47" s="1">
        <f t="shared" si="2"/>
        <v>51.4743788200607</v>
      </c>
    </row>
    <row r="48" spans="1:7">
      <c r="A48">
        <v>26.92</v>
      </c>
      <c r="B48">
        <v>27.29</v>
      </c>
      <c r="C48">
        <v>26.92</v>
      </c>
      <c r="D48">
        <f t="shared" si="0"/>
        <v>5.928480117957274E-3</v>
      </c>
      <c r="E48" s="1">
        <v>8.3997237600602701E-5</v>
      </c>
      <c r="F48" s="1">
        <f t="shared" si="1"/>
        <v>70.579465317020563</v>
      </c>
      <c r="G48" s="1">
        <f t="shared" si="2"/>
        <v>-70.579465317020563</v>
      </c>
    </row>
    <row r="49" spans="1:7">
      <c r="A49">
        <v>27.24</v>
      </c>
      <c r="B49">
        <v>26.92</v>
      </c>
      <c r="C49">
        <v>27.24</v>
      </c>
      <c r="D49">
        <f t="shared" si="0"/>
        <v>-5.1320476888082533E-3</v>
      </c>
      <c r="E49" s="1">
        <v>8.4104384221658497E-5</v>
      </c>
      <c r="F49" s="1">
        <f t="shared" si="1"/>
        <v>-61.01997816526017</v>
      </c>
      <c r="G49" s="1">
        <f t="shared" si="2"/>
        <v>61.01997816526017</v>
      </c>
    </row>
    <row r="50" spans="1:7">
      <c r="A50">
        <v>27.45</v>
      </c>
      <c r="B50">
        <v>27.24</v>
      </c>
      <c r="C50">
        <v>27.45</v>
      </c>
      <c r="D50">
        <f t="shared" si="0"/>
        <v>-3.3352455453631888E-3</v>
      </c>
      <c r="E50" s="1">
        <v>8.4211323968158504E-5</v>
      </c>
      <c r="F50" s="1">
        <f t="shared" si="1"/>
        <v>-39.605665701495113</v>
      </c>
      <c r="G50" s="1">
        <f t="shared" si="2"/>
        <v>39.605665701495113</v>
      </c>
    </row>
    <row r="51" spans="1:7">
      <c r="A51">
        <v>27.37</v>
      </c>
      <c r="B51">
        <v>27.45</v>
      </c>
      <c r="C51">
        <v>27.37</v>
      </c>
      <c r="D51">
        <f t="shared" si="0"/>
        <v>1.2675513759870833E-3</v>
      </c>
      <c r="E51" s="1">
        <v>8.4318091321818707E-5</v>
      </c>
      <c r="F51" s="1">
        <f t="shared" si="1"/>
        <v>15.032970458844854</v>
      </c>
      <c r="G51" s="1">
        <f t="shared" si="2"/>
        <v>-15.032970458844854</v>
      </c>
    </row>
    <row r="52" spans="1:7">
      <c r="A52">
        <v>27.21</v>
      </c>
      <c r="B52">
        <v>27.37</v>
      </c>
      <c r="C52">
        <v>27.21</v>
      </c>
      <c r="D52">
        <f t="shared" si="0"/>
        <v>2.5462556303659498E-3</v>
      </c>
      <c r="E52" s="1">
        <v>8.4424726119299199E-5</v>
      </c>
      <c r="F52" s="1">
        <f t="shared" si="1"/>
        <v>30.160069773491212</v>
      </c>
      <c r="G52" s="1">
        <f t="shared" si="2"/>
        <v>-30.160069773491212</v>
      </c>
    </row>
    <row r="53" spans="1:7">
      <c r="A53">
        <v>27.08</v>
      </c>
      <c r="B53">
        <v>27.21</v>
      </c>
      <c r="C53">
        <v>27.08</v>
      </c>
      <c r="D53">
        <f t="shared" si="0"/>
        <v>2.0798817666510599E-3</v>
      </c>
      <c r="E53" s="1">
        <v>8.4531277413511495E-5</v>
      </c>
      <c r="F53" s="1">
        <f t="shared" si="1"/>
        <v>24.604877984709258</v>
      </c>
      <c r="G53" s="1">
        <f t="shared" si="2"/>
        <v>-24.604877984709258</v>
      </c>
    </row>
    <row r="54" spans="1:7">
      <c r="A54">
        <v>27.91</v>
      </c>
      <c r="B54">
        <v>27.08</v>
      </c>
      <c r="C54">
        <v>27.91</v>
      </c>
      <c r="D54">
        <f t="shared" si="0"/>
        <v>-1.3111176475524384E-2</v>
      </c>
      <c r="E54" s="1">
        <v>8.4637704795143494E-5</v>
      </c>
      <c r="F54" s="1">
        <f t="shared" si="1"/>
        <v>-154.90940482446427</v>
      </c>
      <c r="G54" s="1">
        <f t="shared" si="2"/>
        <v>154.90940482446427</v>
      </c>
    </row>
    <row r="55" spans="1:7">
      <c r="A55">
        <v>27.43</v>
      </c>
      <c r="B55">
        <v>27.91</v>
      </c>
      <c r="C55">
        <v>27.43</v>
      </c>
      <c r="D55">
        <f t="shared" si="0"/>
        <v>7.5340288841016026E-3</v>
      </c>
      <c r="E55" s="1">
        <v>8.4744705707228197E-5</v>
      </c>
      <c r="F55" s="1">
        <f t="shared" si="1"/>
        <v>88.902649684450992</v>
      </c>
      <c r="G55" s="1">
        <f t="shared" si="2"/>
        <v>-88.902649684450992</v>
      </c>
    </row>
    <row r="56" spans="1:7">
      <c r="A56">
        <v>27.69</v>
      </c>
      <c r="B56">
        <v>27.43</v>
      </c>
      <c r="C56">
        <v>27.69</v>
      </c>
      <c r="D56">
        <f t="shared" si="0"/>
        <v>-4.097148141045069E-3</v>
      </c>
      <c r="E56" s="1">
        <v>8.4851173763664107E-5</v>
      </c>
      <c r="F56" s="1">
        <f t="shared" si="1"/>
        <v>-48.286287146207918</v>
      </c>
      <c r="G56" s="1">
        <f t="shared" si="2"/>
        <v>48.286287146207918</v>
      </c>
    </row>
    <row r="57" spans="1:7">
      <c r="A57">
        <v>28.01</v>
      </c>
      <c r="B57">
        <v>27.69</v>
      </c>
      <c r="C57">
        <v>28.01</v>
      </c>
      <c r="D57">
        <f t="shared" si="0"/>
        <v>-4.9901530779937397E-3</v>
      </c>
      <c r="E57" s="1">
        <v>8.4957291495614599E-5</v>
      </c>
      <c r="F57" s="1">
        <f t="shared" si="1"/>
        <v>-58.73719595040675</v>
      </c>
      <c r="G57" s="1">
        <f t="shared" si="2"/>
        <v>58.73719595040675</v>
      </c>
    </row>
    <row r="58" spans="1:7">
      <c r="A58">
        <v>28.74</v>
      </c>
      <c r="B58">
        <v>28.01</v>
      </c>
      <c r="C58">
        <v>28.74</v>
      </c>
      <c r="D58">
        <f t="shared" si="0"/>
        <v>-1.1173654974638623E-2</v>
      </c>
      <c r="E58" s="1">
        <v>8.5063330259649999E-5</v>
      </c>
      <c r="F58" s="1">
        <f t="shared" si="1"/>
        <v>-131.35689539231305</v>
      </c>
      <c r="G58" s="1">
        <f t="shared" si="2"/>
        <v>131.35689539231305</v>
      </c>
    </row>
    <row r="59" spans="1:7">
      <c r="A59">
        <v>28.12</v>
      </c>
      <c r="B59">
        <v>28.74</v>
      </c>
      <c r="C59">
        <v>28.12</v>
      </c>
      <c r="D59">
        <f t="shared" si="0"/>
        <v>9.4714474504205073E-3</v>
      </c>
      <c r="E59" s="1">
        <v>8.5169680594716297E-5</v>
      </c>
      <c r="F59" s="1">
        <f t="shared" si="1"/>
        <v>111.20679782152537</v>
      </c>
      <c r="G59" s="1">
        <f t="shared" si="2"/>
        <v>-111.20679782152537</v>
      </c>
    </row>
    <row r="60" spans="1:7">
      <c r="A60">
        <v>27.82</v>
      </c>
      <c r="B60">
        <v>28.12</v>
      </c>
      <c r="C60">
        <v>27.82</v>
      </c>
      <c r="D60">
        <f t="shared" si="0"/>
        <v>4.6581906917587106E-3</v>
      </c>
      <c r="E60" s="1">
        <v>8.52758615885997E-5</v>
      </c>
      <c r="F60" s="1">
        <f t="shared" si="1"/>
        <v>54.624961917493565</v>
      </c>
      <c r="G60" s="1">
        <f t="shared" si="2"/>
        <v>-54.624961917493565</v>
      </c>
    </row>
    <row r="61" spans="1:7">
      <c r="A61">
        <v>26.96</v>
      </c>
      <c r="B61">
        <v>27.82</v>
      </c>
      <c r="C61">
        <v>26.96</v>
      </c>
      <c r="D61">
        <f t="shared" si="0"/>
        <v>1.3637237792745425E-2</v>
      </c>
      <c r="E61" s="1">
        <v>8.5381598983824401E-5</v>
      </c>
      <c r="F61" s="1">
        <f t="shared" si="1"/>
        <v>159.72104007245179</v>
      </c>
      <c r="G61" s="1">
        <f t="shared" si="2"/>
        <v>-159.72104007245179</v>
      </c>
    </row>
    <row r="62" spans="1:7">
      <c r="A62">
        <v>26.8</v>
      </c>
      <c r="B62">
        <v>26.96</v>
      </c>
      <c r="C62">
        <v>26.8</v>
      </c>
      <c r="D62">
        <f t="shared" si="0"/>
        <v>2.5850938344934137E-3</v>
      </c>
      <c r="E62" s="1">
        <v>8.5488014683012298E-5</v>
      </c>
      <c r="F62" s="1">
        <f t="shared" si="1"/>
        <v>30.239254520986194</v>
      </c>
      <c r="G62" s="1">
        <f t="shared" si="2"/>
        <v>-30.239254520986194</v>
      </c>
    </row>
    <row r="63" spans="1:7">
      <c r="A63">
        <v>26.8</v>
      </c>
      <c r="B63">
        <v>26.8</v>
      </c>
      <c r="C63">
        <v>26.8</v>
      </c>
      <c r="D63">
        <f t="shared" si="0"/>
        <v>0</v>
      </c>
      <c r="E63" s="1">
        <v>8.5593451100141106E-5</v>
      </c>
      <c r="F63" s="1">
        <f t="shared" si="1"/>
        <v>0</v>
      </c>
      <c r="G63" s="1">
        <f t="shared" si="2"/>
        <v>0</v>
      </c>
    </row>
    <row r="64" spans="1:7">
      <c r="A64">
        <v>27.05</v>
      </c>
      <c r="B64">
        <v>26.8</v>
      </c>
      <c r="C64">
        <v>27.05</v>
      </c>
      <c r="D64">
        <f t="shared" si="0"/>
        <v>-4.0324754137994199E-3</v>
      </c>
      <c r="E64" s="1">
        <v>8.5698733817550594E-5</v>
      </c>
      <c r="F64" s="1">
        <f t="shared" si="1"/>
        <v>-47.054083930626206</v>
      </c>
      <c r="G64" s="1">
        <f t="shared" si="2"/>
        <v>47.054083930626206</v>
      </c>
    </row>
    <row r="65" spans="1:7">
      <c r="A65">
        <v>27</v>
      </c>
      <c r="B65">
        <v>27.05</v>
      </c>
      <c r="C65">
        <v>27</v>
      </c>
      <c r="D65">
        <f t="shared" si="0"/>
        <v>8.0350528360089487E-4</v>
      </c>
      <c r="E65" s="1">
        <v>8.5803959928561395E-5</v>
      </c>
      <c r="F65" s="1">
        <f t="shared" si="1"/>
        <v>9.364431248509705</v>
      </c>
      <c r="G65" s="1">
        <f t="shared" si="2"/>
        <v>-9.364431248509705</v>
      </c>
    </row>
    <row r="66" spans="1:7">
      <c r="A66">
        <v>27.17</v>
      </c>
      <c r="B66">
        <v>27</v>
      </c>
      <c r="C66">
        <v>27.17</v>
      </c>
      <c r="D66">
        <f t="shared" si="0"/>
        <v>-2.7258742589035077E-3</v>
      </c>
      <c r="E66" s="1">
        <v>8.5909028591843405E-5</v>
      </c>
      <c r="F66" s="1">
        <f t="shared" si="1"/>
        <v>-31.729776294575803</v>
      </c>
      <c r="G66" s="1">
        <f t="shared" si="2"/>
        <v>31.729776294575803</v>
      </c>
    </row>
    <row r="67" spans="1:7">
      <c r="A67">
        <v>26.76</v>
      </c>
      <c r="B67">
        <v>27.17</v>
      </c>
      <c r="C67">
        <v>26.76</v>
      </c>
      <c r="D67">
        <f t="shared" ref="D67:D130" si="3">LOG(B67/C67)</f>
        <v>6.6035293221052335E-3</v>
      </c>
      <c r="E67" s="1">
        <v>8.6014000372480604E-5</v>
      </c>
      <c r="F67" s="1">
        <f t="shared" ref="F67:F130" si="4">D67/E67</f>
        <v>76.772726457424156</v>
      </c>
      <c r="G67" s="1">
        <f t="shared" ref="G67:G130" si="5">-F67</f>
        <v>-76.772726457424156</v>
      </c>
    </row>
    <row r="68" spans="1:7">
      <c r="A68">
        <v>27.18</v>
      </c>
      <c r="B68">
        <v>26.76</v>
      </c>
      <c r="C68">
        <v>27.18</v>
      </c>
      <c r="D68">
        <f t="shared" si="3"/>
        <v>-6.7633433006899909E-3</v>
      </c>
      <c r="E68" s="1">
        <v>8.6119071997407405E-5</v>
      </c>
      <c r="F68" s="1">
        <f t="shared" si="4"/>
        <v>-78.534790770778386</v>
      </c>
      <c r="G68" s="1">
        <f t="shared" si="5"/>
        <v>78.534790770778386</v>
      </c>
    </row>
    <row r="69" spans="1:7">
      <c r="A69">
        <v>27.24</v>
      </c>
      <c r="B69">
        <v>27.18</v>
      </c>
      <c r="C69">
        <v>27.24</v>
      </c>
      <c r="D69">
        <f t="shared" si="3"/>
        <v>-9.5765084427200029E-4</v>
      </c>
      <c r="E69" s="1">
        <v>8.6223977209554898E-5</v>
      </c>
      <c r="F69" s="1">
        <f t="shared" si="4"/>
        <v>-11.106549190424939</v>
      </c>
      <c r="G69" s="1">
        <f t="shared" si="5"/>
        <v>11.106549190424939</v>
      </c>
    </row>
    <row r="70" spans="1:7">
      <c r="A70">
        <v>27.11</v>
      </c>
      <c r="B70">
        <v>27.24</v>
      </c>
      <c r="C70">
        <v>27.11</v>
      </c>
      <c r="D70">
        <f t="shared" si="3"/>
        <v>2.0775856602619825E-3</v>
      </c>
      <c r="E70" s="1">
        <v>8.6328597603239698E-5</v>
      </c>
      <c r="F70" s="1">
        <f t="shared" si="4"/>
        <v>24.066018885311024</v>
      </c>
      <c r="G70" s="1">
        <f t="shared" si="5"/>
        <v>-24.066018885311024</v>
      </c>
    </row>
    <row r="71" spans="1:7">
      <c r="A71">
        <v>26.56</v>
      </c>
      <c r="B71">
        <v>27.11</v>
      </c>
      <c r="C71">
        <v>26.56</v>
      </c>
      <c r="D71">
        <f t="shared" si="3"/>
        <v>8.9014468845057121E-3</v>
      </c>
      <c r="E71" s="1">
        <v>8.6433138556751105E-5</v>
      </c>
      <c r="F71" s="1">
        <f t="shared" si="4"/>
        <v>102.98650532817473</v>
      </c>
      <c r="G71" s="1">
        <f t="shared" si="5"/>
        <v>-102.98650532817473</v>
      </c>
    </row>
    <row r="72" spans="1:7">
      <c r="A72">
        <v>27.14</v>
      </c>
      <c r="B72">
        <v>26.56</v>
      </c>
      <c r="C72">
        <v>27.14</v>
      </c>
      <c r="D72">
        <f t="shared" si="3"/>
        <v>-9.3817726277384151E-3</v>
      </c>
      <c r="E72" s="1">
        <v>8.6537943186389398E-5</v>
      </c>
      <c r="F72" s="1">
        <f t="shared" si="4"/>
        <v>-108.41224418208695</v>
      </c>
      <c r="G72" s="1">
        <f t="shared" si="5"/>
        <v>108.41224418208695</v>
      </c>
    </row>
    <row r="73" spans="1:7">
      <c r="A73">
        <v>27.2</v>
      </c>
      <c r="B73">
        <v>27.14</v>
      </c>
      <c r="C73">
        <v>27.2</v>
      </c>
      <c r="D73">
        <f t="shared" si="3"/>
        <v>-9.5906071048044159E-4</v>
      </c>
      <c r="E73" s="1">
        <v>8.6642587614657604E-5</v>
      </c>
      <c r="F73" s="1">
        <f t="shared" si="4"/>
        <v>-11.069160523527511</v>
      </c>
      <c r="G73" s="1">
        <f t="shared" si="5"/>
        <v>11.069160523527511</v>
      </c>
    </row>
    <row r="74" spans="1:7">
      <c r="A74">
        <v>27.09</v>
      </c>
      <c r="B74">
        <v>27.2</v>
      </c>
      <c r="C74">
        <v>27.09</v>
      </c>
      <c r="D74">
        <f t="shared" si="3"/>
        <v>1.7598990010304625E-3</v>
      </c>
      <c r="E74" s="1">
        <v>8.6746768662010397E-5</v>
      </c>
      <c r="F74" s="1">
        <f t="shared" si="4"/>
        <v>20.287775881168781</v>
      </c>
      <c r="G74" s="1">
        <f t="shared" si="5"/>
        <v>-20.287775881168781</v>
      </c>
    </row>
    <row r="75" spans="1:7">
      <c r="A75">
        <v>27.39</v>
      </c>
      <c r="B75">
        <v>27.09</v>
      </c>
      <c r="C75">
        <v>27.39</v>
      </c>
      <c r="D75">
        <f t="shared" si="3"/>
        <v>-4.7830272207931524E-3</v>
      </c>
      <c r="E75" s="1">
        <v>8.6850863631315602E-5</v>
      </c>
      <c r="F75" s="1">
        <f t="shared" si="4"/>
        <v>-55.071728947880587</v>
      </c>
      <c r="G75" s="1">
        <f t="shared" si="5"/>
        <v>55.071728947880587</v>
      </c>
    </row>
    <row r="76" spans="1:7">
      <c r="A76">
        <v>27.12</v>
      </c>
      <c r="B76">
        <v>27.39</v>
      </c>
      <c r="C76">
        <v>27.12</v>
      </c>
      <c r="D76">
        <f t="shared" si="3"/>
        <v>4.3023470589356547E-3</v>
      </c>
      <c r="E76" s="1">
        <v>8.6954906839751899E-5</v>
      </c>
      <c r="F76" s="1">
        <f t="shared" si="4"/>
        <v>49.477910048991205</v>
      </c>
      <c r="G76" s="1">
        <f t="shared" si="5"/>
        <v>-49.477910048991205</v>
      </c>
    </row>
    <row r="77" spans="1:7">
      <c r="A77">
        <v>27.58</v>
      </c>
      <c r="B77">
        <v>27.12</v>
      </c>
      <c r="C77">
        <v>27.58</v>
      </c>
      <c r="D77">
        <f t="shared" si="3"/>
        <v>-7.3045766448051877E-3</v>
      </c>
      <c r="E77" s="1">
        <v>8.7058865782806998E-5</v>
      </c>
      <c r="F77" s="1">
        <f t="shared" si="4"/>
        <v>-83.903880197894182</v>
      </c>
      <c r="G77" s="1">
        <f t="shared" si="5"/>
        <v>83.903880197894182</v>
      </c>
    </row>
    <row r="78" spans="1:7">
      <c r="A78">
        <v>27.46</v>
      </c>
      <c r="B78">
        <v>27.58</v>
      </c>
      <c r="C78">
        <v>27.46</v>
      </c>
      <c r="D78">
        <f t="shared" si="3"/>
        <v>1.8937289390946034E-3</v>
      </c>
      <c r="E78" s="1">
        <v>8.7162816504279001E-5</v>
      </c>
      <c r="F78" s="1">
        <f t="shared" si="4"/>
        <v>21.726339453494329</v>
      </c>
      <c r="G78" s="1">
        <f t="shared" si="5"/>
        <v>-21.726339453494329</v>
      </c>
    </row>
    <row r="79" spans="1:7">
      <c r="A79">
        <v>28.1</v>
      </c>
      <c r="B79">
        <v>27.46</v>
      </c>
      <c r="C79">
        <v>28.1</v>
      </c>
      <c r="D79">
        <f t="shared" si="3"/>
        <v>-1.0005787004343594E-2</v>
      </c>
      <c r="E79" s="1">
        <v>8.7266477688181004E-5</v>
      </c>
      <c r="F79" s="1">
        <f t="shared" si="4"/>
        <v>-114.65785338668177</v>
      </c>
      <c r="G79" s="1">
        <f t="shared" si="5"/>
        <v>114.65785338668177</v>
      </c>
    </row>
    <row r="80" spans="1:7">
      <c r="A80">
        <v>28.05</v>
      </c>
      <c r="B80">
        <v>28.1</v>
      </c>
      <c r="C80">
        <v>28.05</v>
      </c>
      <c r="D80">
        <f t="shared" si="3"/>
        <v>7.734543128996525E-4</v>
      </c>
      <c r="E80" s="1">
        <v>8.7370409282159595E-5</v>
      </c>
      <c r="F80" s="1">
        <f t="shared" si="4"/>
        <v>8.8525888713856151</v>
      </c>
      <c r="G80" s="1">
        <f t="shared" si="5"/>
        <v>-8.8525888713856151</v>
      </c>
    </row>
    <row r="81" spans="1:7">
      <c r="A81">
        <v>28.56</v>
      </c>
      <c r="B81">
        <v>28.05</v>
      </c>
      <c r="C81">
        <v>28.56</v>
      </c>
      <c r="D81">
        <f t="shared" si="3"/>
        <v>-7.825337511956543E-3</v>
      </c>
      <c r="E81" s="1">
        <v>8.7473833518993404E-5</v>
      </c>
      <c r="F81" s="1">
        <f t="shared" si="4"/>
        <v>-89.459181073359602</v>
      </c>
      <c r="G81" s="1">
        <f t="shared" si="5"/>
        <v>89.459181073359602</v>
      </c>
    </row>
    <row r="82" spans="1:7">
      <c r="A82">
        <v>28.95</v>
      </c>
      <c r="B82">
        <v>28.56</v>
      </c>
      <c r="C82">
        <v>28.95</v>
      </c>
      <c r="D82">
        <f t="shared" si="3"/>
        <v>-5.8903649593182511E-3</v>
      </c>
      <c r="E82" s="1">
        <v>8.7577381882698104E-5</v>
      </c>
      <c r="F82" s="1">
        <f t="shared" si="4"/>
        <v>-67.258975236412709</v>
      </c>
      <c r="G82" s="1">
        <f t="shared" si="5"/>
        <v>67.258975236412709</v>
      </c>
    </row>
    <row r="83" spans="1:7">
      <c r="A83">
        <v>26.69</v>
      </c>
      <c r="B83">
        <v>28.95</v>
      </c>
      <c r="C83">
        <v>26.69</v>
      </c>
      <c r="D83">
        <f t="shared" si="3"/>
        <v>3.5299994275947301E-2</v>
      </c>
      <c r="E83" s="1">
        <v>8.7680710727270006E-5</v>
      </c>
      <c r="F83" s="1">
        <f t="shared" si="4"/>
        <v>402.59703625974919</v>
      </c>
      <c r="G83" s="1">
        <f t="shared" si="5"/>
        <v>-402.59703625974919</v>
      </c>
    </row>
    <row r="84" spans="1:7">
      <c r="A84">
        <v>27.49</v>
      </c>
      <c r="B84">
        <v>26.69</v>
      </c>
      <c r="C84">
        <v>27.49</v>
      </c>
      <c r="D84">
        <f t="shared" si="3"/>
        <v>-1.2826166055960769E-2</v>
      </c>
      <c r="E84" s="1">
        <v>8.7789628178814504E-5</v>
      </c>
      <c r="F84" s="1">
        <f t="shared" si="4"/>
        <v>-146.10115479514008</v>
      </c>
      <c r="G84" s="1">
        <f t="shared" si="5"/>
        <v>146.10115479514008</v>
      </c>
    </row>
    <row r="85" spans="1:7">
      <c r="A85">
        <v>28.89</v>
      </c>
      <c r="B85">
        <v>27.49</v>
      </c>
      <c r="C85">
        <v>28.89</v>
      </c>
      <c r="D85">
        <f t="shared" si="3"/>
        <v>-2.1572802000728527E-2</v>
      </c>
      <c r="E85" s="1">
        <v>8.7893288872128604E-5</v>
      </c>
      <c r="F85" s="1">
        <f t="shared" si="4"/>
        <v>-245.44310808659895</v>
      </c>
      <c r="G85" s="1">
        <f t="shared" si="5"/>
        <v>245.44310808659895</v>
      </c>
    </row>
    <row r="86" spans="1:7">
      <c r="A86">
        <v>28.5</v>
      </c>
      <c r="B86">
        <v>28.89</v>
      </c>
      <c r="C86">
        <v>28.5</v>
      </c>
      <c r="D86">
        <f t="shared" si="3"/>
        <v>5.9026818356867289E-3</v>
      </c>
      <c r="E86" s="1">
        <v>8.7998162302507595E-5</v>
      </c>
      <c r="F86" s="1">
        <f t="shared" si="4"/>
        <v>67.077330721922664</v>
      </c>
      <c r="G86" s="1">
        <f t="shared" si="5"/>
        <v>-67.077330721922664</v>
      </c>
    </row>
    <row r="87" spans="1:7">
      <c r="A87">
        <v>28.6</v>
      </c>
      <c r="B87">
        <v>28.5</v>
      </c>
      <c r="C87">
        <v>28.6</v>
      </c>
      <c r="D87">
        <f t="shared" si="3"/>
        <v>-1.5211731205328225E-3</v>
      </c>
      <c r="E87" s="1">
        <v>8.8101108250337204E-5</v>
      </c>
      <c r="F87" s="1">
        <f t="shared" si="4"/>
        <v>-17.266220036761005</v>
      </c>
      <c r="G87" s="1">
        <f t="shared" si="5"/>
        <v>17.266220036761005</v>
      </c>
    </row>
    <row r="88" spans="1:7">
      <c r="A88">
        <v>28.76</v>
      </c>
      <c r="B88">
        <v>28.6</v>
      </c>
      <c r="C88">
        <v>28.76</v>
      </c>
      <c r="D88">
        <f t="shared" si="3"/>
        <v>-2.4228485818019773E-3</v>
      </c>
      <c r="E88" s="1">
        <v>8.8203762065637098E-5</v>
      </c>
      <c r="F88" s="1">
        <f t="shared" si="4"/>
        <v>-27.468766921744304</v>
      </c>
      <c r="G88" s="1">
        <f t="shared" si="5"/>
        <v>27.468766921744304</v>
      </c>
    </row>
    <row r="89" spans="1:7">
      <c r="A89">
        <v>28.61</v>
      </c>
      <c r="B89">
        <v>28.76</v>
      </c>
      <c r="C89">
        <v>28.61</v>
      </c>
      <c r="D89">
        <f t="shared" si="3"/>
        <v>2.2710239055823674E-3</v>
      </c>
      <c r="E89" s="1">
        <v>8.8306319829753804E-5</v>
      </c>
      <c r="F89" s="1">
        <f t="shared" si="4"/>
        <v>25.717569364918454</v>
      </c>
      <c r="G89" s="1">
        <f t="shared" si="5"/>
        <v>-25.717569364918454</v>
      </c>
    </row>
    <row r="90" spans="1:7">
      <c r="A90">
        <v>28.7</v>
      </c>
      <c r="B90">
        <v>28.61</v>
      </c>
      <c r="C90">
        <v>28.7</v>
      </c>
      <c r="D90">
        <f t="shared" si="3"/>
        <v>-1.3640389287296901E-3</v>
      </c>
      <c r="E90" s="1">
        <v>8.8408789836904306E-5</v>
      </c>
      <c r="F90" s="1">
        <f t="shared" si="4"/>
        <v>-15.428770501734682</v>
      </c>
      <c r="G90" s="1">
        <f t="shared" si="5"/>
        <v>15.428770501734682</v>
      </c>
    </row>
    <row r="91" spans="1:7">
      <c r="A91">
        <v>28.51</v>
      </c>
      <c r="B91">
        <v>28.7</v>
      </c>
      <c r="C91">
        <v>28.51</v>
      </c>
      <c r="D91">
        <f t="shared" si="3"/>
        <v>2.8846794245323453E-3</v>
      </c>
      <c r="E91" s="1">
        <v>8.8511119443234607E-5</v>
      </c>
      <c r="F91" s="1">
        <f t="shared" si="4"/>
        <v>32.591152870712421</v>
      </c>
      <c r="G91" s="1">
        <f t="shared" si="5"/>
        <v>-32.591152870712421</v>
      </c>
    </row>
    <row r="92" spans="1:7">
      <c r="A92">
        <v>28.95</v>
      </c>
      <c r="B92">
        <v>28.51</v>
      </c>
      <c r="C92">
        <v>28.95</v>
      </c>
      <c r="D92">
        <f t="shared" si="3"/>
        <v>-6.6513507539949822E-3</v>
      </c>
      <c r="E92" s="1">
        <v>8.8613391874646895E-5</v>
      </c>
      <c r="F92" s="1">
        <f t="shared" si="4"/>
        <v>-75.060333582581151</v>
      </c>
      <c r="G92" s="1">
        <f t="shared" si="5"/>
        <v>75.060333582581151</v>
      </c>
    </row>
    <row r="93" spans="1:7">
      <c r="A93">
        <v>28.89</v>
      </c>
      <c r="B93">
        <v>28.95</v>
      </c>
      <c r="C93">
        <v>28.89</v>
      </c>
      <c r="D93">
        <f t="shared" si="3"/>
        <v>9.0102621925801797E-4</v>
      </c>
      <c r="E93" s="1">
        <v>8.8715672916464501E-5</v>
      </c>
      <c r="F93" s="1">
        <f t="shared" si="4"/>
        <v>10.15633641314351</v>
      </c>
      <c r="G93" s="1">
        <f t="shared" si="5"/>
        <v>-10.15633641314351</v>
      </c>
    </row>
    <row r="94" spans="1:7">
      <c r="A94">
        <v>28.8</v>
      </c>
      <c r="B94">
        <v>28.89</v>
      </c>
      <c r="C94">
        <v>28.8</v>
      </c>
      <c r="D94">
        <f t="shared" si="3"/>
        <v>1.3550540849661212E-3</v>
      </c>
      <c r="E94" s="1">
        <v>8.8817686831822401E-5</v>
      </c>
      <c r="F94" s="1">
        <f t="shared" si="4"/>
        <v>15.256579328979104</v>
      </c>
      <c r="G94" s="1">
        <f t="shared" si="5"/>
        <v>-15.256579328979104</v>
      </c>
    </row>
    <row r="95" spans="1:7">
      <c r="A95">
        <v>29.05</v>
      </c>
      <c r="B95">
        <v>28.8</v>
      </c>
      <c r="C95">
        <v>29.05</v>
      </c>
      <c r="D95">
        <f t="shared" si="3"/>
        <v>-3.7536489671186799E-3</v>
      </c>
      <c r="E95" s="1">
        <v>8.8919600560281796E-5</v>
      </c>
      <c r="F95" s="1">
        <f t="shared" si="4"/>
        <v>-42.21396568885784</v>
      </c>
      <c r="G95" s="1">
        <f t="shared" si="5"/>
        <v>42.21396568885784</v>
      </c>
    </row>
    <row r="96" spans="1:7">
      <c r="A96">
        <v>29.47</v>
      </c>
      <c r="B96">
        <v>29.05</v>
      </c>
      <c r="C96">
        <v>29.47</v>
      </c>
      <c r="D96">
        <f t="shared" si="3"/>
        <v>-6.2339991235755704E-3</v>
      </c>
      <c r="E96" s="1">
        <v>8.9021437744261995E-5</v>
      </c>
      <c r="F96" s="1">
        <f t="shared" si="4"/>
        <v>-70.028066065214631</v>
      </c>
      <c r="G96" s="1">
        <f t="shared" si="5"/>
        <v>70.028066065214631</v>
      </c>
    </row>
    <row r="97" spans="1:7">
      <c r="A97">
        <v>29.4</v>
      </c>
      <c r="B97">
        <v>29.47</v>
      </c>
      <c r="C97">
        <v>29.4</v>
      </c>
      <c r="D97">
        <f t="shared" si="3"/>
        <v>1.0328054377678406E-3</v>
      </c>
      <c r="E97" s="1">
        <v>8.9123268187194898E-5</v>
      </c>
      <c r="F97" s="1">
        <f t="shared" si="4"/>
        <v>11.588504986133717</v>
      </c>
      <c r="G97" s="1">
        <f t="shared" si="5"/>
        <v>-11.588504986133717</v>
      </c>
    </row>
    <row r="98" spans="1:7">
      <c r="A98">
        <v>29.04</v>
      </c>
      <c r="B98">
        <v>29.4</v>
      </c>
      <c r="C98">
        <v>29.04</v>
      </c>
      <c r="D98">
        <f t="shared" si="3"/>
        <v>5.3507183841012195E-3</v>
      </c>
      <c r="E98" s="1">
        <v>8.9224856116556795E-5</v>
      </c>
      <c r="F98" s="1">
        <f t="shared" si="4"/>
        <v>59.968921408082004</v>
      </c>
      <c r="G98" s="1">
        <f t="shared" si="5"/>
        <v>-59.968921408082004</v>
      </c>
    </row>
    <row r="99" spans="1:7">
      <c r="A99">
        <v>29.11</v>
      </c>
      <c r="B99">
        <v>29.04</v>
      </c>
      <c r="C99">
        <v>29.11</v>
      </c>
      <c r="D99">
        <f t="shared" si="3"/>
        <v>-1.0455934107546643E-3</v>
      </c>
      <c r="E99" s="1">
        <v>8.9326483700612094E-5</v>
      </c>
      <c r="F99" s="1">
        <f t="shared" si="4"/>
        <v>-11.705301355632557</v>
      </c>
      <c r="G99" s="1">
        <f t="shared" si="5"/>
        <v>11.705301355632557</v>
      </c>
    </row>
    <row r="100" spans="1:7">
      <c r="A100">
        <v>29.34</v>
      </c>
      <c r="B100">
        <v>29.11</v>
      </c>
      <c r="C100">
        <v>29.34</v>
      </c>
      <c r="D100">
        <f t="shared" si="3"/>
        <v>-3.4179040684531041E-3</v>
      </c>
      <c r="E100" s="1">
        <v>8.9427848231260793E-5</v>
      </c>
      <c r="F100" s="1">
        <f t="shared" si="4"/>
        <v>-38.219683645013909</v>
      </c>
      <c r="G100" s="1">
        <f t="shared" si="5"/>
        <v>38.219683645013909</v>
      </c>
    </row>
    <row r="101" spans="1:7">
      <c r="A101">
        <v>29.91</v>
      </c>
      <c r="B101">
        <v>29.34</v>
      </c>
      <c r="C101">
        <v>29.91</v>
      </c>
      <c r="D101">
        <f t="shared" si="3"/>
        <v>-8.3563035240542972E-3</v>
      </c>
      <c r="E101" s="1">
        <v>8.9529142717812899E-5</v>
      </c>
      <c r="F101" s="1">
        <f t="shared" si="4"/>
        <v>-93.336127995691285</v>
      </c>
      <c r="G101" s="1">
        <f t="shared" si="5"/>
        <v>93.336127995691285</v>
      </c>
    </row>
    <row r="102" spans="1:7">
      <c r="A102">
        <v>29.04</v>
      </c>
      <c r="B102">
        <v>29.91</v>
      </c>
      <c r="C102">
        <v>29.04</v>
      </c>
      <c r="D102">
        <f t="shared" si="3"/>
        <v>1.2819801003262046E-2</v>
      </c>
      <c r="E102" s="1">
        <v>8.9630570289676696E-5</v>
      </c>
      <c r="F102" s="1">
        <f t="shared" si="4"/>
        <v>143.02933655146654</v>
      </c>
      <c r="G102" s="1">
        <f t="shared" si="5"/>
        <v>-143.02933655146654</v>
      </c>
    </row>
    <row r="103" spans="1:7">
      <c r="A103">
        <v>29.24</v>
      </c>
      <c r="B103">
        <v>29.04</v>
      </c>
      <c r="C103">
        <v>29.24</v>
      </c>
      <c r="D103">
        <f t="shared" si="3"/>
        <v>-2.9807562577667348E-3</v>
      </c>
      <c r="E103" s="1">
        <v>8.97324243767383E-5</v>
      </c>
      <c r="F103" s="1">
        <f t="shared" si="4"/>
        <v>-33.218273979226716</v>
      </c>
      <c r="G103" s="1">
        <f t="shared" si="5"/>
        <v>33.218273979226716</v>
      </c>
    </row>
    <row r="104" spans="1:7">
      <c r="A104">
        <v>28.98</v>
      </c>
      <c r="B104">
        <v>29.24</v>
      </c>
      <c r="C104">
        <v>28.98</v>
      </c>
      <c r="D104">
        <f t="shared" si="3"/>
        <v>3.8789871506670149E-3</v>
      </c>
      <c r="E104" s="1">
        <v>8.9833388662348702E-5</v>
      </c>
      <c r="F104" s="1">
        <f t="shared" si="4"/>
        <v>43.179793264247529</v>
      </c>
      <c r="G104" s="1">
        <f t="shared" si="5"/>
        <v>-43.179793264247529</v>
      </c>
    </row>
    <row r="105" spans="1:7">
      <c r="A105">
        <v>29.94</v>
      </c>
      <c r="B105">
        <v>28.98</v>
      </c>
      <c r="C105">
        <v>29.94</v>
      </c>
      <c r="D105">
        <f t="shared" si="3"/>
        <v>-1.4153414871877781E-2</v>
      </c>
      <c r="E105" s="1">
        <v>8.9934308707012505E-5</v>
      </c>
      <c r="F105" s="1">
        <f t="shared" si="4"/>
        <v>-157.37503379257296</v>
      </c>
      <c r="G105" s="1">
        <f t="shared" si="5"/>
        <v>157.37503379257296</v>
      </c>
    </row>
    <row r="106" spans="1:7">
      <c r="A106">
        <v>30.01</v>
      </c>
      <c r="B106">
        <v>29.94</v>
      </c>
      <c r="C106">
        <v>30.01</v>
      </c>
      <c r="D106">
        <f t="shared" si="3"/>
        <v>-1.0141994178190959E-3</v>
      </c>
      <c r="E106" s="1">
        <v>9.0035874327965796E-5</v>
      </c>
      <c r="F106" s="1">
        <f t="shared" si="4"/>
        <v>-11.264392392356411</v>
      </c>
      <c r="G106" s="1">
        <f t="shared" si="5"/>
        <v>11.264392392356411</v>
      </c>
    </row>
    <row r="107" spans="1:7">
      <c r="A107">
        <v>29.15</v>
      </c>
      <c r="B107">
        <v>30.01</v>
      </c>
      <c r="C107">
        <v>29.15</v>
      </c>
      <c r="D107">
        <f t="shared" si="3"/>
        <v>1.2627436329819781E-2</v>
      </c>
      <c r="E107" s="1">
        <v>9.0136494180525595E-5</v>
      </c>
      <c r="F107" s="1">
        <f t="shared" si="4"/>
        <v>140.09238371895762</v>
      </c>
      <c r="G107" s="1">
        <f t="shared" si="5"/>
        <v>-140.09238371895762</v>
      </c>
    </row>
    <row r="108" spans="1:7">
      <c r="A108">
        <v>29.18</v>
      </c>
      <c r="B108">
        <v>29.15</v>
      </c>
      <c r="C108">
        <v>29.18</v>
      </c>
      <c r="D108">
        <f t="shared" si="3"/>
        <v>-4.4672846239994041E-4</v>
      </c>
      <c r="E108" s="1">
        <v>9.0237794127217405E-5</v>
      </c>
      <c r="F108" s="1">
        <f t="shared" si="4"/>
        <v>-4.9505694007783685</v>
      </c>
      <c r="G108" s="1">
        <f t="shared" si="5"/>
        <v>4.9505694007783685</v>
      </c>
    </row>
    <row r="109" spans="1:7">
      <c r="A109">
        <v>29.57</v>
      </c>
      <c r="B109">
        <v>29.18</v>
      </c>
      <c r="C109">
        <v>29.57</v>
      </c>
      <c r="D109">
        <f t="shared" si="3"/>
        <v>-5.7660369686848368E-3</v>
      </c>
      <c r="E109" s="1">
        <v>9.0338201089696396E-5</v>
      </c>
      <c r="F109" s="1">
        <f t="shared" si="4"/>
        <v>-63.827228117590742</v>
      </c>
      <c r="G109" s="1">
        <f t="shared" si="5"/>
        <v>63.827228117590742</v>
      </c>
    </row>
    <row r="110" spans="1:7">
      <c r="A110">
        <v>29.65</v>
      </c>
      <c r="B110">
        <v>29.57</v>
      </c>
      <c r="C110">
        <v>29.65</v>
      </c>
      <c r="D110">
        <f t="shared" si="3"/>
        <v>-1.1733731741637621E-3</v>
      </c>
      <c r="E110" s="1">
        <v>9.04386263618192E-5</v>
      </c>
      <c r="F110" s="1">
        <f t="shared" si="4"/>
        <v>-12.974248077026624</v>
      </c>
      <c r="G110" s="1">
        <f t="shared" si="5"/>
        <v>12.974248077026624</v>
      </c>
    </row>
    <row r="111" spans="1:7">
      <c r="A111">
        <v>29.6</v>
      </c>
      <c r="B111">
        <v>29.65</v>
      </c>
      <c r="C111">
        <v>29.6</v>
      </c>
      <c r="D111">
        <f t="shared" si="3"/>
        <v>7.3298664134276105E-4</v>
      </c>
      <c r="E111" s="1">
        <v>9.05388243022822E-5</v>
      </c>
      <c r="F111" s="1">
        <f t="shared" si="4"/>
        <v>8.0958268123245851</v>
      </c>
      <c r="G111" s="1">
        <f t="shared" si="5"/>
        <v>-8.0958268123245851</v>
      </c>
    </row>
    <row r="112" spans="1:7">
      <c r="A112">
        <v>29.37</v>
      </c>
      <c r="B112">
        <v>29.6</v>
      </c>
      <c r="C112">
        <v>29.37</v>
      </c>
      <c r="D112">
        <f t="shared" si="3"/>
        <v>3.3877645361382845E-3</v>
      </c>
      <c r="E112" s="1">
        <v>9.0638922660217199E-5</v>
      </c>
      <c r="F112" s="1">
        <f t="shared" si="4"/>
        <v>37.376487238690736</v>
      </c>
      <c r="G112" s="1">
        <f t="shared" si="5"/>
        <v>-37.376487238690736</v>
      </c>
    </row>
    <row r="113" spans="1:7">
      <c r="A113">
        <v>30.01</v>
      </c>
      <c r="B113">
        <v>29.37</v>
      </c>
      <c r="C113">
        <v>30.01</v>
      </c>
      <c r="D113">
        <f t="shared" si="3"/>
        <v>-9.362048902052382E-3</v>
      </c>
      <c r="E113" s="1">
        <v>9.07389786497388E-5</v>
      </c>
      <c r="F113" s="1">
        <f t="shared" si="4"/>
        <v>-103.17560370820122</v>
      </c>
      <c r="G113" s="1">
        <f t="shared" si="5"/>
        <v>103.17560370820122</v>
      </c>
    </row>
    <row r="114" spans="1:7">
      <c r="A114">
        <v>29.43</v>
      </c>
      <c r="B114">
        <v>30.01</v>
      </c>
      <c r="C114">
        <v>29.43</v>
      </c>
      <c r="D114">
        <f t="shared" si="3"/>
        <v>8.4757333252417182E-3</v>
      </c>
      <c r="E114" s="1">
        <v>9.08392123106731E-5</v>
      </c>
      <c r="F114" s="1">
        <f t="shared" si="4"/>
        <v>93.30478666255307</v>
      </c>
      <c r="G114" s="1">
        <f t="shared" si="5"/>
        <v>-93.30478666255307</v>
      </c>
    </row>
    <row r="115" spans="1:7">
      <c r="A115">
        <v>29.8</v>
      </c>
      <c r="B115">
        <v>29.43</v>
      </c>
      <c r="C115">
        <v>29.8</v>
      </c>
      <c r="D115">
        <f t="shared" si="3"/>
        <v>-5.4260019766443103E-3</v>
      </c>
      <c r="E115" s="1">
        <v>9.0939356906773902E-5</v>
      </c>
      <c r="F115" s="1">
        <f t="shared" si="4"/>
        <v>-59.666157329513041</v>
      </c>
      <c r="G115" s="1">
        <f t="shared" si="5"/>
        <v>59.666157329513041</v>
      </c>
    </row>
    <row r="116" spans="1:7">
      <c r="A116">
        <v>30.44</v>
      </c>
      <c r="B116">
        <v>29.8</v>
      </c>
      <c r="C116">
        <v>30.44</v>
      </c>
      <c r="D116">
        <f t="shared" si="3"/>
        <v>-9.2283840222800104E-3</v>
      </c>
      <c r="E116" s="1">
        <v>9.1039135651066599E-5</v>
      </c>
      <c r="F116" s="1">
        <f t="shared" si="4"/>
        <v>-101.36721923251137</v>
      </c>
      <c r="G116" s="1">
        <f t="shared" si="5"/>
        <v>101.36721923251137</v>
      </c>
    </row>
    <row r="117" spans="1:7">
      <c r="A117">
        <v>29.52</v>
      </c>
      <c r="B117">
        <v>30.44</v>
      </c>
      <c r="C117">
        <v>29.52</v>
      </c>
      <c r="D117">
        <f t="shared" si="3"/>
        <v>1.3328294947531263E-2</v>
      </c>
      <c r="E117" s="1">
        <v>9.1139043670983397E-5</v>
      </c>
      <c r="F117" s="1">
        <f t="shared" si="4"/>
        <v>146.2413298481284</v>
      </c>
      <c r="G117" s="1">
        <f t="shared" si="5"/>
        <v>-146.2413298481284</v>
      </c>
    </row>
    <row r="118" spans="1:7">
      <c r="A118">
        <v>29.2</v>
      </c>
      <c r="B118">
        <v>29.52</v>
      </c>
      <c r="C118">
        <v>29.2</v>
      </c>
      <c r="D118">
        <f t="shared" si="3"/>
        <v>4.7335017025856435E-3</v>
      </c>
      <c r="E118" s="1">
        <v>9.1239377351168594E-5</v>
      </c>
      <c r="F118" s="1">
        <f t="shared" si="4"/>
        <v>51.880030749957946</v>
      </c>
      <c r="G118" s="1">
        <f t="shared" si="5"/>
        <v>-51.880030749957946</v>
      </c>
    </row>
    <row r="119" spans="1:7">
      <c r="A119">
        <v>29.78</v>
      </c>
      <c r="B119">
        <v>29.2</v>
      </c>
      <c r="C119">
        <v>29.78</v>
      </c>
      <c r="D119">
        <f t="shared" si="3"/>
        <v>-8.5418419677390552E-3</v>
      </c>
      <c r="E119" s="1">
        <v>9.1338859330090903E-5</v>
      </c>
      <c r="F119" s="1">
        <f t="shared" si="4"/>
        <v>-93.5181589784208</v>
      </c>
      <c r="G119" s="1">
        <f t="shared" si="5"/>
        <v>93.5181589784208</v>
      </c>
    </row>
    <row r="120" spans="1:7">
      <c r="A120">
        <v>29.49</v>
      </c>
      <c r="B120">
        <v>29.78</v>
      </c>
      <c r="C120">
        <v>29.49</v>
      </c>
      <c r="D120">
        <f t="shared" si="3"/>
        <v>4.2499208643592854E-3</v>
      </c>
      <c r="E120" s="1">
        <v>9.1438400823906605E-5</v>
      </c>
      <c r="F120" s="1">
        <f t="shared" si="4"/>
        <v>46.478512594985609</v>
      </c>
      <c r="G120" s="1">
        <f t="shared" si="5"/>
        <v>-46.478512594985609</v>
      </c>
    </row>
    <row r="121" spans="1:7">
      <c r="A121">
        <v>29.87</v>
      </c>
      <c r="B121">
        <v>29.49</v>
      </c>
      <c r="C121">
        <v>29.87</v>
      </c>
      <c r="D121">
        <f t="shared" si="3"/>
        <v>-5.5604500523302571E-3</v>
      </c>
      <c r="E121" s="1">
        <v>9.1537651833852398E-5</v>
      </c>
      <c r="F121" s="1">
        <f t="shared" si="4"/>
        <v>-60.744949656594699</v>
      </c>
      <c r="G121" s="1">
        <f t="shared" si="5"/>
        <v>60.744949656594699</v>
      </c>
    </row>
    <row r="122" spans="1:7">
      <c r="A122">
        <v>29.63</v>
      </c>
      <c r="B122">
        <v>29.87</v>
      </c>
      <c r="C122">
        <v>29.63</v>
      </c>
      <c r="D122">
        <f t="shared" si="3"/>
        <v>3.5035711240772455E-3</v>
      </c>
      <c r="E122" s="1">
        <v>9.1636808676270602E-5</v>
      </c>
      <c r="F122" s="1">
        <f t="shared" si="4"/>
        <v>38.233229361516351</v>
      </c>
      <c r="G122" s="1">
        <f t="shared" si="5"/>
        <v>-38.233229361516351</v>
      </c>
    </row>
    <row r="123" spans="1:7">
      <c r="A123">
        <v>30.07</v>
      </c>
      <c r="B123">
        <v>29.63</v>
      </c>
      <c r="C123">
        <v>30.07</v>
      </c>
      <c r="D123">
        <f t="shared" si="3"/>
        <v>-6.4017766204664426E-3</v>
      </c>
      <c r="E123" s="1">
        <v>9.1735821526510802E-5</v>
      </c>
      <c r="F123" s="1">
        <f t="shared" si="4"/>
        <v>-69.784916229440299</v>
      </c>
      <c r="G123" s="1">
        <f t="shared" si="5"/>
        <v>69.784916229440299</v>
      </c>
    </row>
    <row r="124" spans="1:7">
      <c r="A124">
        <v>30.04</v>
      </c>
      <c r="B124">
        <v>30.07</v>
      </c>
      <c r="C124">
        <v>30.04</v>
      </c>
      <c r="D124">
        <f t="shared" si="3"/>
        <v>4.3349976838678129E-4</v>
      </c>
      <c r="E124" s="1">
        <v>9.18348118827919E-5</v>
      </c>
      <c r="F124" s="1">
        <f t="shared" si="4"/>
        <v>4.7204296442622855</v>
      </c>
      <c r="G124" s="1">
        <f t="shared" si="5"/>
        <v>-4.7204296442622855</v>
      </c>
    </row>
    <row r="125" spans="1:7">
      <c r="A125">
        <v>30.04</v>
      </c>
      <c r="B125">
        <v>30.04</v>
      </c>
      <c r="C125">
        <v>30.04</v>
      </c>
      <c r="D125">
        <f t="shared" si="3"/>
        <v>0</v>
      </c>
      <c r="E125" s="1">
        <v>9.1933546980519704E-5</v>
      </c>
      <c r="F125" s="1">
        <f t="shared" si="4"/>
        <v>0</v>
      </c>
      <c r="G125" s="1">
        <f t="shared" si="5"/>
        <v>0</v>
      </c>
    </row>
    <row r="126" spans="1:7">
      <c r="A126">
        <v>30.35</v>
      </c>
      <c r="B126">
        <v>30.04</v>
      </c>
      <c r="C126">
        <v>30.35</v>
      </c>
      <c r="D126">
        <f t="shared" si="3"/>
        <v>-4.458767079145636E-3</v>
      </c>
      <c r="E126" s="1">
        <v>9.2032175464000306E-5</v>
      </c>
      <c r="F126" s="1">
        <f t="shared" si="4"/>
        <v>-48.44791570628194</v>
      </c>
      <c r="G126" s="1">
        <f t="shared" si="5"/>
        <v>48.44791570628194</v>
      </c>
    </row>
    <row r="127" spans="1:7">
      <c r="A127">
        <v>30.17</v>
      </c>
      <c r="B127">
        <v>30.35</v>
      </c>
      <c r="C127">
        <v>30.17</v>
      </c>
      <c r="D127">
        <f t="shared" si="3"/>
        <v>2.5833852362879355E-3</v>
      </c>
      <c r="E127" s="1">
        <v>9.2130768642990796E-5</v>
      </c>
      <c r="F127" s="1">
        <f t="shared" si="4"/>
        <v>28.040417705605201</v>
      </c>
      <c r="G127" s="1">
        <f t="shared" si="5"/>
        <v>-28.040417705605201</v>
      </c>
    </row>
    <row r="128" spans="1:7">
      <c r="A128">
        <v>30.2</v>
      </c>
      <c r="B128">
        <v>30.17</v>
      </c>
      <c r="C128">
        <v>30.2</v>
      </c>
      <c r="D128">
        <f t="shared" si="3"/>
        <v>-4.3163278216216906E-4</v>
      </c>
      <c r="E128" s="1">
        <v>9.2229233123580201E-5</v>
      </c>
      <c r="F128" s="1">
        <f t="shared" si="4"/>
        <v>-4.6799996871253802</v>
      </c>
      <c r="G128" s="1">
        <f t="shared" si="5"/>
        <v>4.6799996871253802</v>
      </c>
    </row>
    <row r="129" spans="1:7">
      <c r="A129">
        <v>30.49</v>
      </c>
      <c r="B129">
        <v>30.2</v>
      </c>
      <c r="C129">
        <v>30.49</v>
      </c>
      <c r="D129">
        <f t="shared" si="3"/>
        <v>-4.1504814082300645E-3</v>
      </c>
      <c r="E129" s="1">
        <v>9.2327549989763393E-5</v>
      </c>
      <c r="F129" s="1">
        <f t="shared" si="4"/>
        <v>-44.953877891162925</v>
      </c>
      <c r="G129" s="1">
        <f t="shared" si="5"/>
        <v>44.953877891162925</v>
      </c>
    </row>
    <row r="130" spans="1:7">
      <c r="A130">
        <v>30.98</v>
      </c>
      <c r="B130">
        <v>30.49</v>
      </c>
      <c r="C130">
        <v>30.98</v>
      </c>
      <c r="D130">
        <f t="shared" si="3"/>
        <v>-6.9239890578065323E-3</v>
      </c>
      <c r="E130" s="1">
        <v>9.2425822639584894E-5</v>
      </c>
      <c r="F130" s="1">
        <f t="shared" si="4"/>
        <v>-74.914010609423229</v>
      </c>
      <c r="G130" s="1">
        <f t="shared" si="5"/>
        <v>74.914010609423229</v>
      </c>
    </row>
    <row r="131" spans="1:7">
      <c r="A131">
        <v>32.1</v>
      </c>
      <c r="B131">
        <v>30.98</v>
      </c>
      <c r="C131">
        <v>32.1</v>
      </c>
      <c r="D131">
        <f t="shared" ref="D131:D194" si="6">LOG(B131/C131)</f>
        <v>-1.5423618981684902E-2</v>
      </c>
      <c r="E131" s="1">
        <v>9.2524117796766194E-5</v>
      </c>
      <c r="F131" s="1">
        <f t="shared" ref="F131:F194" si="7">D131/E131</f>
        <v>-166.69836307505946</v>
      </c>
      <c r="G131" s="1">
        <f t="shared" ref="G131:G194" si="8">-F131</f>
        <v>166.69836307505946</v>
      </c>
    </row>
    <row r="132" spans="1:7">
      <c r="A132">
        <v>34.51</v>
      </c>
      <c r="B132">
        <v>32.1</v>
      </c>
      <c r="C132">
        <v>34.51</v>
      </c>
      <c r="D132">
        <f t="shared" si="6"/>
        <v>-3.1439926886614712E-2</v>
      </c>
      <c r="E132" s="1">
        <v>9.2623129426060998E-5</v>
      </c>
      <c r="F132" s="1">
        <f t="shared" si="7"/>
        <v>-339.43926405242564</v>
      </c>
      <c r="G132" s="1">
        <f t="shared" si="8"/>
        <v>339.43926405242564</v>
      </c>
    </row>
    <row r="133" spans="1:7">
      <c r="A133">
        <v>35.01</v>
      </c>
      <c r="B133">
        <v>34.51</v>
      </c>
      <c r="C133">
        <v>35.01</v>
      </c>
      <c r="D133">
        <f t="shared" si="6"/>
        <v>-6.2471514735457723E-3</v>
      </c>
      <c r="E133" s="1">
        <v>9.2725362492704003E-5</v>
      </c>
      <c r="F133" s="1">
        <f t="shared" si="7"/>
        <v>-67.372629295866304</v>
      </c>
      <c r="G133" s="1">
        <f t="shared" si="8"/>
        <v>67.372629295866304</v>
      </c>
    </row>
    <row r="134" spans="1:7">
      <c r="A134">
        <v>35.909999999999997</v>
      </c>
      <c r="B134">
        <v>35.01</v>
      </c>
      <c r="C134">
        <v>35.909999999999997</v>
      </c>
      <c r="D134">
        <f t="shared" si="6"/>
        <v>-1.1023294361040492E-2</v>
      </c>
      <c r="E134" s="1">
        <v>9.2823306169160705E-5</v>
      </c>
      <c r="F134" s="1">
        <f t="shared" si="7"/>
        <v>-118.75567479735852</v>
      </c>
      <c r="G134" s="1">
        <f t="shared" si="8"/>
        <v>118.75567479735852</v>
      </c>
    </row>
    <row r="135" spans="1:7">
      <c r="A135">
        <v>36.19</v>
      </c>
      <c r="B135">
        <v>35.909999999999997</v>
      </c>
      <c r="C135">
        <v>36.19</v>
      </c>
      <c r="D135">
        <f t="shared" si="6"/>
        <v>-3.3731779821262586E-3</v>
      </c>
      <c r="E135" s="1">
        <v>9.2921497641390701E-5</v>
      </c>
      <c r="F135" s="1">
        <f t="shared" si="7"/>
        <v>-36.301373393100796</v>
      </c>
      <c r="G135" s="1">
        <f t="shared" si="8"/>
        <v>36.301373393100796</v>
      </c>
    </row>
    <row r="136" spans="1:7">
      <c r="A136">
        <v>34.840000000000003</v>
      </c>
      <c r="B136">
        <v>36.19</v>
      </c>
      <c r="C136">
        <v>34.840000000000003</v>
      </c>
      <c r="D136">
        <f t="shared" si="6"/>
        <v>1.6510436772573696E-2</v>
      </c>
      <c r="E136" s="1">
        <v>9.3019124218414104E-5</v>
      </c>
      <c r="F136" s="1">
        <f t="shared" si="7"/>
        <v>177.49507868732744</v>
      </c>
      <c r="G136" s="1">
        <f t="shared" si="8"/>
        <v>-177.49507868732744</v>
      </c>
    </row>
    <row r="137" spans="1:7">
      <c r="A137">
        <v>35.54</v>
      </c>
      <c r="B137">
        <v>34.840000000000003</v>
      </c>
      <c r="C137">
        <v>35.54</v>
      </c>
      <c r="D137">
        <f t="shared" si="6"/>
        <v>-8.6392771336570688E-3</v>
      </c>
      <c r="E137" s="1">
        <v>9.3117930980507403E-5</v>
      </c>
      <c r="F137" s="1">
        <f t="shared" si="7"/>
        <v>-92.777803830988788</v>
      </c>
      <c r="G137" s="1">
        <f t="shared" si="8"/>
        <v>92.777803830988788</v>
      </c>
    </row>
    <row r="138" spans="1:7">
      <c r="A138">
        <v>35.79</v>
      </c>
      <c r="B138">
        <v>35.54</v>
      </c>
      <c r="C138">
        <v>35.79</v>
      </c>
      <c r="D138">
        <f t="shared" si="6"/>
        <v>-3.0442749207216101E-3</v>
      </c>
      <c r="E138" s="1">
        <v>9.3215612366250394E-5</v>
      </c>
      <c r="F138" s="1">
        <f t="shared" si="7"/>
        <v>-32.658423234516228</v>
      </c>
      <c r="G138" s="1">
        <f t="shared" si="8"/>
        <v>32.658423234516228</v>
      </c>
    </row>
    <row r="139" spans="1:7">
      <c r="A139">
        <v>35.83</v>
      </c>
      <c r="B139">
        <v>35.79</v>
      </c>
      <c r="C139">
        <v>35.83</v>
      </c>
      <c r="D139">
        <f t="shared" si="6"/>
        <v>-4.8510977610629127E-4</v>
      </c>
      <c r="E139" s="1">
        <v>9.3312922302377703E-5</v>
      </c>
      <c r="F139" s="1">
        <f t="shared" si="7"/>
        <v>-5.1987416548193366</v>
      </c>
      <c r="G139" s="1">
        <f t="shared" si="8"/>
        <v>5.1987416548193366</v>
      </c>
    </row>
    <row r="140" spans="1:7">
      <c r="A140">
        <v>35.85</v>
      </c>
      <c r="B140">
        <v>35.83</v>
      </c>
      <c r="C140">
        <v>35.85</v>
      </c>
      <c r="D140">
        <f t="shared" si="6"/>
        <v>-2.4235183770835353E-4</v>
      </c>
      <c r="E140" s="1">
        <v>9.3410101743932495E-5</v>
      </c>
      <c r="F140" s="1">
        <f t="shared" si="7"/>
        <v>-2.5944928137720997</v>
      </c>
      <c r="G140" s="1">
        <f t="shared" si="8"/>
        <v>2.5944928137720997</v>
      </c>
    </row>
    <row r="141" spans="1:7">
      <c r="A141">
        <v>35.49</v>
      </c>
      <c r="B141">
        <v>35.85</v>
      </c>
      <c r="C141">
        <v>35.49</v>
      </c>
      <c r="D141">
        <f t="shared" si="6"/>
        <v>4.3831606562261564E-3</v>
      </c>
      <c r="E141" s="1">
        <v>9.3507179585502594E-5</v>
      </c>
      <c r="F141" s="1">
        <f t="shared" si="7"/>
        <v>46.875124195337449</v>
      </c>
      <c r="G141" s="1">
        <f t="shared" si="8"/>
        <v>-46.875124195337449</v>
      </c>
    </row>
    <row r="142" spans="1:7">
      <c r="A142">
        <v>35.770000000000003</v>
      </c>
      <c r="B142">
        <v>35.49</v>
      </c>
      <c r="C142">
        <v>35.770000000000003</v>
      </c>
      <c r="D142">
        <f t="shared" si="6"/>
        <v>-3.4129408013767559E-3</v>
      </c>
      <c r="E142" s="1">
        <v>9.3604265186301799E-5</v>
      </c>
      <c r="F142" s="1">
        <f t="shared" si="7"/>
        <v>-36.461381269154082</v>
      </c>
      <c r="G142" s="1">
        <f t="shared" si="8"/>
        <v>36.461381269154082</v>
      </c>
    </row>
    <row r="143" spans="1:7">
      <c r="A143">
        <v>34.96</v>
      </c>
      <c r="B143">
        <v>35.770000000000003</v>
      </c>
      <c r="C143">
        <v>34.96</v>
      </c>
      <c r="D143">
        <f t="shared" si="6"/>
        <v>9.9475161866041575E-3</v>
      </c>
      <c r="E143" s="1">
        <v>9.3701176194146095E-5</v>
      </c>
      <c r="F143" s="1">
        <f t="shared" si="7"/>
        <v>106.16212720738099</v>
      </c>
      <c r="G143" s="1">
        <f t="shared" si="8"/>
        <v>-106.16212720738099</v>
      </c>
    </row>
    <row r="144" spans="1:7">
      <c r="A144">
        <v>34.729999999999997</v>
      </c>
      <c r="B144">
        <v>34.96</v>
      </c>
      <c r="C144">
        <v>34.729999999999997</v>
      </c>
      <c r="D144">
        <f t="shared" si="6"/>
        <v>2.8666406516031249E-3</v>
      </c>
      <c r="E144" s="1">
        <v>9.3798447248825295E-5</v>
      </c>
      <c r="F144" s="1">
        <f t="shared" si="7"/>
        <v>30.561706890505331</v>
      </c>
      <c r="G144" s="1">
        <f t="shared" si="8"/>
        <v>-30.561706890505331</v>
      </c>
    </row>
    <row r="145" spans="1:7">
      <c r="A145">
        <v>33.840000000000003</v>
      </c>
      <c r="B145">
        <v>34.729999999999997</v>
      </c>
      <c r="C145">
        <v>33.840000000000003</v>
      </c>
      <c r="D145">
        <f t="shared" si="6"/>
        <v>1.1274428943776296E-2</v>
      </c>
      <c r="E145" s="1">
        <v>9.3895169817421594E-5</v>
      </c>
      <c r="F145" s="1">
        <f t="shared" si="7"/>
        <v>120.07464245178248</v>
      </c>
      <c r="G145" s="1">
        <f t="shared" si="8"/>
        <v>-120.07464245178248</v>
      </c>
    </row>
    <row r="146" spans="1:7">
      <c r="A146">
        <v>34.450000000000003</v>
      </c>
      <c r="B146">
        <v>33.840000000000003</v>
      </c>
      <c r="C146">
        <v>34.450000000000003</v>
      </c>
      <c r="D146">
        <f t="shared" si="6"/>
        <v>-7.7588718766586854E-3</v>
      </c>
      <c r="E146" s="1">
        <v>9.3992371517664307E-5</v>
      </c>
      <c r="F146" s="1">
        <f t="shared" si="7"/>
        <v>-82.547889274190027</v>
      </c>
      <c r="G146" s="1">
        <f t="shared" si="8"/>
        <v>82.547889274190027</v>
      </c>
    </row>
    <row r="147" spans="1:7">
      <c r="A147">
        <v>34.58</v>
      </c>
      <c r="B147">
        <v>34.450000000000003</v>
      </c>
      <c r="C147">
        <v>34.58</v>
      </c>
      <c r="D147">
        <f t="shared" si="6"/>
        <v>-1.6357626942591008E-3</v>
      </c>
      <c r="E147" s="1">
        <v>9.4089073993291203E-5</v>
      </c>
      <c r="F147" s="1">
        <f t="shared" si="7"/>
        <v>-17.385256596060611</v>
      </c>
      <c r="G147" s="1">
        <f t="shared" si="8"/>
        <v>17.385256596060611</v>
      </c>
    </row>
    <row r="148" spans="1:7">
      <c r="A148">
        <v>33.590000000000003</v>
      </c>
      <c r="B148">
        <v>34.58</v>
      </c>
      <c r="C148">
        <v>33.590000000000003</v>
      </c>
      <c r="D148">
        <f t="shared" si="6"/>
        <v>1.2614985096239428E-2</v>
      </c>
      <c r="E148" s="1">
        <v>9.4185444228515701E-5</v>
      </c>
      <c r="F148" s="1">
        <f t="shared" si="7"/>
        <v>133.93773527927047</v>
      </c>
      <c r="G148" s="1">
        <f t="shared" si="8"/>
        <v>-133.93773527927047</v>
      </c>
    </row>
    <row r="149" spans="1:7">
      <c r="A149">
        <v>33.08</v>
      </c>
      <c r="B149">
        <v>33.590000000000003</v>
      </c>
      <c r="C149">
        <v>33.08</v>
      </c>
      <c r="D149">
        <f t="shared" si="6"/>
        <v>6.6445029611552778E-3</v>
      </c>
      <c r="E149" s="1">
        <v>9.42824931216585E-5</v>
      </c>
      <c r="F149" s="1">
        <f t="shared" si="7"/>
        <v>70.474408781081621</v>
      </c>
      <c r="G149" s="1">
        <f t="shared" si="8"/>
        <v>-70.474408781081621</v>
      </c>
    </row>
    <row r="150" spans="1:7">
      <c r="A150">
        <v>32.1</v>
      </c>
      <c r="B150">
        <v>33.08</v>
      </c>
      <c r="C150">
        <v>32.1</v>
      </c>
      <c r="D150">
        <f t="shared" si="6"/>
        <v>1.3060468475636919E-2</v>
      </c>
      <c r="E150" s="1">
        <v>9.4378889231619799E-5</v>
      </c>
      <c r="F150" s="1">
        <f t="shared" si="7"/>
        <v>138.38336710643617</v>
      </c>
      <c r="G150" s="1">
        <f t="shared" si="8"/>
        <v>-138.38336710643617</v>
      </c>
    </row>
    <row r="151" spans="1:7">
      <c r="A151">
        <v>32.11</v>
      </c>
      <c r="B151">
        <v>32.1</v>
      </c>
      <c r="C151">
        <v>32.11</v>
      </c>
      <c r="D151">
        <f t="shared" si="6"/>
        <v>-1.3527316163039713E-4</v>
      </c>
      <c r="E151" s="1">
        <v>9.4475789165133394E-5</v>
      </c>
      <c r="F151" s="1">
        <f t="shared" si="7"/>
        <v>-1.4318288614023045</v>
      </c>
      <c r="G151" s="1">
        <f t="shared" si="8"/>
        <v>1.4318288614023045</v>
      </c>
    </row>
    <row r="152" spans="1:7">
      <c r="A152">
        <v>31.19</v>
      </c>
      <c r="B152">
        <v>32.11</v>
      </c>
      <c r="C152">
        <v>31.19</v>
      </c>
      <c r="D152">
        <f t="shared" si="6"/>
        <v>1.2624930809358687E-2</v>
      </c>
      <c r="E152" s="1">
        <v>9.4571748860679006E-5</v>
      </c>
      <c r="F152" s="1">
        <f t="shared" si="7"/>
        <v>133.49579511273978</v>
      </c>
      <c r="G152" s="1">
        <f t="shared" si="8"/>
        <v>-133.49579511273978</v>
      </c>
    </row>
    <row r="153" spans="1:7">
      <c r="A153">
        <v>31.25</v>
      </c>
      <c r="B153">
        <v>31.19</v>
      </c>
      <c r="C153">
        <v>31.25</v>
      </c>
      <c r="D153">
        <f t="shared" si="6"/>
        <v>-8.346469229502236E-4</v>
      </c>
      <c r="E153" s="1">
        <v>9.4668393496171095E-5</v>
      </c>
      <c r="F153" s="1">
        <f t="shared" si="7"/>
        <v>-8.8165320243232106</v>
      </c>
      <c r="G153" s="1">
        <f t="shared" si="8"/>
        <v>8.8165320243232106</v>
      </c>
    </row>
    <row r="154" spans="1:7">
      <c r="A154">
        <v>31.18</v>
      </c>
      <c r="B154">
        <v>31.25</v>
      </c>
      <c r="C154">
        <v>31.18</v>
      </c>
      <c r="D154">
        <f t="shared" si="6"/>
        <v>9.7391082727119483E-4</v>
      </c>
      <c r="E154" s="1">
        <v>9.4764150676827694E-5</v>
      </c>
      <c r="F154" s="1">
        <f t="shared" si="7"/>
        <v>10.27720736497184</v>
      </c>
      <c r="G154" s="1">
        <f t="shared" si="8"/>
        <v>-10.27720736497184</v>
      </c>
    </row>
    <row r="155" spans="1:7">
      <c r="A155">
        <v>31.37</v>
      </c>
      <c r="B155">
        <v>31.18</v>
      </c>
      <c r="C155">
        <v>31.37</v>
      </c>
      <c r="D155">
        <f t="shared" si="6"/>
        <v>-2.6384078449221797E-3</v>
      </c>
      <c r="E155" s="1">
        <v>9.4859817404130501E-5</v>
      </c>
      <c r="F155" s="1">
        <f t="shared" si="7"/>
        <v>-27.813756310343635</v>
      </c>
      <c r="G155" s="1">
        <f t="shared" si="8"/>
        <v>27.813756310343635</v>
      </c>
    </row>
    <row r="156" spans="1:7">
      <c r="A156">
        <v>31.1</v>
      </c>
      <c r="B156">
        <v>31.37</v>
      </c>
      <c r="C156">
        <v>31.1</v>
      </c>
      <c r="D156">
        <f t="shared" si="6"/>
        <v>3.7541296709075254E-3</v>
      </c>
      <c r="E156" s="1">
        <v>9.4955393206431799E-5</v>
      </c>
      <c r="F156" s="1">
        <f t="shared" si="7"/>
        <v>39.535718237152636</v>
      </c>
      <c r="G156" s="1">
        <f t="shared" si="8"/>
        <v>-39.535718237152636</v>
      </c>
    </row>
    <row r="157" spans="1:7">
      <c r="A157">
        <v>30.12</v>
      </c>
      <c r="B157">
        <v>31.1</v>
      </c>
      <c r="C157">
        <v>30.12</v>
      </c>
      <c r="D157">
        <f t="shared" si="6"/>
        <v>1.3905421498174527E-2</v>
      </c>
      <c r="E157" s="1">
        <v>9.50509325249451E-5</v>
      </c>
      <c r="F157" s="1">
        <f t="shared" si="7"/>
        <v>146.29442477616089</v>
      </c>
      <c r="G157" s="1">
        <f t="shared" si="8"/>
        <v>-146.29442477616089</v>
      </c>
    </row>
    <row r="158" spans="1:7">
      <c r="A158">
        <v>30</v>
      </c>
      <c r="B158">
        <v>30.12</v>
      </c>
      <c r="C158">
        <v>30</v>
      </c>
      <c r="D158">
        <f t="shared" si="6"/>
        <v>1.7337128090005314E-3</v>
      </c>
      <c r="E158" s="1">
        <v>9.5147234617659301E-5</v>
      </c>
      <c r="F158" s="1">
        <f t="shared" si="7"/>
        <v>18.221368345252515</v>
      </c>
      <c r="G158" s="1">
        <f t="shared" si="8"/>
        <v>-18.221368345252515</v>
      </c>
    </row>
    <row r="159" spans="1:7">
      <c r="A159">
        <v>30.09</v>
      </c>
      <c r="B159">
        <v>30</v>
      </c>
      <c r="C159">
        <v>30.09</v>
      </c>
      <c r="D159">
        <f t="shared" si="6"/>
        <v>-1.3009330204181069E-3</v>
      </c>
      <c r="E159" s="1">
        <v>9.5242512352205604E-5</v>
      </c>
      <c r="F159" s="1">
        <f t="shared" si="7"/>
        <v>-13.659163206523502</v>
      </c>
      <c r="G159" s="1">
        <f t="shared" si="8"/>
        <v>13.659163206523502</v>
      </c>
    </row>
    <row r="160" spans="1:7">
      <c r="A160">
        <v>30.43</v>
      </c>
      <c r="B160">
        <v>30.09</v>
      </c>
      <c r="C160">
        <v>30.43</v>
      </c>
      <c r="D160">
        <f t="shared" si="6"/>
        <v>-4.8797646180865368E-3</v>
      </c>
      <c r="E160" s="1">
        <v>9.5337669187844907E-5</v>
      </c>
      <c r="F160" s="1">
        <f t="shared" si="7"/>
        <v>-51.184014248050062</v>
      </c>
      <c r="G160" s="1">
        <f t="shared" si="8"/>
        <v>51.184014248050062</v>
      </c>
    </row>
    <row r="161" spans="1:7">
      <c r="A161">
        <v>30.48</v>
      </c>
      <c r="B161">
        <v>30.43</v>
      </c>
      <c r="C161">
        <v>30.48</v>
      </c>
      <c r="D161">
        <f t="shared" si="6"/>
        <v>-7.1301030939581998E-4</v>
      </c>
      <c r="E161" s="1">
        <v>9.5432808851032001E-5</v>
      </c>
      <c r="F161" s="1">
        <f t="shared" si="7"/>
        <v>-7.4713331607876023</v>
      </c>
      <c r="G161" s="1">
        <f t="shared" si="8"/>
        <v>7.4713331607876023</v>
      </c>
    </row>
    <row r="162" spans="1:7">
      <c r="A162">
        <v>31.65</v>
      </c>
      <c r="B162">
        <v>30.48</v>
      </c>
      <c r="C162">
        <v>31.65</v>
      </c>
      <c r="D162">
        <f t="shared" si="6"/>
        <v>-1.6358751685810993E-2</v>
      </c>
      <c r="E162" s="1">
        <v>9.5527763486384E-5</v>
      </c>
      <c r="F162" s="1">
        <f t="shared" si="7"/>
        <v>-171.24604501122522</v>
      </c>
      <c r="G162" s="1">
        <f t="shared" si="8"/>
        <v>171.24604501122522</v>
      </c>
    </row>
    <row r="163" spans="1:7">
      <c r="A163">
        <v>33.65</v>
      </c>
      <c r="B163">
        <v>31.65</v>
      </c>
      <c r="C163">
        <v>33.65</v>
      </c>
      <c r="D163">
        <f t="shared" si="6"/>
        <v>-2.6611354206621748E-2</v>
      </c>
      <c r="E163" s="1">
        <v>9.5623752837934302E-5</v>
      </c>
      <c r="F163" s="1">
        <f t="shared" si="7"/>
        <v>-278.2923009905644</v>
      </c>
      <c r="G163" s="1">
        <f t="shared" si="8"/>
        <v>278.2923009905644</v>
      </c>
    </row>
    <row r="164" spans="1:7">
      <c r="A164">
        <v>33.479999999999997</v>
      </c>
      <c r="B164">
        <v>33.65</v>
      </c>
      <c r="C164">
        <v>33.479999999999997</v>
      </c>
      <c r="D164">
        <f t="shared" si="6"/>
        <v>2.19961923877331E-3</v>
      </c>
      <c r="E164" s="1">
        <v>9.5721589074860398E-5</v>
      </c>
      <c r="F164" s="1">
        <f t="shared" si="7"/>
        <v>22.979343114049929</v>
      </c>
      <c r="G164" s="1">
        <f t="shared" si="8"/>
        <v>-22.979343114049929</v>
      </c>
    </row>
    <row r="165" spans="1:7">
      <c r="A165">
        <v>32.03</v>
      </c>
      <c r="B165">
        <v>33.479999999999997</v>
      </c>
      <c r="C165">
        <v>32.03</v>
      </c>
      <c r="D165">
        <f t="shared" si="6"/>
        <v>1.9228510657400579E-2</v>
      </c>
      <c r="E165" s="1">
        <v>9.58162746027383E-5</v>
      </c>
      <c r="F165" s="1">
        <f t="shared" si="7"/>
        <v>200.68105065787074</v>
      </c>
      <c r="G165" s="1">
        <f t="shared" si="8"/>
        <v>-200.68105065787074</v>
      </c>
    </row>
    <row r="166" spans="1:7">
      <c r="A166">
        <v>31.84</v>
      </c>
      <c r="B166">
        <v>32.03</v>
      </c>
      <c r="C166">
        <v>31.84</v>
      </c>
      <c r="D166">
        <f t="shared" si="6"/>
        <v>2.5838795981903855E-3</v>
      </c>
      <c r="E166" s="1">
        <v>9.5912599585567799E-5</v>
      </c>
      <c r="F166" s="1">
        <f t="shared" si="7"/>
        <v>26.939939167066306</v>
      </c>
      <c r="G166" s="1">
        <f t="shared" si="8"/>
        <v>-26.939939167066306</v>
      </c>
    </row>
    <row r="167" spans="1:7">
      <c r="A167">
        <v>32.26</v>
      </c>
      <c r="B167">
        <v>31.84</v>
      </c>
      <c r="C167">
        <v>32.26</v>
      </c>
      <c r="D167">
        <f t="shared" si="6"/>
        <v>-5.6913039873112839E-3</v>
      </c>
      <c r="E167" s="1">
        <v>9.6007094867703202E-5</v>
      </c>
      <c r="F167" s="1">
        <f t="shared" si="7"/>
        <v>-59.280035451065807</v>
      </c>
      <c r="G167" s="1">
        <f t="shared" si="8"/>
        <v>59.280035451065807</v>
      </c>
    </row>
    <row r="168" spans="1:7">
      <c r="A168">
        <v>31.02</v>
      </c>
      <c r="B168">
        <v>32.26</v>
      </c>
      <c r="C168">
        <v>31.02</v>
      </c>
      <c r="D168">
        <f t="shared" si="6"/>
        <v>1.7022569575356517E-2</v>
      </c>
      <c r="E168" s="1">
        <v>9.6101566849184406E-5</v>
      </c>
      <c r="F168" s="1">
        <f t="shared" si="7"/>
        <v>177.13103056967466</v>
      </c>
      <c r="G168" s="1">
        <f t="shared" si="8"/>
        <v>-177.13103056967466</v>
      </c>
    </row>
    <row r="169" spans="1:7">
      <c r="A169">
        <v>31.29</v>
      </c>
      <c r="B169">
        <v>31.02</v>
      </c>
      <c r="C169">
        <v>31.29</v>
      </c>
      <c r="D169">
        <f t="shared" si="6"/>
        <v>-3.7637696686071771E-3</v>
      </c>
      <c r="E169" s="1">
        <v>9.6197218851202095E-5</v>
      </c>
      <c r="F169" s="1">
        <f t="shared" si="7"/>
        <v>-39.125555952183795</v>
      </c>
      <c r="G169" s="1">
        <f t="shared" si="8"/>
        <v>39.125555952183795</v>
      </c>
    </row>
    <row r="170" spans="1:7">
      <c r="A170">
        <v>31.08</v>
      </c>
      <c r="B170">
        <v>31.29</v>
      </c>
      <c r="C170">
        <v>31.08</v>
      </c>
      <c r="D170">
        <f t="shared" si="6"/>
        <v>2.9245530173166692E-3</v>
      </c>
      <c r="E170" s="1">
        <v>9.6291418121868499E-5</v>
      </c>
      <c r="F170" s="1">
        <f t="shared" si="7"/>
        <v>30.371896835243323</v>
      </c>
      <c r="G170" s="1">
        <f t="shared" si="8"/>
        <v>-30.371896835243323</v>
      </c>
    </row>
    <row r="171" spans="1:7">
      <c r="A171">
        <v>31.19</v>
      </c>
      <c r="B171">
        <v>31.08</v>
      </c>
      <c r="C171">
        <v>31.19</v>
      </c>
      <c r="D171">
        <f t="shared" si="6"/>
        <v>-1.5343646282671339E-3</v>
      </c>
      <c r="E171" s="1">
        <v>9.6385526004553505E-5</v>
      </c>
      <c r="F171" s="1">
        <f t="shared" si="7"/>
        <v>-15.919035687937694</v>
      </c>
      <c r="G171" s="1">
        <f t="shared" si="8"/>
        <v>15.919035687937694</v>
      </c>
    </row>
    <row r="172" spans="1:7">
      <c r="A172">
        <v>30.93</v>
      </c>
      <c r="B172">
        <v>31.19</v>
      </c>
      <c r="C172">
        <v>30.93</v>
      </c>
      <c r="D172">
        <f t="shared" si="6"/>
        <v>3.6354547539648257E-3</v>
      </c>
      <c r="E172" s="1">
        <v>9.6479485044959298E-5</v>
      </c>
      <c r="F172" s="1">
        <f t="shared" si="7"/>
        <v>37.681116895169055</v>
      </c>
      <c r="G172" s="1">
        <f t="shared" si="8"/>
        <v>-37.681116895169055</v>
      </c>
    </row>
    <row r="173" spans="1:7">
      <c r="A173">
        <v>31.83</v>
      </c>
      <c r="B173">
        <v>30.93</v>
      </c>
      <c r="C173">
        <v>31.83</v>
      </c>
      <c r="D173">
        <f t="shared" si="6"/>
        <v>-1.2456718617824105E-2</v>
      </c>
      <c r="E173" s="1">
        <v>9.6573420194367594E-5</v>
      </c>
      <c r="F173" s="1">
        <f t="shared" si="7"/>
        <v>-128.98702968946534</v>
      </c>
      <c r="G173" s="1">
        <f t="shared" si="8"/>
        <v>128.98702968946534</v>
      </c>
    </row>
    <row r="174" spans="1:7">
      <c r="A174">
        <v>32.17</v>
      </c>
      <c r="B174">
        <v>31.83</v>
      </c>
      <c r="C174">
        <v>32.17</v>
      </c>
      <c r="D174">
        <f t="shared" si="6"/>
        <v>-4.6144222809667715E-3</v>
      </c>
      <c r="E174" s="1">
        <v>9.6667821332808597E-5</v>
      </c>
      <c r="F174" s="1">
        <f t="shared" si="7"/>
        <v>-47.7348327224652</v>
      </c>
      <c r="G174" s="1">
        <f t="shared" si="8"/>
        <v>47.7348327224652</v>
      </c>
    </row>
    <row r="175" spans="1:7">
      <c r="A175">
        <v>31.94</v>
      </c>
      <c r="B175">
        <v>32.17</v>
      </c>
      <c r="C175">
        <v>31.94</v>
      </c>
      <c r="D175">
        <f t="shared" si="6"/>
        <v>3.116149099505687E-3</v>
      </c>
      <c r="E175" s="1">
        <v>9.6761554818552704E-5</v>
      </c>
      <c r="F175" s="1">
        <f t="shared" si="7"/>
        <v>32.204413264638944</v>
      </c>
      <c r="G175" s="1">
        <f t="shared" si="8"/>
        <v>-32.204413264638944</v>
      </c>
    </row>
    <row r="176" spans="1:7">
      <c r="A176">
        <v>31.75</v>
      </c>
      <c r="B176">
        <v>31.94</v>
      </c>
      <c r="C176">
        <v>31.75</v>
      </c>
      <c r="D176">
        <f t="shared" si="6"/>
        <v>2.5911821744697026E-3</v>
      </c>
      <c r="E176" s="1">
        <v>9.6855175462996394E-5</v>
      </c>
      <c r="F176" s="1">
        <f t="shared" si="7"/>
        <v>26.753161739505249</v>
      </c>
      <c r="G176" s="1">
        <f t="shared" si="8"/>
        <v>-26.753161739505249</v>
      </c>
    </row>
    <row r="177" spans="1:7">
      <c r="A177">
        <v>31.89</v>
      </c>
      <c r="B177">
        <v>31.75</v>
      </c>
      <c r="C177">
        <v>31.89</v>
      </c>
      <c r="D177">
        <f t="shared" si="6"/>
        <v>-1.9107896149647289E-3</v>
      </c>
      <c r="E177" s="1">
        <v>9.6948681674001894E-5</v>
      </c>
      <c r="F177" s="1">
        <f t="shared" si="7"/>
        <v>-19.709289306170451</v>
      </c>
      <c r="G177" s="1">
        <f t="shared" si="8"/>
        <v>19.709289306170451</v>
      </c>
    </row>
    <row r="178" spans="1:7">
      <c r="A178">
        <v>32.58</v>
      </c>
      <c r="B178">
        <v>31.89</v>
      </c>
      <c r="C178">
        <v>32.58</v>
      </c>
      <c r="D178">
        <f t="shared" si="6"/>
        <v>-9.296560729531337E-3</v>
      </c>
      <c r="E178" s="1">
        <v>9.7042053683695195E-5</v>
      </c>
      <c r="F178" s="1">
        <f t="shared" si="7"/>
        <v>-95.799299135126674</v>
      </c>
      <c r="G178" s="1">
        <f t="shared" si="8"/>
        <v>95.799299135126674</v>
      </c>
    </row>
    <row r="179" spans="1:7">
      <c r="A179">
        <v>32.96</v>
      </c>
      <c r="B179">
        <v>32.58</v>
      </c>
      <c r="C179">
        <v>32.96</v>
      </c>
      <c r="D179">
        <f t="shared" si="6"/>
        <v>-5.0361230525876113E-3</v>
      </c>
      <c r="E179" s="1">
        <v>9.7135666746399503E-5</v>
      </c>
      <c r="F179" s="1">
        <f t="shared" si="7"/>
        <v>-51.846280787219527</v>
      </c>
      <c r="G179" s="1">
        <f t="shared" si="8"/>
        <v>51.846280787219527</v>
      </c>
    </row>
    <row r="180" spans="1:7">
      <c r="A180">
        <v>33.31</v>
      </c>
      <c r="B180">
        <v>32.96</v>
      </c>
      <c r="C180">
        <v>33.31</v>
      </c>
      <c r="D180">
        <f t="shared" si="6"/>
        <v>-4.587429666098616E-3</v>
      </c>
      <c r="E180" s="1">
        <v>9.7228925587062803E-5</v>
      </c>
      <c r="F180" s="1">
        <f t="shared" si="7"/>
        <v>-47.181737722596161</v>
      </c>
      <c r="G180" s="1">
        <f t="shared" si="8"/>
        <v>47.181737722596161</v>
      </c>
    </row>
    <row r="181" spans="1:7">
      <c r="A181">
        <v>33.17</v>
      </c>
      <c r="B181">
        <v>33.31</v>
      </c>
      <c r="C181">
        <v>33.17</v>
      </c>
      <c r="D181">
        <f t="shared" si="6"/>
        <v>1.8291611716945151E-3</v>
      </c>
      <c r="E181" s="1">
        <v>9.73220691734692E-5</v>
      </c>
      <c r="F181" s="1">
        <f t="shared" si="7"/>
        <v>18.794926857074671</v>
      </c>
      <c r="G181" s="1">
        <f t="shared" si="8"/>
        <v>-18.794926857074671</v>
      </c>
    </row>
    <row r="182" spans="1:7">
      <c r="A182">
        <v>34.47</v>
      </c>
      <c r="B182">
        <v>33.17</v>
      </c>
      <c r="C182">
        <v>34.47</v>
      </c>
      <c r="D182">
        <f t="shared" si="6"/>
        <v>-1.6695811888465258E-2</v>
      </c>
      <c r="E182" s="1">
        <v>9.7415066327499796E-5</v>
      </c>
      <c r="F182" s="1">
        <f t="shared" si="7"/>
        <v>-171.38839522354368</v>
      </c>
      <c r="G182" s="1">
        <f t="shared" si="8"/>
        <v>171.38839522354368</v>
      </c>
    </row>
    <row r="183" spans="1:7">
      <c r="A183">
        <v>34.99</v>
      </c>
      <c r="B183">
        <v>34.47</v>
      </c>
      <c r="C183">
        <v>34.99</v>
      </c>
      <c r="D183">
        <f t="shared" si="6"/>
        <v>-6.5026590749588577E-3</v>
      </c>
      <c r="E183" s="1">
        <v>9.7509123735790797E-5</v>
      </c>
      <c r="F183" s="1">
        <f t="shared" si="7"/>
        <v>-66.687698810404257</v>
      </c>
      <c r="G183" s="1">
        <f t="shared" si="8"/>
        <v>66.687698810404257</v>
      </c>
    </row>
    <row r="184" spans="1:7">
      <c r="A184">
        <v>34.96</v>
      </c>
      <c r="B184">
        <v>34.99</v>
      </c>
      <c r="C184">
        <v>34.96</v>
      </c>
      <c r="D184">
        <f t="shared" si="6"/>
        <v>3.7251852054098815E-4</v>
      </c>
      <c r="E184" s="1">
        <v>9.7602060142801199E-5</v>
      </c>
      <c r="F184" s="1">
        <f t="shared" si="7"/>
        <v>3.816707557155635</v>
      </c>
      <c r="G184" s="1">
        <f t="shared" si="8"/>
        <v>-3.816707557155635</v>
      </c>
    </row>
    <row r="185" spans="1:7">
      <c r="A185">
        <v>34.700000000000003</v>
      </c>
      <c r="B185">
        <v>34.96</v>
      </c>
      <c r="C185">
        <v>34.700000000000003</v>
      </c>
      <c r="D185">
        <f t="shared" si="6"/>
        <v>3.2419491714916686E-3</v>
      </c>
      <c r="E185" s="1">
        <v>9.7694741714361401E-5</v>
      </c>
      <c r="F185" s="1">
        <f t="shared" si="7"/>
        <v>33.184479682339884</v>
      </c>
      <c r="G185" s="1">
        <f t="shared" si="8"/>
        <v>-33.184479682339884</v>
      </c>
    </row>
    <row r="186" spans="1:7">
      <c r="A186">
        <v>34.51</v>
      </c>
      <c r="B186">
        <v>34.700000000000003</v>
      </c>
      <c r="C186">
        <v>34.51</v>
      </c>
      <c r="D186">
        <f t="shared" si="6"/>
        <v>2.3845154993869396E-3</v>
      </c>
      <c r="E186" s="1">
        <v>9.7787387181681496E-5</v>
      </c>
      <c r="F186" s="1">
        <f t="shared" si="7"/>
        <v>24.384693855831244</v>
      </c>
      <c r="G186" s="1">
        <f t="shared" si="8"/>
        <v>-24.384693855831244</v>
      </c>
    </row>
    <row r="187" spans="1:7">
      <c r="A187">
        <v>33.78</v>
      </c>
      <c r="B187">
        <v>34.51</v>
      </c>
      <c r="C187">
        <v>33.78</v>
      </c>
      <c r="D187">
        <f t="shared" si="6"/>
        <v>9.2853140564969593E-3</v>
      </c>
      <c r="E187" s="1">
        <v>9.7879909310318695E-5</v>
      </c>
      <c r="F187" s="1">
        <f t="shared" si="7"/>
        <v>94.864350834845766</v>
      </c>
      <c r="G187" s="1">
        <f t="shared" si="8"/>
        <v>-94.864350834845766</v>
      </c>
    </row>
    <row r="188" spans="1:7">
      <c r="A188">
        <v>33.83</v>
      </c>
      <c r="B188">
        <v>33.78</v>
      </c>
      <c r="C188">
        <v>33.83</v>
      </c>
      <c r="D188">
        <f t="shared" si="6"/>
        <v>-6.4235255299068005E-4</v>
      </c>
      <c r="E188" s="1">
        <v>9.7972733560117302E-5</v>
      </c>
      <c r="F188" s="1">
        <f t="shared" si="7"/>
        <v>-6.55644207984178</v>
      </c>
      <c r="G188" s="1">
        <f t="shared" si="8"/>
        <v>6.55644207984178</v>
      </c>
    </row>
    <row r="189" spans="1:7">
      <c r="A189">
        <v>34.24</v>
      </c>
      <c r="B189">
        <v>33.83</v>
      </c>
      <c r="C189">
        <v>34.24</v>
      </c>
      <c r="D189">
        <f t="shared" si="6"/>
        <v>-5.231758217135095E-3</v>
      </c>
      <c r="E189" s="1">
        <v>9.8065022336581603E-5</v>
      </c>
      <c r="F189" s="1">
        <f t="shared" si="7"/>
        <v>-53.349890638667304</v>
      </c>
      <c r="G189" s="1">
        <f t="shared" si="8"/>
        <v>53.349890638667304</v>
      </c>
    </row>
    <row r="190" spans="1:7">
      <c r="A190">
        <v>33.840000000000003</v>
      </c>
      <c r="B190">
        <v>34.24</v>
      </c>
      <c r="C190">
        <v>33.840000000000003</v>
      </c>
      <c r="D190">
        <f t="shared" si="6"/>
        <v>5.103401638129652E-3</v>
      </c>
      <c r="E190" s="1">
        <v>9.8157313921333605E-5</v>
      </c>
      <c r="F190" s="1">
        <f t="shared" si="7"/>
        <v>51.992066961201488</v>
      </c>
      <c r="G190" s="1">
        <f t="shared" si="8"/>
        <v>-51.992066961201488</v>
      </c>
    </row>
    <row r="191" spans="1:7">
      <c r="A191">
        <v>33.75</v>
      </c>
      <c r="B191">
        <v>33.840000000000003</v>
      </c>
      <c r="C191">
        <v>33.75</v>
      </c>
      <c r="D191">
        <f t="shared" si="6"/>
        <v>1.1565771999422635E-3</v>
      </c>
      <c r="E191" s="1">
        <v>9.82495535194379E-5</v>
      </c>
      <c r="F191" s="1">
        <f t="shared" si="7"/>
        <v>11.77183161156497</v>
      </c>
      <c r="G191" s="1">
        <f t="shared" si="8"/>
        <v>-11.77183161156497</v>
      </c>
    </row>
    <row r="192" spans="1:7">
      <c r="A192">
        <v>33.92</v>
      </c>
      <c r="B192">
        <v>33.75</v>
      </c>
      <c r="C192">
        <v>33.92</v>
      </c>
      <c r="D192">
        <f t="shared" si="6"/>
        <v>-2.18206641763251E-3</v>
      </c>
      <c r="E192" s="1">
        <v>9.8341564814292002E-5</v>
      </c>
      <c r="F192" s="1">
        <f t="shared" si="7"/>
        <v>-22.18864853079285</v>
      </c>
      <c r="G192" s="1">
        <f t="shared" si="8"/>
        <v>22.18864853079285</v>
      </c>
    </row>
    <row r="193" spans="1:7">
      <c r="A193">
        <v>33.82</v>
      </c>
      <c r="B193">
        <v>33.92</v>
      </c>
      <c r="C193">
        <v>33.82</v>
      </c>
      <c r="D193">
        <f t="shared" si="6"/>
        <v>1.2822403229533141E-3</v>
      </c>
      <c r="E193" s="1">
        <v>9.8433478626310607E-5</v>
      </c>
      <c r="F193" s="1">
        <f t="shared" si="7"/>
        <v>13.026465597351955</v>
      </c>
      <c r="G193" s="1">
        <f t="shared" si="8"/>
        <v>-13.026465597351955</v>
      </c>
    </row>
    <row r="194" spans="1:7">
      <c r="A194">
        <v>33.56</v>
      </c>
      <c r="B194">
        <v>33.82</v>
      </c>
      <c r="C194">
        <v>33.56</v>
      </c>
      <c r="D194">
        <f t="shared" si="6"/>
        <v>3.3516511050602975E-3</v>
      </c>
      <c r="E194" s="1">
        <v>9.8525298891757003E-5</v>
      </c>
      <c r="F194" s="1">
        <f t="shared" si="7"/>
        <v>34.018177491067824</v>
      </c>
      <c r="G194" s="1">
        <f t="shared" si="8"/>
        <v>-34.018177491067824</v>
      </c>
    </row>
    <row r="195" spans="1:7">
      <c r="A195">
        <v>33.880000000000003</v>
      </c>
      <c r="B195">
        <v>33.56</v>
      </c>
      <c r="C195">
        <v>33.880000000000003</v>
      </c>
      <c r="D195">
        <f t="shared" ref="D195:D252" si="9">LOG(B195/C195)</f>
        <v>-4.1214495020066161E-3</v>
      </c>
      <c r="E195" s="1">
        <v>9.8617076470437697E-5</v>
      </c>
      <c r="F195" s="1">
        <f t="shared" ref="F195:F252" si="10">D195/E195</f>
        <v>-41.792452681783743</v>
      </c>
      <c r="G195" s="1">
        <f t="shared" ref="G195:G252" si="11">-F195</f>
        <v>41.792452681783743</v>
      </c>
    </row>
    <row r="196" spans="1:7">
      <c r="A196">
        <v>35</v>
      </c>
      <c r="B196">
        <v>33.880000000000003</v>
      </c>
      <c r="C196">
        <v>35</v>
      </c>
      <c r="D196">
        <f t="shared" si="9"/>
        <v>-1.4124642691606296E-2</v>
      </c>
      <c r="E196" s="1">
        <v>9.8708747015139705E-5</v>
      </c>
      <c r="F196" s="1">
        <f t="shared" si="10"/>
        <v>-143.0941341950161</v>
      </c>
      <c r="G196" s="1">
        <f t="shared" si="11"/>
        <v>143.0941341950161</v>
      </c>
    </row>
    <row r="197" spans="1:7">
      <c r="A197">
        <v>37</v>
      </c>
      <c r="B197">
        <v>35</v>
      </c>
      <c r="C197">
        <v>37</v>
      </c>
      <c r="D197">
        <f t="shared" si="9"/>
        <v>-2.4133679716719363E-2</v>
      </c>
      <c r="E197" s="1">
        <v>9.8801099894895895E-5</v>
      </c>
      <c r="F197" s="1">
        <f t="shared" si="10"/>
        <v>-244.26529403410132</v>
      </c>
      <c r="G197" s="1">
        <f t="shared" si="11"/>
        <v>244.26529403410132</v>
      </c>
    </row>
    <row r="198" spans="1:7">
      <c r="A198">
        <v>38.229999999999997</v>
      </c>
      <c r="B198">
        <v>37</v>
      </c>
      <c r="C198">
        <v>38.229999999999997</v>
      </c>
      <c r="D198">
        <f t="shared" si="9"/>
        <v>-1.4202573952033091E-2</v>
      </c>
      <c r="E198" s="1">
        <v>9.88950433141007E-5</v>
      </c>
      <c r="F198" s="1">
        <f t="shared" si="10"/>
        <v>-143.61259650723113</v>
      </c>
      <c r="G198" s="1">
        <f t="shared" si="11"/>
        <v>143.61259650723113</v>
      </c>
    </row>
    <row r="199" spans="1:7">
      <c r="A199">
        <v>38.61</v>
      </c>
      <c r="B199">
        <v>38.229999999999997</v>
      </c>
      <c r="C199">
        <v>38.61</v>
      </c>
      <c r="D199">
        <f t="shared" si="9"/>
        <v>-4.2955036050210315E-3</v>
      </c>
      <c r="E199" s="1">
        <v>9.8987210295540197E-5</v>
      </c>
      <c r="F199" s="1">
        <f t="shared" si="10"/>
        <v>-43.394531396492567</v>
      </c>
      <c r="G199" s="1">
        <f t="shared" si="11"/>
        <v>43.394531396492567</v>
      </c>
    </row>
    <row r="200" spans="1:7">
      <c r="A200">
        <v>39.57</v>
      </c>
      <c r="B200">
        <v>38.61</v>
      </c>
      <c r="C200">
        <v>39.57</v>
      </c>
      <c r="D200">
        <f t="shared" si="9"/>
        <v>-1.0666248641978605E-2</v>
      </c>
      <c r="E200" s="1">
        <v>9.9078498154435497E-5</v>
      </c>
      <c r="F200" s="1">
        <f t="shared" si="10"/>
        <v>-107.65452485314145</v>
      </c>
      <c r="G200" s="1">
        <f t="shared" si="11"/>
        <v>107.65452485314145</v>
      </c>
    </row>
    <row r="201" spans="1:7">
      <c r="A201">
        <v>38.86</v>
      </c>
      <c r="B201">
        <v>39.57</v>
      </c>
      <c r="C201">
        <v>38.86</v>
      </c>
      <c r="D201">
        <f t="shared" si="9"/>
        <v>7.8632540022640241E-3</v>
      </c>
      <c r="E201" s="1">
        <v>9.9170091138464601E-5</v>
      </c>
      <c r="F201" s="1">
        <f t="shared" si="10"/>
        <v>79.290579568844862</v>
      </c>
      <c r="G201" s="1">
        <f t="shared" si="11"/>
        <v>-79.290579568844862</v>
      </c>
    </row>
    <row r="202" spans="1:7">
      <c r="A202">
        <v>39.53</v>
      </c>
      <c r="B202">
        <v>38.86</v>
      </c>
      <c r="C202">
        <v>39.53</v>
      </c>
      <c r="D202">
        <f t="shared" si="9"/>
        <v>-7.4240180792069371E-3</v>
      </c>
      <c r="E202" s="1">
        <v>9.9261443675021104E-5</v>
      </c>
      <c r="F202" s="1">
        <f t="shared" si="10"/>
        <v>-74.792566019016832</v>
      </c>
      <c r="G202" s="1">
        <f t="shared" si="11"/>
        <v>74.792566019016832</v>
      </c>
    </row>
    <row r="203" spans="1:7">
      <c r="A203">
        <v>39.590000000000003</v>
      </c>
      <c r="B203">
        <v>39.53</v>
      </c>
      <c r="C203">
        <v>39.590000000000003</v>
      </c>
      <c r="D203">
        <f t="shared" si="9"/>
        <v>-6.5868740923402636E-4</v>
      </c>
      <c r="E203" s="1">
        <v>9.9352594597826007E-5</v>
      </c>
      <c r="F203" s="1">
        <f t="shared" si="10"/>
        <v>-6.6297957481669982</v>
      </c>
      <c r="G203" s="1">
        <f t="shared" si="11"/>
        <v>6.6297957481669982</v>
      </c>
    </row>
    <row r="204" spans="1:7">
      <c r="A204">
        <v>39.56</v>
      </c>
      <c r="B204">
        <v>39.590000000000003</v>
      </c>
      <c r="C204">
        <v>39.56</v>
      </c>
      <c r="D204">
        <f t="shared" si="9"/>
        <v>3.2921882706282994E-4</v>
      </c>
      <c r="E204" s="1">
        <v>9.9443435160069006E-5</v>
      </c>
      <c r="F204" s="1">
        <f t="shared" si="10"/>
        <v>3.3106139840493567</v>
      </c>
      <c r="G204" s="1">
        <f t="shared" si="11"/>
        <v>-3.3106139840493567</v>
      </c>
    </row>
    <row r="205" spans="1:7">
      <c r="A205">
        <v>39.01</v>
      </c>
      <c r="B205">
        <v>39.56</v>
      </c>
      <c r="C205">
        <v>39.01</v>
      </c>
      <c r="D205">
        <f t="shared" si="9"/>
        <v>6.0803326133504806E-3</v>
      </c>
      <c r="E205" s="1">
        <v>9.9534183769422205E-5</v>
      </c>
      <c r="F205" s="1">
        <f t="shared" si="10"/>
        <v>61.087883409341963</v>
      </c>
      <c r="G205" s="1">
        <f t="shared" si="11"/>
        <v>-61.087883409341963</v>
      </c>
    </row>
    <row r="206" spans="1:7">
      <c r="A206">
        <v>38.93</v>
      </c>
      <c r="B206">
        <v>39.01</v>
      </c>
      <c r="C206">
        <v>38.93</v>
      </c>
      <c r="D206">
        <f t="shared" si="9"/>
        <v>8.9154659362944194E-4</v>
      </c>
      <c r="E206" s="1">
        <v>9.9625032640726801E-5</v>
      </c>
      <c r="F206" s="1">
        <f t="shared" si="10"/>
        <v>8.9490218471956311</v>
      </c>
      <c r="G206" s="1">
        <f t="shared" si="11"/>
        <v>-8.9490218471956311</v>
      </c>
    </row>
    <row r="207" spans="1:7">
      <c r="A207">
        <v>38.51</v>
      </c>
      <c r="B207">
        <v>38.93</v>
      </c>
      <c r="C207">
        <v>38.51</v>
      </c>
      <c r="D207">
        <f t="shared" si="9"/>
        <v>4.7108850954308331E-3</v>
      </c>
      <c r="E207" s="1">
        <v>9.9715596537419901E-5</v>
      </c>
      <c r="F207" s="1">
        <f t="shared" si="10"/>
        <v>47.243212285883452</v>
      </c>
      <c r="G207" s="1">
        <f t="shared" si="11"/>
        <v>-47.243212285883452</v>
      </c>
    </row>
    <row r="208" spans="1:7">
      <c r="A208">
        <v>38.340000000000003</v>
      </c>
      <c r="B208">
        <v>38.51</v>
      </c>
      <c r="C208">
        <v>38.340000000000003</v>
      </c>
      <c r="D208">
        <f t="shared" si="9"/>
        <v>1.9214100806872574E-3</v>
      </c>
      <c r="E208" s="1">
        <v>9.9806181238649603E-5</v>
      </c>
      <c r="F208" s="1">
        <f t="shared" si="10"/>
        <v>19.251413658367664</v>
      </c>
      <c r="G208" s="1">
        <f t="shared" si="11"/>
        <v>-19.251413658367664</v>
      </c>
    </row>
    <row r="209" spans="1:7">
      <c r="A209">
        <v>37.450000000000003</v>
      </c>
      <c r="B209">
        <v>38.340000000000003</v>
      </c>
      <c r="C209">
        <v>37.450000000000003</v>
      </c>
      <c r="D209">
        <f t="shared" si="9"/>
        <v>1.0200286506558543E-2</v>
      </c>
      <c r="E209" s="1">
        <v>9.9896573221707006E-5</v>
      </c>
      <c r="F209" s="1">
        <f t="shared" si="10"/>
        <v>102.10847256912787</v>
      </c>
      <c r="G209" s="1">
        <f t="shared" si="11"/>
        <v>-102.10847256912787</v>
      </c>
    </row>
    <row r="210" spans="1:7">
      <c r="A210">
        <v>37.07</v>
      </c>
      <c r="B210">
        <v>37.450000000000003</v>
      </c>
      <c r="C210">
        <v>37.07</v>
      </c>
      <c r="D210">
        <f t="shared" si="9"/>
        <v>4.4292360059216664E-3</v>
      </c>
      <c r="E210" s="1">
        <v>9.9987366253640402E-5</v>
      </c>
      <c r="F210" s="1">
        <f t="shared" si="10"/>
        <v>44.297956550689761</v>
      </c>
      <c r="G210" s="1">
        <f t="shared" si="11"/>
        <v>-44.297956550689761</v>
      </c>
    </row>
    <row r="211" spans="1:7">
      <c r="A211">
        <v>36.97</v>
      </c>
      <c r="B211">
        <v>37.07</v>
      </c>
      <c r="C211">
        <v>36.97</v>
      </c>
      <c r="D211">
        <f t="shared" si="9"/>
        <v>1.1731354564569257E-3</v>
      </c>
      <c r="E211">
        <v>1.0007765265695499E-4</v>
      </c>
      <c r="F211" s="1">
        <f t="shared" si="10"/>
        <v>11.722251924494929</v>
      </c>
      <c r="G211" s="1">
        <f t="shared" si="11"/>
        <v>-11.722251924494929</v>
      </c>
    </row>
    <row r="212" spans="1:7">
      <c r="A212">
        <v>34.869999999999997</v>
      </c>
      <c r="B212">
        <v>36.97</v>
      </c>
      <c r="C212">
        <v>34.869999999999997</v>
      </c>
      <c r="D212">
        <f t="shared" si="9"/>
        <v>2.5397503197130283E-2</v>
      </c>
      <c r="E212">
        <v>1.00167745530805E-4</v>
      </c>
      <c r="F212" s="1">
        <f t="shared" si="10"/>
        <v>253.5497136582722</v>
      </c>
      <c r="G212" s="1">
        <f t="shared" si="11"/>
        <v>-253.5497136582722</v>
      </c>
    </row>
    <row r="213" spans="1:7">
      <c r="A213">
        <v>34.65</v>
      </c>
      <c r="B213">
        <v>34.869999999999997</v>
      </c>
      <c r="C213">
        <v>34.65</v>
      </c>
      <c r="D213">
        <f t="shared" si="9"/>
        <v>2.7487084281509746E-3</v>
      </c>
      <c r="E213">
        <v>1.00260782414508E-4</v>
      </c>
      <c r="F213" s="1">
        <f t="shared" si="10"/>
        <v>27.415589245922636</v>
      </c>
      <c r="G213" s="1">
        <f t="shared" si="11"/>
        <v>-27.415589245922636</v>
      </c>
    </row>
    <row r="214" spans="1:7">
      <c r="A214">
        <v>34.83</v>
      </c>
      <c r="B214">
        <v>34.65</v>
      </c>
      <c r="C214">
        <v>34.83</v>
      </c>
      <c r="D214">
        <f t="shared" si="9"/>
        <v>-2.2502355104107451E-3</v>
      </c>
      <c r="E214">
        <v>1.00350718868913E-4</v>
      </c>
      <c r="F214" s="1">
        <f t="shared" si="10"/>
        <v>-22.423710918804698</v>
      </c>
      <c r="G214" s="1">
        <f t="shared" si="11"/>
        <v>22.423710918804698</v>
      </c>
    </row>
    <row r="215" spans="1:7">
      <c r="A215">
        <v>35.299999999999997</v>
      </c>
      <c r="B215">
        <v>34.83</v>
      </c>
      <c r="C215">
        <v>35.299999999999997</v>
      </c>
      <c r="D215">
        <f t="shared" si="9"/>
        <v>-5.8212309295863005E-3</v>
      </c>
      <c r="E215">
        <v>1.00440525012327E-4</v>
      </c>
      <c r="F215" s="1">
        <f t="shared" si="10"/>
        <v>-57.956994239843574</v>
      </c>
      <c r="G215" s="1">
        <f t="shared" si="11"/>
        <v>57.956994239843574</v>
      </c>
    </row>
    <row r="216" spans="1:7">
      <c r="A216">
        <v>35.380000000000003</v>
      </c>
      <c r="B216">
        <v>35.299999999999997</v>
      </c>
      <c r="C216">
        <v>35.380000000000003</v>
      </c>
      <c r="D216">
        <f t="shared" si="9"/>
        <v>-9.8312318588180195E-4</v>
      </c>
      <c r="E216">
        <v>1.00530350041052E-4</v>
      </c>
      <c r="F216" s="1">
        <f t="shared" si="10"/>
        <v>-9.779366982014281</v>
      </c>
      <c r="G216" s="1">
        <f t="shared" si="11"/>
        <v>9.779366982014281</v>
      </c>
    </row>
    <row r="217" spans="1:7">
      <c r="A217">
        <v>36.340000000000003</v>
      </c>
      <c r="B217">
        <v>35.380000000000003</v>
      </c>
      <c r="C217">
        <v>36.340000000000003</v>
      </c>
      <c r="D217">
        <f t="shared" si="9"/>
        <v>-1.1627094398311206E-2</v>
      </c>
      <c r="E217">
        <v>1.00619955310829E-4</v>
      </c>
      <c r="F217" s="1">
        <f t="shared" si="10"/>
        <v>-115.55455736780542</v>
      </c>
      <c r="G217" s="1">
        <f t="shared" si="11"/>
        <v>115.55455736780542</v>
      </c>
    </row>
    <row r="218" spans="1:7">
      <c r="A218">
        <v>36.44</v>
      </c>
      <c r="B218">
        <v>36.340000000000003</v>
      </c>
      <c r="C218">
        <v>36.44</v>
      </c>
      <c r="D218">
        <f t="shared" si="9"/>
        <v>-1.1934453289450791E-3</v>
      </c>
      <c r="E218">
        <v>1.0071002288169899E-4</v>
      </c>
      <c r="F218" s="1">
        <f t="shared" si="10"/>
        <v>-11.850313353090815</v>
      </c>
      <c r="G218" s="1">
        <f t="shared" si="11"/>
        <v>11.850313353090815</v>
      </c>
    </row>
    <row r="219" spans="1:7">
      <c r="A219">
        <v>36.130000000000003</v>
      </c>
      <c r="B219">
        <v>36.44</v>
      </c>
      <c r="C219">
        <v>36.130000000000003</v>
      </c>
      <c r="D219">
        <f t="shared" si="9"/>
        <v>3.7104067329383609E-3</v>
      </c>
      <c r="E219">
        <v>1.00799440616766E-4</v>
      </c>
      <c r="F219" s="1">
        <f t="shared" si="10"/>
        <v>36.809794878179197</v>
      </c>
      <c r="G219" s="1">
        <f t="shared" si="11"/>
        <v>-36.809794878179197</v>
      </c>
    </row>
    <row r="220" spans="1:7">
      <c r="A220">
        <v>36.799999999999997</v>
      </c>
      <c r="B220">
        <v>36.130000000000003</v>
      </c>
      <c r="C220">
        <v>36.799999999999997</v>
      </c>
      <c r="D220">
        <f t="shared" si="9"/>
        <v>-7.9798571054953641E-3</v>
      </c>
      <c r="E220">
        <v>1.00888844632395E-4</v>
      </c>
      <c r="F220" s="1">
        <f t="shared" si="10"/>
        <v>-79.095534640834458</v>
      </c>
      <c r="G220" s="1">
        <f t="shared" si="11"/>
        <v>79.095534640834458</v>
      </c>
    </row>
    <row r="221" spans="1:7">
      <c r="A221">
        <v>36.33</v>
      </c>
      <c r="B221">
        <v>36.799999999999997</v>
      </c>
      <c r="C221">
        <v>36.33</v>
      </c>
      <c r="D221">
        <f t="shared" si="9"/>
        <v>5.5824208108029598E-3</v>
      </c>
      <c r="E221">
        <v>1.00978323615765E-4</v>
      </c>
      <c r="F221" s="1">
        <f t="shared" si="10"/>
        <v>55.283357961504301</v>
      </c>
      <c r="G221" s="1">
        <f t="shared" si="11"/>
        <v>-55.283357961504301</v>
      </c>
    </row>
    <row r="222" spans="1:7">
      <c r="A222">
        <v>37.1</v>
      </c>
      <c r="B222">
        <v>36.33</v>
      </c>
      <c r="C222">
        <v>37.1</v>
      </c>
      <c r="D222">
        <f t="shared" si="9"/>
        <v>-9.1085117523312404E-3</v>
      </c>
      <c r="E222">
        <v>1.01067628003804E-4</v>
      </c>
      <c r="F222" s="1">
        <f t="shared" si="10"/>
        <v>-90.122939780365797</v>
      </c>
      <c r="G222" s="1">
        <f t="shared" si="11"/>
        <v>90.122939780365797</v>
      </c>
    </row>
    <row r="223" spans="1:7">
      <c r="A223">
        <v>36.619999999999997</v>
      </c>
      <c r="B223">
        <v>37.1</v>
      </c>
      <c r="C223">
        <v>36.619999999999997</v>
      </c>
      <c r="D223">
        <f t="shared" si="9"/>
        <v>5.655569649368225E-3</v>
      </c>
      <c r="E223">
        <v>1.01157001262251E-4</v>
      </c>
      <c r="F223" s="1">
        <f t="shared" si="10"/>
        <v>55.908830617725393</v>
      </c>
      <c r="G223" s="1">
        <f t="shared" si="11"/>
        <v>-55.908830617725393</v>
      </c>
    </row>
    <row r="224" spans="1:7">
      <c r="A224">
        <v>37.03</v>
      </c>
      <c r="B224">
        <v>36.619999999999997</v>
      </c>
      <c r="C224">
        <v>37.03</v>
      </c>
      <c r="D224">
        <f t="shared" si="9"/>
        <v>-4.8353720837649551E-3</v>
      </c>
      <c r="E224">
        <v>1.01246122208127E-4</v>
      </c>
      <c r="F224" s="1">
        <f t="shared" si="10"/>
        <v>-47.758590435938899</v>
      </c>
      <c r="G224" s="1">
        <f t="shared" si="11"/>
        <v>47.758590435938899</v>
      </c>
    </row>
    <row r="225" spans="1:7">
      <c r="A225">
        <v>37.17</v>
      </c>
      <c r="B225">
        <v>37.03</v>
      </c>
      <c r="C225">
        <v>37.17</v>
      </c>
      <c r="D225">
        <f t="shared" si="9"/>
        <v>-1.6388490462833243E-3</v>
      </c>
      <c r="E225">
        <v>1.01335058929756E-4</v>
      </c>
      <c r="F225" s="1">
        <f t="shared" si="10"/>
        <v>-16.172577029035438</v>
      </c>
      <c r="G225" s="1">
        <f t="shared" si="11"/>
        <v>16.172577029035438</v>
      </c>
    </row>
    <row r="226" spans="1:7">
      <c r="A226">
        <v>38</v>
      </c>
      <c r="B226">
        <v>37.17</v>
      </c>
      <c r="C226">
        <v>38</v>
      </c>
      <c r="D226">
        <f t="shared" si="9"/>
        <v>-9.5910355210842568E-3</v>
      </c>
      <c r="E226">
        <v>1.01423824187787E-4</v>
      </c>
      <c r="F226" s="1">
        <f t="shared" si="10"/>
        <v>-94.563931087102176</v>
      </c>
      <c r="G226" s="1">
        <f t="shared" si="11"/>
        <v>94.563931087102176</v>
      </c>
    </row>
    <row r="227" spans="1:7">
      <c r="A227">
        <v>40.61</v>
      </c>
      <c r="B227">
        <v>38</v>
      </c>
      <c r="C227">
        <v>40.61</v>
      </c>
      <c r="D227">
        <f t="shared" si="9"/>
        <v>-2.8849392873226791E-2</v>
      </c>
      <c r="E227">
        <v>1.01512862148471E-4</v>
      </c>
      <c r="F227" s="1">
        <f t="shared" si="10"/>
        <v>-284.19445834393042</v>
      </c>
      <c r="G227" s="1">
        <f t="shared" si="11"/>
        <v>284.19445834393042</v>
      </c>
    </row>
    <row r="228" spans="1:7">
      <c r="A228">
        <v>40.11</v>
      </c>
      <c r="B228">
        <v>40.61</v>
      </c>
      <c r="C228">
        <v>40.11</v>
      </c>
      <c r="D228">
        <f t="shared" si="9"/>
        <v>5.3803275083900972E-3</v>
      </c>
      <c r="E228">
        <v>1.01605069418025E-4</v>
      </c>
      <c r="F228" s="1">
        <f t="shared" si="10"/>
        <v>52.953337261689953</v>
      </c>
      <c r="G228" s="1">
        <f t="shared" si="11"/>
        <v>-52.953337261689953</v>
      </c>
    </row>
    <row r="229" spans="1:7">
      <c r="A229">
        <v>40.01</v>
      </c>
      <c r="B229">
        <v>40.11</v>
      </c>
      <c r="C229">
        <v>40.01</v>
      </c>
      <c r="D229">
        <f t="shared" si="9"/>
        <v>1.0841106026496644E-3</v>
      </c>
      <c r="E229">
        <v>1.0169370496290101E-4</v>
      </c>
      <c r="F229" s="1">
        <f t="shared" si="10"/>
        <v>10.660547799346675</v>
      </c>
      <c r="G229" s="1">
        <f t="shared" si="11"/>
        <v>-10.660547799346675</v>
      </c>
    </row>
    <row r="230" spans="1:7">
      <c r="A230">
        <v>41.28</v>
      </c>
      <c r="B230">
        <v>40.01</v>
      </c>
      <c r="C230">
        <v>41.28</v>
      </c>
      <c r="D230">
        <f t="shared" si="9"/>
        <v>-1.3571137240157819E-2</v>
      </c>
      <c r="E230">
        <v>1.01782100362762E-4</v>
      </c>
      <c r="F230" s="1">
        <f t="shared" si="10"/>
        <v>-133.33520522556395</v>
      </c>
      <c r="G230" s="1">
        <f t="shared" si="11"/>
        <v>133.33520522556395</v>
      </c>
    </row>
    <row r="231" spans="1:7">
      <c r="A231">
        <v>42.76</v>
      </c>
      <c r="B231">
        <v>41.28</v>
      </c>
      <c r="C231">
        <v>42.76</v>
      </c>
      <c r="D231">
        <f t="shared" si="9"/>
        <v>-1.529800791758546E-2</v>
      </c>
      <c r="E231">
        <v>1.0187116080932599E-4</v>
      </c>
      <c r="F231" s="1">
        <f t="shared" si="10"/>
        <v>-150.17015410493855</v>
      </c>
      <c r="G231" s="1">
        <f t="shared" si="11"/>
        <v>150.17015410493855</v>
      </c>
    </row>
    <row r="232" spans="1:7">
      <c r="A232">
        <v>41.34</v>
      </c>
      <c r="B232">
        <v>42.76</v>
      </c>
      <c r="C232">
        <v>41.34</v>
      </c>
      <c r="D232">
        <f t="shared" si="9"/>
        <v>1.4667224245470928E-2</v>
      </c>
      <c r="E232">
        <v>1.0196034538618599E-4</v>
      </c>
      <c r="F232" s="1">
        <f t="shared" si="10"/>
        <v>143.8522416721639</v>
      </c>
      <c r="G232" s="1">
        <f t="shared" si="11"/>
        <v>-143.8522416721639</v>
      </c>
    </row>
    <row r="233" spans="1:7">
      <c r="A233">
        <v>41.03</v>
      </c>
      <c r="B233">
        <v>41.34</v>
      </c>
      <c r="C233">
        <v>41.03</v>
      </c>
      <c r="D233">
        <f t="shared" si="9"/>
        <v>3.2689553243567772E-3</v>
      </c>
      <c r="E233">
        <v>1.0204949819297E-4</v>
      </c>
      <c r="F233" s="1">
        <f t="shared" si="10"/>
        <v>32.033036734539955</v>
      </c>
      <c r="G233" s="1">
        <f t="shared" si="11"/>
        <v>-32.033036734539955</v>
      </c>
    </row>
    <row r="234" spans="1:7">
      <c r="A234">
        <v>41.39</v>
      </c>
      <c r="B234">
        <v>41.03</v>
      </c>
      <c r="C234">
        <v>41.39</v>
      </c>
      <c r="D234">
        <f t="shared" si="9"/>
        <v>-3.7939094338473017E-3</v>
      </c>
      <c r="E234">
        <v>1.0213757406551201E-4</v>
      </c>
      <c r="F234" s="1">
        <f t="shared" si="10"/>
        <v>-37.14509051697128</v>
      </c>
      <c r="G234" s="1">
        <f t="shared" si="11"/>
        <v>37.14509051697128</v>
      </c>
    </row>
    <row r="235" spans="1:7">
      <c r="A235">
        <v>40.840000000000003</v>
      </c>
      <c r="B235">
        <v>41.39</v>
      </c>
      <c r="C235">
        <v>40.840000000000003</v>
      </c>
      <c r="D235">
        <f t="shared" si="9"/>
        <v>5.8096929858873205E-3</v>
      </c>
      <c r="E235">
        <v>1.0222553953387501E-4</v>
      </c>
      <c r="F235" s="1">
        <f t="shared" si="10"/>
        <v>56.832108809385474</v>
      </c>
      <c r="G235" s="1">
        <f t="shared" si="11"/>
        <v>-56.832108809385474</v>
      </c>
    </row>
    <row r="236" spans="1:7">
      <c r="A236">
        <v>40.47</v>
      </c>
      <c r="B236">
        <v>40.840000000000003</v>
      </c>
      <c r="C236">
        <v>40.47</v>
      </c>
      <c r="D236">
        <f t="shared" si="9"/>
        <v>3.9525290233059542E-3</v>
      </c>
      <c r="E236">
        <v>1.0231354777110299E-4</v>
      </c>
      <c r="F236" s="1">
        <f t="shared" si="10"/>
        <v>38.631531301686422</v>
      </c>
      <c r="G236" s="1">
        <f t="shared" si="11"/>
        <v>-38.631531301686422</v>
      </c>
    </row>
    <row r="237" spans="1:7">
      <c r="A237">
        <v>40.5</v>
      </c>
      <c r="B237">
        <v>40.47</v>
      </c>
      <c r="C237">
        <v>40.5</v>
      </c>
      <c r="D237">
        <f t="shared" si="9"/>
        <v>-3.2181882310190329E-4</v>
      </c>
      <c r="E237">
        <v>1.0240137226607E-4</v>
      </c>
      <c r="F237" s="1">
        <f t="shared" si="10"/>
        <v>-3.1427198286534659</v>
      </c>
      <c r="G237" s="1">
        <f t="shared" si="11"/>
        <v>3.1427198286534659</v>
      </c>
    </row>
    <row r="238" spans="1:7">
      <c r="A238">
        <v>40.04</v>
      </c>
      <c r="B238">
        <v>40.5</v>
      </c>
      <c r="C238">
        <v>40.04</v>
      </c>
      <c r="D238">
        <f t="shared" si="9"/>
        <v>4.9609544073875231E-3</v>
      </c>
      <c r="E238">
        <v>1.0248901315110601E-4</v>
      </c>
      <c r="F238" s="1">
        <f t="shared" si="10"/>
        <v>48.404743638942797</v>
      </c>
      <c r="G238" s="1">
        <f t="shared" si="11"/>
        <v>-48.404743638942797</v>
      </c>
    </row>
    <row r="239" spans="1:7">
      <c r="A239">
        <v>36.74</v>
      </c>
      <c r="B239">
        <v>40.04</v>
      </c>
      <c r="C239">
        <v>36.74</v>
      </c>
      <c r="D239">
        <f t="shared" si="9"/>
        <v>3.7354916837491488E-2</v>
      </c>
      <c r="E239">
        <v>1.02576699219934E-4</v>
      </c>
      <c r="F239" s="1">
        <f t="shared" si="10"/>
        <v>364.16571328152276</v>
      </c>
      <c r="G239" s="1">
        <f t="shared" si="11"/>
        <v>-364.16571328152276</v>
      </c>
    </row>
    <row r="240" spans="1:7">
      <c r="A240">
        <v>36.454999999999998</v>
      </c>
      <c r="B240">
        <v>36.74</v>
      </c>
      <c r="C240">
        <v>36.454999999999998</v>
      </c>
      <c r="D240">
        <f t="shared" si="9"/>
        <v>3.382049398426375E-3</v>
      </c>
      <c r="E240">
        <v>1.02670669882592E-4</v>
      </c>
      <c r="F240" s="1">
        <f t="shared" si="10"/>
        <v>32.940755157182508</v>
      </c>
      <c r="G240" s="1">
        <f t="shared" si="11"/>
        <v>-32.940755157182508</v>
      </c>
    </row>
    <row r="241" spans="1:7">
      <c r="A241">
        <v>36.67</v>
      </c>
      <c r="B241">
        <v>36.454999999999998</v>
      </c>
      <c r="C241">
        <v>36.67</v>
      </c>
      <c r="D241">
        <f t="shared" si="9"/>
        <v>-2.5538073892395607E-3</v>
      </c>
      <c r="E241">
        <v>1.02758097774167E-4</v>
      </c>
      <c r="F241" s="1">
        <f t="shared" si="10"/>
        <v>-24.852614485450104</v>
      </c>
      <c r="G241" s="1">
        <f t="shared" si="11"/>
        <v>24.852614485450104</v>
      </c>
    </row>
    <row r="242" spans="1:7">
      <c r="A242">
        <v>37.43</v>
      </c>
      <c r="B242">
        <v>36.67</v>
      </c>
      <c r="C242">
        <v>37.43</v>
      </c>
      <c r="D242">
        <f t="shared" si="9"/>
        <v>-8.9089171538191438E-3</v>
      </c>
      <c r="E242">
        <v>1.0284538237771101E-4</v>
      </c>
      <c r="F242" s="1">
        <f t="shared" si="10"/>
        <v>-86.624376786311743</v>
      </c>
      <c r="G242" s="1">
        <f t="shared" si="11"/>
        <v>86.624376786311743</v>
      </c>
    </row>
    <row r="243" spans="1:7">
      <c r="A243">
        <v>36.67</v>
      </c>
      <c r="B243">
        <v>37.43</v>
      </c>
      <c r="C243">
        <v>36.67</v>
      </c>
      <c r="D243">
        <f t="shared" si="9"/>
        <v>8.9089171538191039E-3</v>
      </c>
      <c r="E243">
        <v>1.02932874470434E-4</v>
      </c>
      <c r="F243" s="1">
        <f t="shared" si="10"/>
        <v>86.550746781856006</v>
      </c>
      <c r="G243" s="1">
        <f t="shared" si="11"/>
        <v>-86.550746781856006</v>
      </c>
    </row>
    <row r="244" spans="1:7">
      <c r="A244">
        <v>36.9</v>
      </c>
      <c r="B244">
        <v>36.67</v>
      </c>
      <c r="C244">
        <v>36.9</v>
      </c>
      <c r="D244">
        <f t="shared" si="9"/>
        <v>-2.7154561984576277E-3</v>
      </c>
      <c r="E244">
        <v>1.03020362478101E-4</v>
      </c>
      <c r="F244" s="1">
        <f t="shared" si="10"/>
        <v>-26.358441507472381</v>
      </c>
      <c r="G244" s="1">
        <f t="shared" si="11"/>
        <v>26.358441507472381</v>
      </c>
    </row>
    <row r="245" spans="1:7">
      <c r="A245">
        <v>36.69</v>
      </c>
      <c r="B245">
        <v>36.9</v>
      </c>
      <c r="C245">
        <v>36.69</v>
      </c>
      <c r="D245">
        <f t="shared" si="9"/>
        <v>2.4786544031124898E-3</v>
      </c>
      <c r="E245">
        <v>1.03107374889437E-4</v>
      </c>
      <c r="F245" s="1">
        <f t="shared" si="10"/>
        <v>24.039545238838386</v>
      </c>
      <c r="G245" s="1">
        <f t="shared" si="11"/>
        <v>-24.039545238838386</v>
      </c>
    </row>
    <row r="246" spans="1:7">
      <c r="A246">
        <v>38.93</v>
      </c>
      <c r="B246">
        <v>36.69</v>
      </c>
      <c r="C246">
        <v>38.93</v>
      </c>
      <c r="D246">
        <f t="shared" si="9"/>
        <v>-2.5736691962214068E-2</v>
      </c>
      <c r="E246">
        <v>1.03194315976445E-4</v>
      </c>
      <c r="F246" s="1">
        <f t="shared" si="10"/>
        <v>-249.40028642748783</v>
      </c>
      <c r="G246" s="1">
        <f t="shared" si="11"/>
        <v>249.40028642748783</v>
      </c>
    </row>
    <row r="247" spans="1:7">
      <c r="A247">
        <v>40.44</v>
      </c>
      <c r="B247">
        <v>38.93</v>
      </c>
      <c r="C247">
        <v>40.44</v>
      </c>
      <c r="D247">
        <f t="shared" si="9"/>
        <v>-1.6526743200801507E-2</v>
      </c>
      <c r="E247">
        <v>1.03284003188242E-4</v>
      </c>
      <c r="F247" s="1">
        <f t="shared" si="10"/>
        <v>-160.01261270518739</v>
      </c>
      <c r="G247" s="1">
        <f t="shared" si="11"/>
        <v>160.01261270518739</v>
      </c>
    </row>
    <row r="248" spans="1:7">
      <c r="A248">
        <v>40.729999999999997</v>
      </c>
      <c r="B248">
        <v>40.44</v>
      </c>
      <c r="C248">
        <v>40.729999999999997</v>
      </c>
      <c r="D248">
        <f t="shared" si="9"/>
        <v>-3.1032631670342213E-3</v>
      </c>
      <c r="E248">
        <v>1.03371876223888E-4</v>
      </c>
      <c r="F248" s="1">
        <f t="shared" si="10"/>
        <v>-30.02038156212835</v>
      </c>
      <c r="G248" s="1">
        <f t="shared" si="11"/>
        <v>30.02038156212835</v>
      </c>
    </row>
    <row r="249" spans="1:7">
      <c r="A249">
        <v>41.2</v>
      </c>
      <c r="B249">
        <v>40.729999999999997</v>
      </c>
      <c r="C249">
        <v>41.2</v>
      </c>
      <c r="D249">
        <f t="shared" si="9"/>
        <v>-4.9828059471369772E-3</v>
      </c>
      <c r="E249">
        <v>1.0345852802945E-4</v>
      </c>
      <c r="F249" s="1">
        <f t="shared" si="10"/>
        <v>-48.162351060306946</v>
      </c>
      <c r="G249" s="1">
        <f t="shared" si="11"/>
        <v>48.162351060306946</v>
      </c>
    </row>
    <row r="250" spans="1:7">
      <c r="A250">
        <v>41.03</v>
      </c>
      <c r="B250">
        <v>41.2</v>
      </c>
      <c r="C250">
        <v>41.03</v>
      </c>
      <c r="D250">
        <f t="shared" si="9"/>
        <v>1.7956990662219331E-3</v>
      </c>
      <c r="E250">
        <v>1.03545148564527E-4</v>
      </c>
      <c r="F250" s="1">
        <f t="shared" si="10"/>
        <v>17.342184458819855</v>
      </c>
      <c r="G250" s="1">
        <f t="shared" si="11"/>
        <v>-17.342184458819855</v>
      </c>
    </row>
    <row r="251" spans="1:7">
      <c r="A251">
        <v>41.12</v>
      </c>
      <c r="B251">
        <v>41.03</v>
      </c>
      <c r="C251">
        <v>41.12</v>
      </c>
      <c r="D251">
        <f t="shared" si="9"/>
        <v>-9.5158902030662007E-4</v>
      </c>
      <c r="E251">
        <v>1.03631613584124E-4</v>
      </c>
      <c r="F251" s="1">
        <f t="shared" si="10"/>
        <v>-9.182420184301753</v>
      </c>
      <c r="G251" s="1">
        <f t="shared" si="11"/>
        <v>9.182420184301753</v>
      </c>
    </row>
    <row r="252" spans="1:7">
      <c r="A252">
        <v>41.51</v>
      </c>
      <c r="B252">
        <v>41.12</v>
      </c>
      <c r="C252">
        <v>41.51</v>
      </c>
      <c r="D252">
        <f t="shared" si="9"/>
        <v>-4.099627391300144E-3</v>
      </c>
      <c r="E252">
        <v>1.03717963808033E-4</v>
      </c>
      <c r="F252" s="1">
        <f t="shared" si="10"/>
        <v>-39.526686031823409</v>
      </c>
      <c r="G252" s="1">
        <f t="shared" si="11"/>
        <v>39.526686031823409</v>
      </c>
    </row>
    <row r="253" spans="1:7">
      <c r="B253">
        <v>41.51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28</v>
      </c>
      <c r="B1" t="s">
        <v>63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28.11</v>
      </c>
      <c r="B2">
        <v>28</v>
      </c>
      <c r="C2">
        <v>28.11</v>
      </c>
      <c r="D2">
        <f>LOG(B2/C2)</f>
        <v>-1.7028142652214635E-3</v>
      </c>
      <c r="E2">
        <v>1.0492080932762899E-4</v>
      </c>
      <c r="F2">
        <f>D2/E2</f>
        <v>-16.229518968960701</v>
      </c>
      <c r="G2">
        <f>-F2</f>
        <v>16.229518968960701</v>
      </c>
    </row>
    <row r="3" spans="1:7">
      <c r="A3">
        <v>28.04</v>
      </c>
      <c r="B3">
        <v>28.11</v>
      </c>
      <c r="C3">
        <v>28.04</v>
      </c>
      <c r="D3">
        <f t="shared" ref="D3:D66" si="0">LOG(B3/C3)</f>
        <v>1.0828363128196866E-3</v>
      </c>
      <c r="E3" s="1">
        <v>8.3569765238608997E-5</v>
      </c>
      <c r="F3">
        <f t="shared" ref="F3:F66" si="1">D3/E3</f>
        <v>12.957273599225324</v>
      </c>
      <c r="G3">
        <f t="shared" ref="G3:G66" si="2">-F3</f>
        <v>-12.957273599225324</v>
      </c>
    </row>
    <row r="4" spans="1:7">
      <c r="A4">
        <v>27.92</v>
      </c>
      <c r="B4">
        <v>28.04</v>
      </c>
      <c r="C4">
        <v>27.92</v>
      </c>
      <c r="D4">
        <f t="shared" si="0"/>
        <v>1.8625953434975135E-3</v>
      </c>
      <c r="E4" s="1">
        <v>8.2182050158236797E-5</v>
      </c>
      <c r="F4">
        <f t="shared" si="1"/>
        <v>22.664259895088936</v>
      </c>
      <c r="G4">
        <f t="shared" si="2"/>
        <v>-22.664259895088936</v>
      </c>
    </row>
    <row r="5" spans="1:7">
      <c r="A5">
        <v>28.07</v>
      </c>
      <c r="B5">
        <v>27.92</v>
      </c>
      <c r="C5">
        <v>28.07</v>
      </c>
      <c r="D5">
        <f t="shared" si="0"/>
        <v>-2.3269986833156205E-3</v>
      </c>
      <c r="E5" s="1">
        <v>8.2803024596336103E-5</v>
      </c>
      <c r="F5">
        <f t="shared" si="1"/>
        <v>-28.102822265970541</v>
      </c>
      <c r="G5">
        <f t="shared" si="2"/>
        <v>28.102822265970541</v>
      </c>
    </row>
    <row r="6" spans="1:7">
      <c r="A6">
        <v>27.99</v>
      </c>
      <c r="B6">
        <v>28.07</v>
      </c>
      <c r="C6">
        <v>27.99</v>
      </c>
      <c r="D6">
        <f t="shared" si="0"/>
        <v>1.2395141682767982E-3</v>
      </c>
      <c r="E6" s="1">
        <v>8.3088339164800399E-5</v>
      </c>
      <c r="F6">
        <f t="shared" si="1"/>
        <v>14.918027977647998</v>
      </c>
      <c r="G6">
        <f t="shared" si="2"/>
        <v>-14.918027977647998</v>
      </c>
    </row>
    <row r="7" spans="1:7">
      <c r="A7">
        <v>27.84</v>
      </c>
      <c r="B7">
        <v>27.99</v>
      </c>
      <c r="C7">
        <v>27.84</v>
      </c>
      <c r="D7">
        <f t="shared" si="0"/>
        <v>2.3336675276378329E-3</v>
      </c>
      <c r="E7" s="1">
        <v>8.2269244944426797E-5</v>
      </c>
      <c r="F7">
        <f t="shared" si="1"/>
        <v>28.36622031980766</v>
      </c>
      <c r="G7">
        <f t="shared" si="2"/>
        <v>-28.36622031980766</v>
      </c>
    </row>
    <row r="8" spans="1:7">
      <c r="A8">
        <v>27.58</v>
      </c>
      <c r="B8">
        <v>27.84</v>
      </c>
      <c r="C8">
        <v>27.58</v>
      </c>
      <c r="D8">
        <f t="shared" si="0"/>
        <v>4.0749690986935797E-3</v>
      </c>
      <c r="E8" s="1">
        <v>8.3389691231366996E-5</v>
      </c>
      <c r="F8">
        <f t="shared" si="1"/>
        <v>48.866580970871638</v>
      </c>
      <c r="G8">
        <f t="shared" si="2"/>
        <v>-48.866580970871638</v>
      </c>
    </row>
    <row r="9" spans="1:7">
      <c r="A9">
        <v>27.79</v>
      </c>
      <c r="B9">
        <v>27.58</v>
      </c>
      <c r="C9">
        <v>27.79</v>
      </c>
      <c r="D9">
        <f t="shared" si="0"/>
        <v>-3.2942849375409496E-3</v>
      </c>
      <c r="E9" s="1">
        <v>8.6670871614166403E-5</v>
      </c>
      <c r="F9">
        <f t="shared" si="1"/>
        <v>-38.00913589753835</v>
      </c>
      <c r="G9">
        <f t="shared" si="2"/>
        <v>38.00913589753835</v>
      </c>
    </row>
    <row r="10" spans="1:7">
      <c r="A10">
        <v>27.46</v>
      </c>
      <c r="B10">
        <v>27.79</v>
      </c>
      <c r="C10">
        <v>27.46</v>
      </c>
      <c r="D10">
        <f t="shared" si="0"/>
        <v>5.1880138766355194E-3</v>
      </c>
      <c r="E10" s="1">
        <v>8.47332993101971E-5</v>
      </c>
      <c r="F10">
        <f t="shared" si="1"/>
        <v>61.227568368875914</v>
      </c>
      <c r="G10">
        <f t="shared" si="2"/>
        <v>-61.227568368875914</v>
      </c>
    </row>
    <row r="11" spans="1:7">
      <c r="A11">
        <v>27.69</v>
      </c>
      <c r="B11">
        <v>27.46</v>
      </c>
      <c r="C11">
        <v>27.69</v>
      </c>
      <c r="D11">
        <f t="shared" si="0"/>
        <v>-3.6224228448381935E-3</v>
      </c>
      <c r="E11" s="1">
        <v>8.9684163637966096E-5</v>
      </c>
      <c r="F11">
        <f t="shared" si="1"/>
        <v>-40.390886170952811</v>
      </c>
      <c r="G11">
        <f t="shared" si="2"/>
        <v>40.390886170952811</v>
      </c>
    </row>
    <row r="12" spans="1:7">
      <c r="A12">
        <v>27.76</v>
      </c>
      <c r="B12">
        <v>27.69</v>
      </c>
      <c r="C12">
        <v>27.76</v>
      </c>
      <c r="D12">
        <f t="shared" si="0"/>
        <v>-1.0965060372427945E-3</v>
      </c>
      <c r="E12" s="1">
        <v>8.5497103156980298E-5</v>
      </c>
      <c r="F12">
        <f t="shared" si="1"/>
        <v>-12.825066543243128</v>
      </c>
      <c r="G12">
        <f t="shared" si="2"/>
        <v>12.825066543243128</v>
      </c>
    </row>
    <row r="13" spans="1:7">
      <c r="A13">
        <v>27.21</v>
      </c>
      <c r="B13">
        <v>27.76</v>
      </c>
      <c r="C13">
        <v>27.21</v>
      </c>
      <c r="D13">
        <f t="shared" si="0"/>
        <v>8.6909200030595747E-3</v>
      </c>
      <c r="E13" s="1">
        <v>8.2139801819570206E-5</v>
      </c>
      <c r="F13">
        <f t="shared" si="1"/>
        <v>105.80643988099958</v>
      </c>
      <c r="G13">
        <f t="shared" si="2"/>
        <v>-105.80643988099958</v>
      </c>
    </row>
    <row r="14" spans="1:7">
      <c r="A14">
        <v>27.1</v>
      </c>
      <c r="B14">
        <v>27.21</v>
      </c>
      <c r="C14">
        <v>27.1</v>
      </c>
      <c r="D14">
        <f t="shared" si="0"/>
        <v>1.7592509053519878E-3</v>
      </c>
      <c r="E14">
        <v>1.0331371274841401E-4</v>
      </c>
      <c r="F14">
        <f t="shared" si="1"/>
        <v>17.02824202665192</v>
      </c>
      <c r="G14">
        <f t="shared" si="2"/>
        <v>-17.02824202665192</v>
      </c>
    </row>
    <row r="15" spans="1:7">
      <c r="A15">
        <v>27.55</v>
      </c>
      <c r="B15">
        <v>27.1</v>
      </c>
      <c r="C15">
        <v>27.55</v>
      </c>
      <c r="D15">
        <f t="shared" si="0"/>
        <v>-7.1523123133981131E-3</v>
      </c>
      <c r="E15" s="1">
        <v>8.3779244899220801E-5</v>
      </c>
      <c r="F15">
        <f t="shared" si="1"/>
        <v>-85.370933123134819</v>
      </c>
      <c r="G15">
        <f t="shared" si="2"/>
        <v>85.370933123134819</v>
      </c>
    </row>
    <row r="16" spans="1:7">
      <c r="A16">
        <v>27.64</v>
      </c>
      <c r="B16">
        <v>27.55</v>
      </c>
      <c r="C16">
        <v>27.64</v>
      </c>
      <c r="D16">
        <f t="shared" si="0"/>
        <v>-1.4164355143569394E-3</v>
      </c>
      <c r="E16" s="1">
        <v>9.5529531147322196E-5</v>
      </c>
      <c r="F16">
        <f t="shared" si="1"/>
        <v>-14.827200524752536</v>
      </c>
      <c r="G16">
        <f t="shared" si="2"/>
        <v>14.827200524752536</v>
      </c>
    </row>
    <row r="17" spans="1:7">
      <c r="A17">
        <v>27.81</v>
      </c>
      <c r="B17">
        <v>27.64</v>
      </c>
      <c r="C17">
        <v>27.81</v>
      </c>
      <c r="D17">
        <f t="shared" si="0"/>
        <v>-2.6629501619986821E-3</v>
      </c>
      <c r="E17" s="1">
        <v>8.2857705995835397E-5</v>
      </c>
      <c r="F17">
        <f t="shared" si="1"/>
        <v>-32.138835247653702</v>
      </c>
      <c r="G17">
        <f t="shared" si="2"/>
        <v>32.138835247653702</v>
      </c>
    </row>
    <row r="18" spans="1:7">
      <c r="A18">
        <v>27.2</v>
      </c>
      <c r="B18">
        <v>27.81</v>
      </c>
      <c r="C18">
        <v>27.2</v>
      </c>
      <c r="D18">
        <f t="shared" si="0"/>
        <v>9.6320848299608214E-3</v>
      </c>
      <c r="E18" s="1">
        <v>8.3534347128905404E-5</v>
      </c>
      <c r="F18">
        <f t="shared" si="1"/>
        <v>115.30687867946273</v>
      </c>
      <c r="G18">
        <f t="shared" si="2"/>
        <v>-115.30687867946273</v>
      </c>
    </row>
    <row r="19" spans="1:7">
      <c r="A19">
        <v>27.77</v>
      </c>
      <c r="B19">
        <v>27.2</v>
      </c>
      <c r="C19">
        <v>27.77</v>
      </c>
      <c r="D19">
        <f t="shared" si="0"/>
        <v>-9.0069757160588983E-3</v>
      </c>
      <c r="E19">
        <v>1.08246699748783E-4</v>
      </c>
      <c r="F19">
        <f t="shared" si="1"/>
        <v>-83.207855176759438</v>
      </c>
      <c r="G19">
        <f t="shared" si="2"/>
        <v>83.207855176759438</v>
      </c>
    </row>
    <row r="20" spans="1:7">
      <c r="A20">
        <v>27.58</v>
      </c>
      <c r="B20">
        <v>27.77</v>
      </c>
      <c r="C20">
        <v>27.58</v>
      </c>
      <c r="D20">
        <f t="shared" si="0"/>
        <v>2.981617910426641E-3</v>
      </c>
      <c r="E20">
        <v>1.04997168044839E-4</v>
      </c>
      <c r="F20">
        <f t="shared" si="1"/>
        <v>28.397126950636821</v>
      </c>
      <c r="G20">
        <f t="shared" si="2"/>
        <v>-28.397126950636821</v>
      </c>
    </row>
    <row r="21" spans="1:7">
      <c r="A21">
        <v>27.81</v>
      </c>
      <c r="B21">
        <v>27.58</v>
      </c>
      <c r="C21">
        <v>27.81</v>
      </c>
      <c r="D21">
        <f t="shared" si="0"/>
        <v>-3.6067270243285475E-3</v>
      </c>
      <c r="E21" s="1">
        <v>8.55617098363042E-5</v>
      </c>
      <c r="F21">
        <f t="shared" si="1"/>
        <v>-42.153517399651101</v>
      </c>
      <c r="G21">
        <f t="shared" si="2"/>
        <v>42.153517399651101</v>
      </c>
    </row>
    <row r="22" spans="1:7">
      <c r="A22">
        <v>28.21</v>
      </c>
      <c r="B22">
        <v>27.81</v>
      </c>
      <c r="C22">
        <v>28.21</v>
      </c>
      <c r="D22">
        <f t="shared" si="0"/>
        <v>-6.2020972912068149E-3</v>
      </c>
      <c r="E22" s="1">
        <v>8.52544809298231E-5</v>
      </c>
      <c r="F22">
        <f t="shared" si="1"/>
        <v>-72.748050584133495</v>
      </c>
      <c r="G22">
        <f t="shared" si="2"/>
        <v>72.748050584133495</v>
      </c>
    </row>
    <row r="23" spans="1:7">
      <c r="A23">
        <v>29.73</v>
      </c>
      <c r="B23">
        <v>28.21</v>
      </c>
      <c r="C23">
        <v>29.73</v>
      </c>
      <c r="D23">
        <f t="shared" si="0"/>
        <v>-2.2791823049571482E-2</v>
      </c>
      <c r="E23" s="1">
        <v>9.2141210581323494E-5</v>
      </c>
      <c r="F23">
        <f t="shared" si="1"/>
        <v>-247.35753856256861</v>
      </c>
      <c r="G23">
        <f t="shared" si="2"/>
        <v>247.35753856256861</v>
      </c>
    </row>
    <row r="24" spans="1:7">
      <c r="A24">
        <v>32.18</v>
      </c>
      <c r="B24">
        <v>29.73</v>
      </c>
      <c r="C24">
        <v>32.18</v>
      </c>
      <c r="D24">
        <f t="shared" si="0"/>
        <v>-3.4391130558072983E-2</v>
      </c>
      <c r="E24">
        <v>2.2514306700919401E-4</v>
      </c>
      <c r="F24">
        <f t="shared" si="1"/>
        <v>-152.75234105551462</v>
      </c>
      <c r="G24">
        <f t="shared" si="2"/>
        <v>152.75234105551462</v>
      </c>
    </row>
    <row r="25" spans="1:7">
      <c r="A25">
        <v>31.6</v>
      </c>
      <c r="B25">
        <v>32.18</v>
      </c>
      <c r="C25">
        <v>31.6</v>
      </c>
      <c r="D25">
        <f t="shared" si="0"/>
        <v>7.8989571446068732E-3</v>
      </c>
      <c r="E25">
        <v>4.1567792329845899E-4</v>
      </c>
      <c r="F25">
        <f t="shared" si="1"/>
        <v>19.002589990653362</v>
      </c>
      <c r="G25">
        <f t="shared" si="2"/>
        <v>-19.002589990653362</v>
      </c>
    </row>
    <row r="26" spans="1:7">
      <c r="A26">
        <v>31.08</v>
      </c>
      <c r="B26">
        <v>31.6</v>
      </c>
      <c r="C26">
        <v>31.08</v>
      </c>
      <c r="D26">
        <f t="shared" si="0"/>
        <v>7.2060724895272122E-3</v>
      </c>
      <c r="E26">
        <v>1.16768654745031E-4</v>
      </c>
      <c r="F26">
        <f t="shared" si="1"/>
        <v>61.712387671691161</v>
      </c>
      <c r="G26">
        <f t="shared" si="2"/>
        <v>-61.712387671691161</v>
      </c>
    </row>
    <row r="27" spans="1:7">
      <c r="A27">
        <v>31.41</v>
      </c>
      <c r="B27">
        <v>31.08</v>
      </c>
      <c r="C27">
        <v>31.41</v>
      </c>
      <c r="D27">
        <f t="shared" si="0"/>
        <v>-4.5869262696281391E-3</v>
      </c>
      <c r="E27" s="1">
        <v>9.8428235816474001E-5</v>
      </c>
      <c r="F27">
        <f t="shared" si="1"/>
        <v>-46.601732029219427</v>
      </c>
      <c r="G27">
        <f t="shared" si="2"/>
        <v>46.601732029219427</v>
      </c>
    </row>
    <row r="28" spans="1:7">
      <c r="A28">
        <v>31.21</v>
      </c>
      <c r="B28">
        <v>31.41</v>
      </c>
      <c r="C28">
        <v>31.21</v>
      </c>
      <c r="D28">
        <f t="shared" si="0"/>
        <v>2.7741677331720631E-3</v>
      </c>
      <c r="E28" s="1">
        <v>8.8083131651463104E-5</v>
      </c>
      <c r="F28">
        <f t="shared" si="1"/>
        <v>31.494880814969104</v>
      </c>
      <c r="G28">
        <f t="shared" si="2"/>
        <v>-31.494880814969104</v>
      </c>
    </row>
    <row r="29" spans="1:7">
      <c r="A29">
        <v>31.87</v>
      </c>
      <c r="B29">
        <v>31.21</v>
      </c>
      <c r="C29">
        <v>31.87</v>
      </c>
      <c r="D29">
        <f t="shared" si="0"/>
        <v>-9.0882948084000052E-3</v>
      </c>
      <c r="E29" s="1">
        <v>8.4344955181932306E-5</v>
      </c>
      <c r="F29">
        <f t="shared" si="1"/>
        <v>-107.75149253202551</v>
      </c>
      <c r="G29">
        <f t="shared" si="2"/>
        <v>107.75149253202551</v>
      </c>
    </row>
    <row r="30" spans="1:7">
      <c r="A30">
        <v>31.87</v>
      </c>
      <c r="B30">
        <v>31.87</v>
      </c>
      <c r="C30">
        <v>31.87</v>
      </c>
      <c r="D30">
        <f t="shared" si="0"/>
        <v>0</v>
      </c>
      <c r="E30">
        <v>1.04170891188225E-4</v>
      </c>
      <c r="F30">
        <f t="shared" si="1"/>
        <v>0</v>
      </c>
      <c r="G30">
        <f t="shared" si="2"/>
        <v>0</v>
      </c>
    </row>
    <row r="31" spans="1:7">
      <c r="A31">
        <v>32.56</v>
      </c>
      <c r="B31">
        <v>31.87</v>
      </c>
      <c r="C31">
        <v>32.56</v>
      </c>
      <c r="D31">
        <f t="shared" si="0"/>
        <v>-9.3023327434309799E-3</v>
      </c>
      <c r="E31" s="1">
        <v>8.2841656569220001E-5</v>
      </c>
      <c r="F31">
        <f t="shared" si="1"/>
        <v>-112.29052059887564</v>
      </c>
      <c r="G31">
        <f t="shared" si="2"/>
        <v>112.29052059887564</v>
      </c>
    </row>
    <row r="32" spans="1:7">
      <c r="A32">
        <v>31.75</v>
      </c>
      <c r="B32">
        <v>32.56</v>
      </c>
      <c r="C32">
        <v>31.75</v>
      </c>
      <c r="D32">
        <f t="shared" si="0"/>
        <v>1.0940666589169172E-2</v>
      </c>
      <c r="E32">
        <v>1.0517368076949001E-4</v>
      </c>
      <c r="F32">
        <f t="shared" si="1"/>
        <v>104.02475704114528</v>
      </c>
      <c r="G32">
        <f t="shared" si="2"/>
        <v>-104.02475704114528</v>
      </c>
    </row>
    <row r="33" spans="1:7">
      <c r="A33">
        <v>35.11</v>
      </c>
      <c r="B33">
        <v>31.75</v>
      </c>
      <c r="C33">
        <v>35.11</v>
      </c>
      <c r="D33">
        <f t="shared" si="0"/>
        <v>-4.3687099837356753E-2</v>
      </c>
      <c r="E33">
        <v>1.16938073821143E-4</v>
      </c>
      <c r="F33">
        <f t="shared" si="1"/>
        <v>-373.59175168368392</v>
      </c>
      <c r="G33">
        <f t="shared" si="2"/>
        <v>373.59175168368392</v>
      </c>
    </row>
    <row r="34" spans="1:7">
      <c r="A34">
        <v>33.58</v>
      </c>
      <c r="B34">
        <v>35.11</v>
      </c>
      <c r="C34">
        <v>33.58</v>
      </c>
      <c r="D34">
        <f t="shared" si="0"/>
        <v>1.935013766332121E-2</v>
      </c>
      <c r="E34">
        <v>6.1135091459618598E-4</v>
      </c>
      <c r="F34">
        <f t="shared" si="1"/>
        <v>31.651441424770756</v>
      </c>
      <c r="G34">
        <f t="shared" si="2"/>
        <v>-31.651441424770756</v>
      </c>
    </row>
    <row r="35" spans="1:7">
      <c r="A35">
        <v>32.51</v>
      </c>
      <c r="B35">
        <v>33.58</v>
      </c>
      <c r="C35">
        <v>32.51</v>
      </c>
      <c r="D35">
        <f t="shared" si="0"/>
        <v>1.4063722305903279E-2</v>
      </c>
      <c r="E35">
        <v>2.1441475568063499E-4</v>
      </c>
      <c r="F35">
        <f t="shared" si="1"/>
        <v>65.59120551782739</v>
      </c>
      <c r="G35">
        <f t="shared" si="2"/>
        <v>-65.59120551782739</v>
      </c>
    </row>
    <row r="36" spans="1:7">
      <c r="A36">
        <v>32.43</v>
      </c>
      <c r="B36">
        <v>32.51</v>
      </c>
      <c r="C36">
        <v>32.43</v>
      </c>
      <c r="D36">
        <f t="shared" si="0"/>
        <v>1.0700208231538527E-3</v>
      </c>
      <c r="E36">
        <v>1.44494338016793E-4</v>
      </c>
      <c r="F36">
        <f t="shared" si="1"/>
        <v>7.4052785585930421</v>
      </c>
      <c r="G36">
        <f t="shared" si="2"/>
        <v>-7.4052785585930421</v>
      </c>
    </row>
    <row r="37" spans="1:7">
      <c r="A37">
        <v>31.52</v>
      </c>
      <c r="B37">
        <v>32.43</v>
      </c>
      <c r="C37">
        <v>31.52</v>
      </c>
      <c r="D37">
        <f t="shared" si="0"/>
        <v>1.2360739855455095E-2</v>
      </c>
      <c r="E37" s="1">
        <v>8.5308652288386598E-5</v>
      </c>
      <c r="F37">
        <f t="shared" si="1"/>
        <v>144.89432811187208</v>
      </c>
      <c r="G37">
        <f t="shared" si="2"/>
        <v>-144.89432811187208</v>
      </c>
    </row>
    <row r="38" spans="1:7">
      <c r="A38">
        <v>31.12</v>
      </c>
      <c r="B38">
        <v>31.52</v>
      </c>
      <c r="C38">
        <v>31.12</v>
      </c>
      <c r="D38">
        <f t="shared" si="0"/>
        <v>5.5466204998663934E-3</v>
      </c>
      <c r="E38">
        <v>1.2521705152638001E-4</v>
      </c>
      <c r="F38">
        <f t="shared" si="1"/>
        <v>44.296047800629317</v>
      </c>
      <c r="G38">
        <f t="shared" si="2"/>
        <v>-44.296047800629317</v>
      </c>
    </row>
    <row r="39" spans="1:7">
      <c r="A39">
        <v>32.57</v>
      </c>
      <c r="B39">
        <v>31.12</v>
      </c>
      <c r="C39">
        <v>32.57</v>
      </c>
      <c r="D39">
        <f t="shared" si="0"/>
        <v>-1.9778170247221772E-2</v>
      </c>
      <c r="E39" s="1">
        <v>9.2862790712636595E-5</v>
      </c>
      <c r="F39">
        <f t="shared" si="1"/>
        <v>-212.98272532456204</v>
      </c>
      <c r="G39">
        <f t="shared" si="2"/>
        <v>212.98272532456204</v>
      </c>
    </row>
    <row r="40" spans="1:7">
      <c r="A40">
        <v>32.1</v>
      </c>
      <c r="B40">
        <v>32.57</v>
      </c>
      <c r="C40">
        <v>32.1</v>
      </c>
      <c r="D40">
        <f t="shared" si="0"/>
        <v>6.3127261600009893E-3</v>
      </c>
      <c r="E40">
        <v>1.8970392720395199E-4</v>
      </c>
      <c r="F40">
        <f t="shared" si="1"/>
        <v>33.276728916708898</v>
      </c>
      <c r="G40">
        <f t="shared" si="2"/>
        <v>-33.276728916708898</v>
      </c>
    </row>
    <row r="41" spans="1:7">
      <c r="A41">
        <v>31.94</v>
      </c>
      <c r="B41">
        <v>32.1</v>
      </c>
      <c r="C41">
        <v>31.94</v>
      </c>
      <c r="D41">
        <f t="shared" si="0"/>
        <v>2.1701206024079328E-3</v>
      </c>
      <c r="E41" s="1">
        <v>9.8760964148570995E-5</v>
      </c>
      <c r="F41">
        <f t="shared" si="1"/>
        <v>21.973465134902018</v>
      </c>
      <c r="G41">
        <f t="shared" si="2"/>
        <v>-21.973465134902018</v>
      </c>
    </row>
    <row r="42" spans="1:7">
      <c r="A42">
        <v>32</v>
      </c>
      <c r="B42">
        <v>31.94</v>
      </c>
      <c r="C42">
        <v>32</v>
      </c>
      <c r="D42">
        <f t="shared" si="0"/>
        <v>-8.1506651744183117E-4</v>
      </c>
      <c r="E42" s="1">
        <v>8.4022238883463794E-5</v>
      </c>
      <c r="F42">
        <f t="shared" si="1"/>
        <v>-9.7006046050772685</v>
      </c>
      <c r="G42">
        <f t="shared" si="2"/>
        <v>9.7006046050772685</v>
      </c>
    </row>
    <row r="43" spans="1:7">
      <c r="A43">
        <v>32.25</v>
      </c>
      <c r="B43">
        <v>32</v>
      </c>
      <c r="C43">
        <v>32.25</v>
      </c>
      <c r="D43">
        <f t="shared" si="0"/>
        <v>-3.3797406513806031E-3</v>
      </c>
      <c r="E43" s="1">
        <v>8.1933601416921299E-5</v>
      </c>
      <c r="F43">
        <f t="shared" si="1"/>
        <v>-41.249750931644066</v>
      </c>
      <c r="G43">
        <f t="shared" si="2"/>
        <v>41.249750931644066</v>
      </c>
    </row>
    <row r="44" spans="1:7">
      <c r="A44">
        <v>33.01</v>
      </c>
      <c r="B44">
        <v>32.25</v>
      </c>
      <c r="C44">
        <v>33.01</v>
      </c>
      <c r="D44">
        <f t="shared" si="0"/>
        <v>-1.0115805359024944E-2</v>
      </c>
      <c r="E44" s="1">
        <v>8.4642285407228904E-5</v>
      </c>
      <c r="F44">
        <f t="shared" si="1"/>
        <v>-119.51243176334414</v>
      </c>
      <c r="G44">
        <f t="shared" si="2"/>
        <v>119.51243176334414</v>
      </c>
    </row>
    <row r="45" spans="1:7">
      <c r="A45">
        <v>32.93</v>
      </c>
      <c r="B45">
        <v>33.01</v>
      </c>
      <c r="C45">
        <v>32.93</v>
      </c>
      <c r="D45">
        <f t="shared" si="0"/>
        <v>1.0537936184036928E-3</v>
      </c>
      <c r="E45">
        <v>1.09604035789322E-4</v>
      </c>
      <c r="F45">
        <f t="shared" si="1"/>
        <v>9.6145512417924746</v>
      </c>
      <c r="G45">
        <f t="shared" si="2"/>
        <v>-9.6145512417924746</v>
      </c>
    </row>
    <row r="46" spans="1:7">
      <c r="A46">
        <v>32.97</v>
      </c>
      <c r="B46">
        <v>32.93</v>
      </c>
      <c r="C46">
        <v>32.97</v>
      </c>
      <c r="D46">
        <f t="shared" si="0"/>
        <v>-5.2721643124519553E-4</v>
      </c>
      <c r="E46" s="1">
        <v>8.3502509717714394E-5</v>
      </c>
      <c r="F46">
        <f t="shared" si="1"/>
        <v>-6.313779466359569</v>
      </c>
      <c r="G46">
        <f t="shared" si="2"/>
        <v>6.313779466359569</v>
      </c>
    </row>
    <row r="47" spans="1:7">
      <c r="A47">
        <v>32.75</v>
      </c>
      <c r="B47">
        <v>32.97</v>
      </c>
      <c r="C47">
        <v>32.75</v>
      </c>
      <c r="D47">
        <f t="shared" si="0"/>
        <v>2.9076428153510742E-3</v>
      </c>
      <c r="E47" s="1">
        <v>8.1819162696344905E-5</v>
      </c>
      <c r="F47">
        <f t="shared" si="1"/>
        <v>35.537430591195317</v>
      </c>
      <c r="G47">
        <f t="shared" si="2"/>
        <v>-35.537430591195317</v>
      </c>
    </row>
    <row r="48" spans="1:7">
      <c r="A48">
        <v>31.91</v>
      </c>
      <c r="B48">
        <v>32.75</v>
      </c>
      <c r="C48">
        <v>31.91</v>
      </c>
      <c r="D48">
        <f t="shared" si="0"/>
        <v>1.1284500134291397E-2</v>
      </c>
      <c r="E48" s="1">
        <v>8.4242721050765696E-5</v>
      </c>
      <c r="F48">
        <f t="shared" si="1"/>
        <v>133.95222748670736</v>
      </c>
      <c r="G48">
        <f t="shared" si="2"/>
        <v>-133.95222748670736</v>
      </c>
    </row>
    <row r="49" spans="1:7">
      <c r="A49">
        <v>34.01</v>
      </c>
      <c r="B49">
        <v>31.91</v>
      </c>
      <c r="C49">
        <v>34.01</v>
      </c>
      <c r="D49">
        <f t="shared" si="0"/>
        <v>-2.7679827739211658E-2</v>
      </c>
      <c r="E49">
        <v>1.18010093172119E-4</v>
      </c>
      <c r="F49">
        <f t="shared" si="1"/>
        <v>-234.55474862510556</v>
      </c>
      <c r="G49">
        <f t="shared" si="2"/>
        <v>234.55474862510556</v>
      </c>
    </row>
    <row r="50" spans="1:7">
      <c r="A50">
        <v>34.58</v>
      </c>
      <c r="B50">
        <v>34.01</v>
      </c>
      <c r="C50">
        <v>34.58</v>
      </c>
      <c r="D50">
        <f t="shared" si="0"/>
        <v>-7.2183570051816484E-3</v>
      </c>
      <c r="E50">
        <v>2.9475794799378101E-4</v>
      </c>
      <c r="F50">
        <f t="shared" si="1"/>
        <v>-24.489100478247142</v>
      </c>
      <c r="G50">
        <f t="shared" si="2"/>
        <v>24.489100478247142</v>
      </c>
    </row>
    <row r="51" spans="1:7">
      <c r="A51">
        <v>33.78</v>
      </c>
      <c r="B51">
        <v>34.58</v>
      </c>
      <c r="C51">
        <v>33.78</v>
      </c>
      <c r="D51">
        <f t="shared" si="0"/>
        <v>1.0165343702913819E-2</v>
      </c>
      <c r="E51">
        <v>1.0664586917927201E-4</v>
      </c>
      <c r="F51">
        <f t="shared" si="1"/>
        <v>95.318682112533097</v>
      </c>
      <c r="G51">
        <f t="shared" si="2"/>
        <v>-95.318682112533097</v>
      </c>
    </row>
    <row r="52" spans="1:7">
      <c r="A52">
        <v>34.26</v>
      </c>
      <c r="B52">
        <v>33.78</v>
      </c>
      <c r="C52">
        <v>34.26</v>
      </c>
      <c r="D52">
        <f t="shared" si="0"/>
        <v>-6.1277133945017966E-3</v>
      </c>
      <c r="E52">
        <v>1.12409043470426E-4</v>
      </c>
      <c r="F52">
        <f t="shared" si="1"/>
        <v>-54.512637109254946</v>
      </c>
      <c r="G52">
        <f t="shared" si="2"/>
        <v>54.512637109254946</v>
      </c>
    </row>
    <row r="53" spans="1:7">
      <c r="A53">
        <v>34.450000000000003</v>
      </c>
      <c r="B53">
        <v>34.26</v>
      </c>
      <c r="C53">
        <v>34.450000000000003</v>
      </c>
      <c r="D53">
        <f t="shared" si="0"/>
        <v>-2.4018676141529961E-3</v>
      </c>
      <c r="E53" s="1">
        <v>9.3288588092573397E-5</v>
      </c>
      <c r="F53">
        <f t="shared" si="1"/>
        <v>-25.746639147004156</v>
      </c>
      <c r="G53">
        <f t="shared" si="2"/>
        <v>25.746639147004156</v>
      </c>
    </row>
    <row r="54" spans="1:7">
      <c r="A54">
        <v>36</v>
      </c>
      <c r="B54">
        <v>34.450000000000003</v>
      </c>
      <c r="C54">
        <v>36</v>
      </c>
      <c r="D54">
        <f t="shared" si="0"/>
        <v>-1.9113274523642625E-2</v>
      </c>
      <c r="E54" s="1">
        <v>8.3721254423583703E-5</v>
      </c>
      <c r="F54">
        <f t="shared" si="1"/>
        <v>-228.29656167046809</v>
      </c>
      <c r="G54">
        <f t="shared" si="2"/>
        <v>228.29656167046809</v>
      </c>
    </row>
    <row r="55" spans="1:7">
      <c r="A55">
        <v>34.9</v>
      </c>
      <c r="B55">
        <v>36</v>
      </c>
      <c r="C55">
        <v>34.9</v>
      </c>
      <c r="D55">
        <f t="shared" si="0"/>
        <v>1.3477073808107342E-2</v>
      </c>
      <c r="E55">
        <v>1.82086758344342E-4</v>
      </c>
      <c r="F55">
        <f t="shared" si="1"/>
        <v>74.014573770493598</v>
      </c>
      <c r="G55">
        <f t="shared" si="2"/>
        <v>-74.014573770493598</v>
      </c>
    </row>
    <row r="56" spans="1:7">
      <c r="A56">
        <v>34.700000000000003</v>
      </c>
      <c r="B56">
        <v>34.9</v>
      </c>
      <c r="C56">
        <v>34.700000000000003</v>
      </c>
      <c r="D56">
        <f t="shared" si="0"/>
        <v>2.4959521683061256E-3</v>
      </c>
      <c r="E56">
        <v>1.3829656157599799E-4</v>
      </c>
      <c r="F56">
        <f t="shared" si="1"/>
        <v>18.047825194370628</v>
      </c>
      <c r="G56">
        <f t="shared" si="2"/>
        <v>-18.047825194370628</v>
      </c>
    </row>
    <row r="57" spans="1:7">
      <c r="A57">
        <v>34.21</v>
      </c>
      <c r="B57">
        <v>34.700000000000003</v>
      </c>
      <c r="C57">
        <v>34.21</v>
      </c>
      <c r="D57">
        <f t="shared" si="0"/>
        <v>6.1764006058111628E-3</v>
      </c>
      <c r="E57" s="1">
        <v>8.6501985016807301E-5</v>
      </c>
      <c r="F57">
        <f t="shared" si="1"/>
        <v>71.401836670119081</v>
      </c>
      <c r="G57">
        <f t="shared" si="2"/>
        <v>-71.401836670119081</v>
      </c>
    </row>
    <row r="58" spans="1:7">
      <c r="A58">
        <v>33.74</v>
      </c>
      <c r="B58">
        <v>34.21</v>
      </c>
      <c r="C58">
        <v>33.74</v>
      </c>
      <c r="D58">
        <f t="shared" si="0"/>
        <v>6.0079959319561151E-3</v>
      </c>
      <c r="E58" s="1">
        <v>9.2967304107659905E-5</v>
      </c>
      <c r="F58">
        <f t="shared" si="1"/>
        <v>64.624826863846806</v>
      </c>
      <c r="G58">
        <f t="shared" si="2"/>
        <v>-64.624826863846806</v>
      </c>
    </row>
    <row r="59" spans="1:7">
      <c r="A59">
        <v>33.01</v>
      </c>
      <c r="B59">
        <v>33.74</v>
      </c>
      <c r="C59">
        <v>33.01</v>
      </c>
      <c r="D59">
        <f t="shared" si="0"/>
        <v>9.4995539227949455E-3</v>
      </c>
      <c r="E59" s="1">
        <v>9.2717712656735504E-5</v>
      </c>
      <c r="F59">
        <f t="shared" si="1"/>
        <v>102.45673292183884</v>
      </c>
      <c r="G59">
        <f t="shared" si="2"/>
        <v>-102.45673292183884</v>
      </c>
    </row>
    <row r="60" spans="1:7">
      <c r="A60">
        <v>34.03</v>
      </c>
      <c r="B60">
        <v>33.01</v>
      </c>
      <c r="C60">
        <v>34.03</v>
      </c>
      <c r="D60">
        <f t="shared" si="0"/>
        <v>-1.3216424765497899E-2</v>
      </c>
      <c r="E60">
        <v>1.0800492635274E-4</v>
      </c>
      <c r="F60">
        <f t="shared" si="1"/>
        <v>-122.36872161121202</v>
      </c>
      <c r="G60">
        <f t="shared" si="2"/>
        <v>122.36872161121202</v>
      </c>
    </row>
    <row r="61" spans="1:7">
      <c r="A61">
        <v>32.25</v>
      </c>
      <c r="B61">
        <v>34.03</v>
      </c>
      <c r="C61">
        <v>32.25</v>
      </c>
      <c r="D61">
        <f t="shared" si="0"/>
        <v>2.3332230124522853E-2</v>
      </c>
      <c r="E61">
        <v>1.3071535069142701E-4</v>
      </c>
      <c r="F61">
        <f t="shared" si="1"/>
        <v>178.49648110268276</v>
      </c>
      <c r="G61">
        <f t="shared" si="2"/>
        <v>-178.49648110268276</v>
      </c>
    </row>
    <row r="62" spans="1:7">
      <c r="A62">
        <v>32.520000000000003</v>
      </c>
      <c r="B62">
        <v>32.25</v>
      </c>
      <c r="C62">
        <v>32.520000000000003</v>
      </c>
      <c r="D62">
        <f t="shared" si="0"/>
        <v>-3.6208179507440075E-3</v>
      </c>
      <c r="E62">
        <v>2.3722960010359899E-4</v>
      </c>
      <c r="F62">
        <f t="shared" si="1"/>
        <v>-15.262926503112528</v>
      </c>
      <c r="G62">
        <f t="shared" si="2"/>
        <v>15.262926503112528</v>
      </c>
    </row>
    <row r="63" spans="1:7">
      <c r="A63">
        <v>29.84</v>
      </c>
      <c r="B63">
        <v>32.520000000000003</v>
      </c>
      <c r="C63">
        <v>29.84</v>
      </c>
      <c r="D63">
        <f t="shared" si="0"/>
        <v>3.7351718121399431E-2</v>
      </c>
      <c r="E63" s="1">
        <v>9.3086613853361394E-5</v>
      </c>
      <c r="F63">
        <f t="shared" si="1"/>
        <v>401.25767363543054</v>
      </c>
      <c r="G63">
        <f t="shared" si="2"/>
        <v>-401.25767363543054</v>
      </c>
    </row>
    <row r="64" spans="1:7">
      <c r="A64">
        <v>31.11</v>
      </c>
      <c r="B64">
        <v>29.84</v>
      </c>
      <c r="C64">
        <v>31.11</v>
      </c>
      <c r="D64">
        <f t="shared" si="0"/>
        <v>-1.8101192308072226E-2</v>
      </c>
      <c r="E64">
        <v>4.7288872834782501E-4</v>
      </c>
      <c r="F64">
        <f t="shared" si="1"/>
        <v>-38.277910262978843</v>
      </c>
      <c r="G64">
        <f t="shared" si="2"/>
        <v>38.277910262978843</v>
      </c>
    </row>
    <row r="65" spans="1:7">
      <c r="A65">
        <v>30.7</v>
      </c>
      <c r="B65">
        <v>31.11</v>
      </c>
      <c r="C65">
        <v>30.7</v>
      </c>
      <c r="D65">
        <f t="shared" si="0"/>
        <v>5.7616356315168798E-3</v>
      </c>
      <c r="E65">
        <v>1.9170668518772899E-4</v>
      </c>
      <c r="F65">
        <f t="shared" si="1"/>
        <v>30.054432509094774</v>
      </c>
      <c r="G65">
        <f t="shared" si="2"/>
        <v>-30.054432509094774</v>
      </c>
    </row>
    <row r="66" spans="1:7">
      <c r="A66">
        <v>31.77</v>
      </c>
      <c r="B66">
        <v>30.7</v>
      </c>
      <c r="C66">
        <v>31.77</v>
      </c>
      <c r="D66">
        <f t="shared" si="0"/>
        <v>-1.4878839349960978E-2</v>
      </c>
      <c r="E66" s="1">
        <v>9.6975386414009499E-5</v>
      </c>
      <c r="F66">
        <f t="shared" si="1"/>
        <v>-153.42902874797429</v>
      </c>
      <c r="G66">
        <f t="shared" si="2"/>
        <v>153.42902874797429</v>
      </c>
    </row>
    <row r="67" spans="1:7">
      <c r="A67">
        <v>31.3</v>
      </c>
      <c r="B67">
        <v>31.77</v>
      </c>
      <c r="C67">
        <v>31.3</v>
      </c>
      <c r="D67">
        <f t="shared" ref="D67:D130" si="3">LOG(B67/C67)</f>
        <v>6.4728772806989868E-3</v>
      </c>
      <c r="E67">
        <v>1.4302450945616899E-4</v>
      </c>
      <c r="F67">
        <f t="shared" ref="F67:F130" si="4">D67/E67</f>
        <v>45.257119253974103</v>
      </c>
      <c r="G67">
        <f t="shared" ref="G67:G130" si="5">-F67</f>
        <v>-45.257119253974103</v>
      </c>
    </row>
    <row r="68" spans="1:7">
      <c r="A68">
        <v>31.99</v>
      </c>
      <c r="B68">
        <v>31.3</v>
      </c>
      <c r="C68">
        <v>31.99</v>
      </c>
      <c r="D68">
        <f t="shared" si="3"/>
        <v>-9.4699025376585502E-3</v>
      </c>
      <c r="E68" s="1">
        <v>9.6939393631260902E-5</v>
      </c>
      <c r="F68">
        <f t="shared" si="4"/>
        <v>-97.688898010650519</v>
      </c>
      <c r="G68">
        <f t="shared" si="5"/>
        <v>97.688898010650519</v>
      </c>
    </row>
    <row r="69" spans="1:7">
      <c r="A69">
        <v>32.020000000000003</v>
      </c>
      <c r="B69">
        <v>31.99</v>
      </c>
      <c r="C69">
        <v>32.020000000000003</v>
      </c>
      <c r="D69">
        <f t="shared" si="3"/>
        <v>-4.0708749917392641E-4</v>
      </c>
      <c r="E69">
        <v>1.06762577999188E-4</v>
      </c>
      <c r="F69">
        <f t="shared" si="4"/>
        <v>-3.8130167592714237</v>
      </c>
      <c r="G69">
        <f t="shared" si="5"/>
        <v>3.8130167592714237</v>
      </c>
    </row>
    <row r="70" spans="1:7">
      <c r="A70">
        <v>32.130000000000003</v>
      </c>
      <c r="B70">
        <v>32.020000000000003</v>
      </c>
      <c r="C70">
        <v>32.130000000000003</v>
      </c>
      <c r="D70">
        <f t="shared" si="3"/>
        <v>-1.4893979682371213E-3</v>
      </c>
      <c r="E70" s="1">
        <v>8.2993151886736203E-5</v>
      </c>
      <c r="F70">
        <f t="shared" si="4"/>
        <v>-17.946034514627872</v>
      </c>
      <c r="G70">
        <f t="shared" si="5"/>
        <v>17.946034514627872</v>
      </c>
    </row>
    <row r="71" spans="1:7">
      <c r="A71">
        <v>31.36</v>
      </c>
      <c r="B71">
        <v>32.130000000000003</v>
      </c>
      <c r="C71">
        <v>31.36</v>
      </c>
      <c r="D71">
        <f t="shared" si="3"/>
        <v>1.0534671539117319E-2</v>
      </c>
      <c r="E71" s="1">
        <v>8.2266546862655896E-5</v>
      </c>
      <c r="F71">
        <f t="shared" si="4"/>
        <v>128.05535106153133</v>
      </c>
      <c r="G71">
        <f t="shared" si="5"/>
        <v>-128.05535106153133</v>
      </c>
    </row>
    <row r="72" spans="1:7">
      <c r="A72">
        <v>32.1</v>
      </c>
      <c r="B72">
        <v>31.36</v>
      </c>
      <c r="C72">
        <v>32.1</v>
      </c>
      <c r="D72">
        <f t="shared" si="3"/>
        <v>-1.0128978392471287E-2</v>
      </c>
      <c r="E72">
        <v>1.13306294470592E-4</v>
      </c>
      <c r="F72">
        <f t="shared" si="4"/>
        <v>-89.39466637575201</v>
      </c>
      <c r="G72">
        <f t="shared" si="5"/>
        <v>89.39466637575201</v>
      </c>
    </row>
    <row r="73" spans="1:7">
      <c r="A73">
        <v>32.049999999999997</v>
      </c>
      <c r="B73">
        <v>32.1</v>
      </c>
      <c r="C73">
        <v>32.049999999999997</v>
      </c>
      <c r="D73">
        <f t="shared" si="3"/>
        <v>6.7699855003593233E-4</v>
      </c>
      <c r="E73">
        <v>1.1115234666454001E-4</v>
      </c>
      <c r="F73">
        <f t="shared" si="4"/>
        <v>6.0907265599990206</v>
      </c>
      <c r="G73">
        <f t="shared" si="5"/>
        <v>-6.0907265599990206</v>
      </c>
    </row>
    <row r="74" spans="1:7">
      <c r="A74">
        <v>32</v>
      </c>
      <c r="B74">
        <v>32.049999999999997</v>
      </c>
      <c r="C74">
        <v>32</v>
      </c>
      <c r="D74">
        <f t="shared" si="3"/>
        <v>6.7805553493021243E-4</v>
      </c>
      <c r="E74" s="1">
        <v>8.3374908310320395E-5</v>
      </c>
      <c r="F74">
        <f t="shared" si="4"/>
        <v>8.132609062747008</v>
      </c>
      <c r="G74">
        <f t="shared" si="5"/>
        <v>-8.132609062747008</v>
      </c>
    </row>
    <row r="75" spans="1:7">
      <c r="A75">
        <v>32.71</v>
      </c>
      <c r="B75">
        <v>32</v>
      </c>
      <c r="C75">
        <v>32.71</v>
      </c>
      <c r="D75">
        <f t="shared" si="3"/>
        <v>-9.5305658050756584E-3</v>
      </c>
      <c r="E75" s="1">
        <v>8.1945962531575496E-5</v>
      </c>
      <c r="F75">
        <f t="shared" si="4"/>
        <v>-116.30305521645843</v>
      </c>
      <c r="G75">
        <f t="shared" si="5"/>
        <v>116.30305521645843</v>
      </c>
    </row>
    <row r="76" spans="1:7">
      <c r="A76">
        <v>32.24</v>
      </c>
      <c r="B76">
        <v>32.71</v>
      </c>
      <c r="C76">
        <v>32.24</v>
      </c>
      <c r="D76">
        <f t="shared" si="3"/>
        <v>6.2855109919286003E-3</v>
      </c>
      <c r="E76">
        <v>1.0630744891699099E-4</v>
      </c>
      <c r="F76">
        <f t="shared" si="4"/>
        <v>59.12578145710723</v>
      </c>
      <c r="G76">
        <f t="shared" si="5"/>
        <v>-59.12578145710723</v>
      </c>
    </row>
    <row r="77" spans="1:7">
      <c r="A77">
        <v>32.99</v>
      </c>
      <c r="B77">
        <v>32.24</v>
      </c>
      <c r="C77">
        <v>32.99</v>
      </c>
      <c r="D77">
        <f t="shared" si="3"/>
        <v>-9.9872824122908647E-3</v>
      </c>
      <c r="E77" s="1">
        <v>9.4372178006326703E-5</v>
      </c>
      <c r="F77">
        <f t="shared" si="4"/>
        <v>-105.82867348490483</v>
      </c>
      <c r="G77">
        <f t="shared" si="5"/>
        <v>105.82867348490483</v>
      </c>
    </row>
    <row r="78" spans="1:7">
      <c r="A78">
        <v>33.74</v>
      </c>
      <c r="B78">
        <v>32.99</v>
      </c>
      <c r="C78">
        <v>33.74</v>
      </c>
      <c r="D78">
        <f t="shared" si="3"/>
        <v>-9.7627627077625442E-3</v>
      </c>
      <c r="E78">
        <v>1.09394920955263E-4</v>
      </c>
      <c r="F78">
        <f t="shared" si="4"/>
        <v>-89.243290479226374</v>
      </c>
      <c r="G78">
        <f t="shared" si="5"/>
        <v>89.243290479226374</v>
      </c>
    </row>
    <row r="79" spans="1:7">
      <c r="A79">
        <v>33.96</v>
      </c>
      <c r="B79">
        <v>33.74</v>
      </c>
      <c r="C79">
        <v>33.96</v>
      </c>
      <c r="D79">
        <f t="shared" si="3"/>
        <v>-2.8226033188086248E-3</v>
      </c>
      <c r="E79">
        <v>1.0895005093775899E-4</v>
      </c>
      <c r="F79">
        <f t="shared" si="4"/>
        <v>-25.907315274419854</v>
      </c>
      <c r="G79">
        <f t="shared" si="5"/>
        <v>25.907315274419854</v>
      </c>
    </row>
    <row r="80" spans="1:7">
      <c r="A80">
        <v>33.270000000000003</v>
      </c>
      <c r="B80">
        <v>33.96</v>
      </c>
      <c r="C80">
        <v>33.270000000000003</v>
      </c>
      <c r="D80">
        <f t="shared" si="3"/>
        <v>8.9148807030925373E-3</v>
      </c>
      <c r="E80" s="1">
        <v>8.5109675401915196E-5</v>
      </c>
      <c r="F80">
        <f t="shared" si="4"/>
        <v>104.74579606835076</v>
      </c>
      <c r="G80">
        <f t="shared" si="5"/>
        <v>-104.74579606835076</v>
      </c>
    </row>
    <row r="81" spans="1:7">
      <c r="A81">
        <v>33.36</v>
      </c>
      <c r="B81">
        <v>33.270000000000003</v>
      </c>
      <c r="C81">
        <v>33.36</v>
      </c>
      <c r="D81">
        <f t="shared" si="3"/>
        <v>-1.1732410968785458E-3</v>
      </c>
      <c r="E81">
        <v>1.04578648446992E-4</v>
      </c>
      <c r="F81">
        <f t="shared" si="4"/>
        <v>-11.218744115566086</v>
      </c>
      <c r="G81">
        <f t="shared" si="5"/>
        <v>11.218744115566086</v>
      </c>
    </row>
    <row r="82" spans="1:7">
      <c r="A82">
        <v>33.65</v>
      </c>
      <c r="B82">
        <v>33.36</v>
      </c>
      <c r="C82">
        <v>33.65</v>
      </c>
      <c r="D82">
        <f t="shared" si="3"/>
        <v>-3.7590265942945345E-3</v>
      </c>
      <c r="E82" s="1">
        <v>8.3164903554986601E-5</v>
      </c>
      <c r="F82">
        <f t="shared" si="4"/>
        <v>-45.199674786001019</v>
      </c>
      <c r="G82">
        <f t="shared" si="5"/>
        <v>45.199674786001019</v>
      </c>
    </row>
    <row r="83" spans="1:7">
      <c r="A83">
        <v>32.82</v>
      </c>
      <c r="B83">
        <v>33.65</v>
      </c>
      <c r="C83">
        <v>32.82</v>
      </c>
      <c r="D83">
        <f t="shared" si="3"/>
        <v>1.0846491842921264E-2</v>
      </c>
      <c r="E83" s="1">
        <v>8.5432701645832206E-5</v>
      </c>
      <c r="F83">
        <f t="shared" si="4"/>
        <v>126.95948546595453</v>
      </c>
      <c r="G83">
        <f t="shared" si="5"/>
        <v>-126.95948546595453</v>
      </c>
    </row>
    <row r="84" spans="1:7">
      <c r="A84">
        <v>34.24</v>
      </c>
      <c r="B84">
        <v>32.82</v>
      </c>
      <c r="C84">
        <v>34.24</v>
      </c>
      <c r="D84">
        <f t="shared" si="3"/>
        <v>-1.8395179288041248E-2</v>
      </c>
      <c r="E84">
        <v>1.15345045236147E-4</v>
      </c>
      <c r="F84">
        <f t="shared" si="4"/>
        <v>-159.47957929515417</v>
      </c>
      <c r="G84">
        <f t="shared" si="5"/>
        <v>159.47957929515417</v>
      </c>
    </row>
    <row r="85" spans="1:7">
      <c r="A85">
        <v>35.01</v>
      </c>
      <c r="B85">
        <v>34.24</v>
      </c>
      <c r="C85">
        <v>35.01</v>
      </c>
      <c r="D85">
        <f t="shared" si="3"/>
        <v>-9.6583547599169376E-3</v>
      </c>
      <c r="E85">
        <v>1.7627174681204301E-4</v>
      </c>
      <c r="F85">
        <f t="shared" si="4"/>
        <v>-54.792415316650576</v>
      </c>
      <c r="G85">
        <f t="shared" si="5"/>
        <v>54.792415316650576</v>
      </c>
    </row>
    <row r="86" spans="1:7">
      <c r="A86">
        <v>34.99</v>
      </c>
      <c r="B86">
        <v>35.01</v>
      </c>
      <c r="C86">
        <v>34.99</v>
      </c>
      <c r="D86">
        <f t="shared" si="3"/>
        <v>2.4816828212608112E-4</v>
      </c>
      <c r="E86">
        <v>1.1183468412735701E-4</v>
      </c>
      <c r="F86">
        <f t="shared" si="4"/>
        <v>2.2190636479418839</v>
      </c>
      <c r="G86">
        <f t="shared" si="5"/>
        <v>-2.2190636479418839</v>
      </c>
    </row>
    <row r="87" spans="1:7">
      <c r="A87">
        <v>35.21</v>
      </c>
      <c r="B87">
        <v>34.99</v>
      </c>
      <c r="C87">
        <v>35.21</v>
      </c>
      <c r="D87">
        <f t="shared" si="3"/>
        <v>-2.7220825872777688E-3</v>
      </c>
      <c r="E87" s="1">
        <v>8.3270211088824894E-5</v>
      </c>
      <c r="F87">
        <f t="shared" si="4"/>
        <v>-32.689752453901008</v>
      </c>
      <c r="G87">
        <f t="shared" si="5"/>
        <v>32.689752453901008</v>
      </c>
    </row>
    <row r="88" spans="1:7">
      <c r="A88">
        <v>35.21</v>
      </c>
      <c r="B88">
        <v>35.21</v>
      </c>
      <c r="C88">
        <v>35.21</v>
      </c>
      <c r="D88">
        <f t="shared" si="3"/>
        <v>0</v>
      </c>
      <c r="E88" s="1">
        <v>8.3640082184277903E-5</v>
      </c>
      <c r="F88">
        <f t="shared" si="4"/>
        <v>0</v>
      </c>
      <c r="G88">
        <f t="shared" si="5"/>
        <v>0</v>
      </c>
    </row>
    <row r="89" spans="1:7">
      <c r="A89">
        <v>35.159999999999997</v>
      </c>
      <c r="B89">
        <v>35.21</v>
      </c>
      <c r="C89">
        <v>35.159999999999997</v>
      </c>
      <c r="D89">
        <f t="shared" si="3"/>
        <v>6.1715866844996099E-4</v>
      </c>
      <c r="E89" s="1">
        <v>8.1785148679550297E-5</v>
      </c>
      <c r="F89">
        <f t="shared" si="4"/>
        <v>7.5460970410178696</v>
      </c>
      <c r="G89">
        <f t="shared" si="5"/>
        <v>-7.5460970410178696</v>
      </c>
    </row>
    <row r="90" spans="1:7">
      <c r="A90">
        <v>35.76</v>
      </c>
      <c r="B90">
        <v>35.159999999999997</v>
      </c>
      <c r="C90">
        <v>35.76</v>
      </c>
      <c r="D90">
        <f t="shared" si="3"/>
        <v>-7.3486437221457913E-3</v>
      </c>
      <c r="E90" s="1">
        <v>8.1838032177908502E-5</v>
      </c>
      <c r="F90">
        <f t="shared" si="4"/>
        <v>-89.794970951531468</v>
      </c>
      <c r="G90">
        <f t="shared" si="5"/>
        <v>89.794970951531468</v>
      </c>
    </row>
    <row r="91" spans="1:7">
      <c r="A91">
        <v>34.86</v>
      </c>
      <c r="B91">
        <v>35.76</v>
      </c>
      <c r="C91">
        <v>34.86</v>
      </c>
      <c r="D91">
        <f t="shared" si="3"/>
        <v>1.1070127349905669E-2</v>
      </c>
      <c r="E91" s="1">
        <v>9.6208023314017598E-5</v>
      </c>
      <c r="F91">
        <f t="shared" si="4"/>
        <v>115.0644922177997</v>
      </c>
      <c r="G91">
        <f t="shared" si="5"/>
        <v>-115.0644922177997</v>
      </c>
    </row>
    <row r="92" spans="1:7">
      <c r="A92">
        <v>34.924999999999997</v>
      </c>
      <c r="B92">
        <v>34.86</v>
      </c>
      <c r="C92">
        <v>34.924999999999997</v>
      </c>
      <c r="D92">
        <f t="shared" si="3"/>
        <v>-8.0903201224511616E-4</v>
      </c>
      <c r="E92">
        <v>1.17278171375331E-4</v>
      </c>
      <c r="F92">
        <f t="shared" si="4"/>
        <v>-6.8984023433988577</v>
      </c>
      <c r="G92">
        <f t="shared" si="5"/>
        <v>6.8984023433988577</v>
      </c>
    </row>
    <row r="93" spans="1:7">
      <c r="A93">
        <v>34.9</v>
      </c>
      <c r="B93">
        <v>34.924999999999997</v>
      </c>
      <c r="C93">
        <v>34.9</v>
      </c>
      <c r="D93">
        <f t="shared" si="3"/>
        <v>3.1098782703964151E-4</v>
      </c>
      <c r="E93" s="1">
        <v>8.3642627873030704E-5</v>
      </c>
      <c r="F93">
        <f t="shared" si="4"/>
        <v>3.7180542379864039</v>
      </c>
      <c r="G93">
        <f t="shared" si="5"/>
        <v>-3.7180542379864039</v>
      </c>
    </row>
    <row r="94" spans="1:7">
      <c r="A94">
        <v>34.270000000000003</v>
      </c>
      <c r="B94">
        <v>34.9</v>
      </c>
      <c r="C94">
        <v>34.270000000000003</v>
      </c>
      <c r="D94">
        <f t="shared" si="3"/>
        <v>7.9113225293129044E-3</v>
      </c>
      <c r="E94" s="1">
        <v>8.1833543892854095E-5</v>
      </c>
      <c r="F94">
        <f t="shared" si="4"/>
        <v>96.675790305150656</v>
      </c>
      <c r="G94">
        <f t="shared" si="5"/>
        <v>-96.675790305150656</v>
      </c>
    </row>
    <row r="95" spans="1:7">
      <c r="A95">
        <v>35.15</v>
      </c>
      <c r="B95">
        <v>34.270000000000003</v>
      </c>
      <c r="C95">
        <v>35.15</v>
      </c>
      <c r="D95">
        <f t="shared" si="3"/>
        <v>-1.1011224925975774E-2</v>
      </c>
      <c r="E95" s="1">
        <v>9.9644374848903297E-5</v>
      </c>
      <c r="F95">
        <f t="shared" si="4"/>
        <v>-110.50523366394491</v>
      </c>
      <c r="G95">
        <f t="shared" si="5"/>
        <v>110.50523366394491</v>
      </c>
    </row>
    <row r="96" spans="1:7">
      <c r="A96">
        <v>34.630000000000003</v>
      </c>
      <c r="B96">
        <v>35.15</v>
      </c>
      <c r="C96">
        <v>34.630000000000003</v>
      </c>
      <c r="D96">
        <f t="shared" si="3"/>
        <v>6.4728378063818853E-3</v>
      </c>
      <c r="E96">
        <v>1.1557631414991E-4</v>
      </c>
      <c r="F96">
        <f t="shared" si="4"/>
        <v>56.004881744075981</v>
      </c>
      <c r="G96">
        <f t="shared" si="5"/>
        <v>-56.004881744075981</v>
      </c>
    </row>
    <row r="97" spans="1:7">
      <c r="A97">
        <v>33.78</v>
      </c>
      <c r="B97">
        <v>34.630000000000003</v>
      </c>
      <c r="C97">
        <v>33.78</v>
      </c>
      <c r="D97">
        <f t="shared" si="3"/>
        <v>1.0792846314471007E-2</v>
      </c>
      <c r="E97" s="1">
        <v>9.5526776474612302E-5</v>
      </c>
      <c r="F97">
        <f t="shared" si="4"/>
        <v>112.9824193045954</v>
      </c>
      <c r="G97">
        <f t="shared" si="5"/>
        <v>-112.9824193045954</v>
      </c>
    </row>
    <row r="98" spans="1:7">
      <c r="A98">
        <v>34.96</v>
      </c>
      <c r="B98">
        <v>33.78</v>
      </c>
      <c r="C98">
        <v>34.96</v>
      </c>
      <c r="D98">
        <f t="shared" si="3"/>
        <v>-1.4911778727375553E-2</v>
      </c>
      <c r="E98">
        <v>1.1553791105755E-4</v>
      </c>
      <c r="F98">
        <f t="shared" si="4"/>
        <v>-129.0639461184989</v>
      </c>
      <c r="G98">
        <f t="shared" si="5"/>
        <v>129.0639461184989</v>
      </c>
    </row>
    <row r="99" spans="1:7">
      <c r="A99">
        <v>35.65</v>
      </c>
      <c r="B99">
        <v>34.96</v>
      </c>
      <c r="C99">
        <v>35.65</v>
      </c>
      <c r="D99">
        <f t="shared" si="3"/>
        <v>-8.4881102255189092E-3</v>
      </c>
      <c r="E99">
        <v>1.4425040986318599E-4</v>
      </c>
      <c r="F99">
        <f t="shared" si="4"/>
        <v>-58.842884630757311</v>
      </c>
      <c r="G99">
        <f t="shared" si="5"/>
        <v>58.842884630757311</v>
      </c>
    </row>
    <row r="100" spans="1:7">
      <c r="A100">
        <v>35.97</v>
      </c>
      <c r="B100">
        <v>35.65</v>
      </c>
      <c r="C100">
        <v>35.97</v>
      </c>
      <c r="D100">
        <f t="shared" si="3"/>
        <v>-3.8809036306267294E-3</v>
      </c>
      <c r="E100">
        <v>1.0436067760607001E-4</v>
      </c>
      <c r="F100">
        <f t="shared" si="4"/>
        <v>-37.187413110481771</v>
      </c>
      <c r="G100">
        <f t="shared" si="5"/>
        <v>37.187413110481771</v>
      </c>
    </row>
    <row r="101" spans="1:7">
      <c r="A101">
        <v>37.25</v>
      </c>
      <c r="B101">
        <v>35.97</v>
      </c>
      <c r="C101">
        <v>37.25</v>
      </c>
      <c r="D101">
        <f t="shared" si="3"/>
        <v>-1.5185839265800536E-2</v>
      </c>
      <c r="E101" s="1">
        <v>8.67740436353105E-5</v>
      </c>
      <c r="F101">
        <f t="shared" si="4"/>
        <v>-175.0043979697754</v>
      </c>
      <c r="G101">
        <f t="shared" si="5"/>
        <v>175.0043979697754</v>
      </c>
    </row>
    <row r="102" spans="1:7">
      <c r="A102">
        <v>35.96</v>
      </c>
      <c r="B102">
        <v>37.25</v>
      </c>
      <c r="C102">
        <v>35.96</v>
      </c>
      <c r="D102">
        <f t="shared" si="3"/>
        <v>1.5306594023120486E-2</v>
      </c>
      <c r="E102">
        <v>1.4504568236445699E-4</v>
      </c>
      <c r="F102">
        <f t="shared" si="4"/>
        <v>105.5294702579256</v>
      </c>
      <c r="G102">
        <f t="shared" si="5"/>
        <v>-105.5294702579256</v>
      </c>
    </row>
    <row r="103" spans="1:7">
      <c r="A103">
        <v>36.29</v>
      </c>
      <c r="B103">
        <v>35.96</v>
      </c>
      <c r="C103">
        <v>36.29</v>
      </c>
      <c r="D103">
        <f t="shared" si="3"/>
        <v>-3.9672851393653041E-3</v>
      </c>
      <c r="E103">
        <v>1.5116321963643E-4</v>
      </c>
      <c r="F103">
        <f t="shared" si="4"/>
        <v>-26.245042603003654</v>
      </c>
      <c r="G103">
        <f t="shared" si="5"/>
        <v>26.245042603003654</v>
      </c>
    </row>
    <row r="104" spans="1:7">
      <c r="A104">
        <v>36.32</v>
      </c>
      <c r="B104">
        <v>36.29</v>
      </c>
      <c r="C104">
        <v>36.32</v>
      </c>
      <c r="D104">
        <f t="shared" si="3"/>
        <v>-3.5887164849103472E-4</v>
      </c>
      <c r="E104" s="1">
        <v>8.9365113863757503E-5</v>
      </c>
      <c r="F104">
        <f t="shared" si="4"/>
        <v>-4.0157913191735668</v>
      </c>
      <c r="G104">
        <f t="shared" si="5"/>
        <v>4.0157913191735668</v>
      </c>
    </row>
    <row r="105" spans="1:7">
      <c r="A105">
        <v>36.450000000000003</v>
      </c>
      <c r="B105">
        <v>36.32</v>
      </c>
      <c r="C105">
        <v>36.450000000000003</v>
      </c>
      <c r="D105">
        <f t="shared" si="3"/>
        <v>-1.5516928049459657E-3</v>
      </c>
      <c r="E105" s="1">
        <v>8.20909249890712E-5</v>
      </c>
      <c r="F105">
        <f t="shared" si="4"/>
        <v>-18.902123531347019</v>
      </c>
      <c r="G105">
        <f t="shared" si="5"/>
        <v>18.902123531347019</v>
      </c>
    </row>
    <row r="106" spans="1:7">
      <c r="A106">
        <v>36.44</v>
      </c>
      <c r="B106">
        <v>36.450000000000003</v>
      </c>
      <c r="C106">
        <v>36.44</v>
      </c>
      <c r="D106">
        <f t="shared" si="3"/>
        <v>1.1916435303289568E-4</v>
      </c>
      <c r="E106" s="1">
        <v>8.2268531847559E-5</v>
      </c>
      <c r="F106">
        <f t="shared" si="4"/>
        <v>1.4484803649310709</v>
      </c>
      <c r="G106">
        <f t="shared" si="5"/>
        <v>-1.4484803649310709</v>
      </c>
    </row>
    <row r="107" spans="1:7">
      <c r="A107">
        <v>35.4</v>
      </c>
      <c r="B107">
        <v>36.44</v>
      </c>
      <c r="C107">
        <v>35.4</v>
      </c>
      <c r="D107">
        <f t="shared" si="3"/>
        <v>1.2575106275172776E-2</v>
      </c>
      <c r="E107" s="1">
        <v>8.1726705087905796E-5</v>
      </c>
      <c r="F107">
        <f t="shared" si="4"/>
        <v>153.86777506381674</v>
      </c>
      <c r="G107">
        <f t="shared" si="5"/>
        <v>-153.86777506381674</v>
      </c>
    </row>
    <row r="108" spans="1:7">
      <c r="A108">
        <v>35.5</v>
      </c>
      <c r="B108">
        <v>35.4</v>
      </c>
      <c r="C108">
        <v>35.5</v>
      </c>
      <c r="D108">
        <f t="shared" si="3"/>
        <v>-1.2250910293062664E-3</v>
      </c>
      <c r="E108">
        <v>1.26534237355986E-4</v>
      </c>
      <c r="F108">
        <f t="shared" si="4"/>
        <v>-9.6818936511202711</v>
      </c>
      <c r="G108">
        <f t="shared" si="5"/>
        <v>9.6818936511202711</v>
      </c>
    </row>
    <row r="109" spans="1:7">
      <c r="A109">
        <v>36.74</v>
      </c>
      <c r="B109">
        <v>35.5</v>
      </c>
      <c r="C109">
        <v>36.74</v>
      </c>
      <c r="D109">
        <f t="shared" si="3"/>
        <v>-1.4910798914695463E-2</v>
      </c>
      <c r="E109" s="1">
        <v>8.4325756208943002E-5</v>
      </c>
      <c r="F109">
        <f t="shared" si="4"/>
        <v>-176.82377941265503</v>
      </c>
      <c r="G109">
        <f t="shared" si="5"/>
        <v>176.82377941265503</v>
      </c>
    </row>
    <row r="110" spans="1:7">
      <c r="A110">
        <v>35.619999999999997</v>
      </c>
      <c r="B110">
        <v>36.74</v>
      </c>
      <c r="C110">
        <v>35.619999999999997</v>
      </c>
      <c r="D110">
        <f t="shared" si="3"/>
        <v>1.3445236842564818E-2</v>
      </c>
      <c r="E110">
        <v>1.4263618211940801E-4</v>
      </c>
      <c r="F110">
        <f t="shared" si="4"/>
        <v>94.262456010699481</v>
      </c>
      <c r="G110">
        <f t="shared" si="5"/>
        <v>-94.262456010699481</v>
      </c>
    </row>
    <row r="111" spans="1:7">
      <c r="A111">
        <v>35.32</v>
      </c>
      <c r="B111">
        <v>35.619999999999997</v>
      </c>
      <c r="C111">
        <v>35.32</v>
      </c>
      <c r="D111">
        <f t="shared" si="3"/>
        <v>3.6732202216937029E-3</v>
      </c>
      <c r="E111">
        <v>1.3602585877092E-4</v>
      </c>
      <c r="F111">
        <f t="shared" si="4"/>
        <v>27.003837762051862</v>
      </c>
      <c r="G111">
        <f t="shared" si="5"/>
        <v>-27.003837762051862</v>
      </c>
    </row>
    <row r="112" spans="1:7">
      <c r="A112">
        <v>35.130000000000003</v>
      </c>
      <c r="B112">
        <v>35.32</v>
      </c>
      <c r="C112">
        <v>35.130000000000003</v>
      </c>
      <c r="D112">
        <f t="shared" si="3"/>
        <v>2.3425451135053723E-3</v>
      </c>
      <c r="E112" s="1">
        <v>8.8486099178369299E-5</v>
      </c>
      <c r="F112">
        <f t="shared" si="4"/>
        <v>26.473594556171992</v>
      </c>
      <c r="G112">
        <f t="shared" si="5"/>
        <v>-26.473594556171992</v>
      </c>
    </row>
    <row r="113" spans="1:7">
      <c r="A113">
        <v>35.18</v>
      </c>
      <c r="B113">
        <v>35.130000000000003</v>
      </c>
      <c r="C113">
        <v>35.18</v>
      </c>
      <c r="D113">
        <f t="shared" si="3"/>
        <v>-6.1768532941683873E-4</v>
      </c>
      <c r="E113" s="1">
        <v>8.3721764016412493E-5</v>
      </c>
      <c r="F113">
        <f t="shared" si="4"/>
        <v>-7.377834624886189</v>
      </c>
      <c r="G113">
        <f t="shared" si="5"/>
        <v>7.377834624886189</v>
      </c>
    </row>
    <row r="114" spans="1:7">
      <c r="A114">
        <v>34.950000000000003</v>
      </c>
      <c r="B114">
        <v>35.18</v>
      </c>
      <c r="C114">
        <v>34.950000000000003</v>
      </c>
      <c r="D114">
        <f t="shared" si="3"/>
        <v>2.8486550397421912E-3</v>
      </c>
      <c r="E114" s="1">
        <v>8.1853039985959805E-5</v>
      </c>
      <c r="F114">
        <f t="shared" si="4"/>
        <v>34.802067708552045</v>
      </c>
      <c r="G114">
        <f t="shared" si="5"/>
        <v>-34.802067708552045</v>
      </c>
    </row>
    <row r="115" spans="1:7">
      <c r="A115">
        <v>36.49</v>
      </c>
      <c r="B115">
        <v>34.950000000000003</v>
      </c>
      <c r="C115">
        <v>36.49</v>
      </c>
      <c r="D115">
        <f t="shared" si="3"/>
        <v>-1.8726683282948034E-2</v>
      </c>
      <c r="E115" s="1">
        <v>8.4145967882460202E-5</v>
      </c>
      <c r="F115">
        <f t="shared" si="4"/>
        <v>-222.54997778510923</v>
      </c>
      <c r="G115">
        <f t="shared" si="5"/>
        <v>222.54997778510923</v>
      </c>
    </row>
    <row r="116" spans="1:7">
      <c r="A116">
        <v>36.200000000000003</v>
      </c>
      <c r="B116">
        <v>36.49</v>
      </c>
      <c r="C116">
        <v>36.200000000000003</v>
      </c>
      <c r="D116">
        <f t="shared" si="3"/>
        <v>3.4652928314825625E-3</v>
      </c>
      <c r="E116">
        <v>1.78066321402034E-4</v>
      </c>
      <c r="F116">
        <f t="shared" si="4"/>
        <v>19.460686356622737</v>
      </c>
      <c r="G116">
        <f t="shared" si="5"/>
        <v>-19.460686356622737</v>
      </c>
    </row>
    <row r="117" spans="1:7">
      <c r="A117">
        <v>35.700000000000003</v>
      </c>
      <c r="B117">
        <v>36.200000000000003</v>
      </c>
      <c r="C117">
        <v>35.700000000000003</v>
      </c>
      <c r="D117">
        <f t="shared" si="3"/>
        <v>6.0403544209724873E-3</v>
      </c>
      <c r="E117" s="1">
        <v>9.0222357102823797E-5</v>
      </c>
      <c r="F117">
        <f t="shared" si="4"/>
        <v>66.949641030642454</v>
      </c>
      <c r="G117">
        <f t="shared" si="5"/>
        <v>-66.949641030642454</v>
      </c>
    </row>
    <row r="118" spans="1:7">
      <c r="A118">
        <v>33.94</v>
      </c>
      <c r="B118">
        <v>35.700000000000003</v>
      </c>
      <c r="C118">
        <v>33.94</v>
      </c>
      <c r="D118">
        <f t="shared" si="3"/>
        <v>2.1956378130536244E-2</v>
      </c>
      <c r="E118" s="1">
        <v>9.2687118587223499E-5</v>
      </c>
      <c r="F118">
        <f t="shared" si="4"/>
        <v>236.88705038202397</v>
      </c>
      <c r="G118">
        <f t="shared" si="5"/>
        <v>-236.88705038202397</v>
      </c>
    </row>
    <row r="119" spans="1:7">
      <c r="A119">
        <v>33.369999999999997</v>
      </c>
      <c r="B119">
        <v>33.94</v>
      </c>
      <c r="C119">
        <v>33.369999999999997</v>
      </c>
      <c r="D119">
        <f t="shared" si="3"/>
        <v>7.3556313268642627E-3</v>
      </c>
      <c r="E119">
        <v>2.1784695341972601E-4</v>
      </c>
      <c r="F119">
        <f t="shared" si="4"/>
        <v>33.765132866890077</v>
      </c>
      <c r="G119">
        <f t="shared" si="5"/>
        <v>-33.765132866890077</v>
      </c>
    </row>
    <row r="120" spans="1:7">
      <c r="A120">
        <v>32.479999999999997</v>
      </c>
      <c r="B120">
        <v>33.369999999999997</v>
      </c>
      <c r="C120">
        <v>32.479999999999997</v>
      </c>
      <c r="D120">
        <f t="shared" si="3"/>
        <v>1.1740186085655017E-2</v>
      </c>
      <c r="E120">
        <v>1.04245711538274E-4</v>
      </c>
      <c r="F120">
        <f t="shared" si="4"/>
        <v>112.62032665338552</v>
      </c>
      <c r="G120">
        <f t="shared" si="5"/>
        <v>-112.62032665338552</v>
      </c>
    </row>
    <row r="121" spans="1:7">
      <c r="A121">
        <v>34.06</v>
      </c>
      <c r="B121">
        <v>32.479999999999997</v>
      </c>
      <c r="C121">
        <v>34.06</v>
      </c>
      <c r="D121">
        <f t="shared" si="3"/>
        <v>-2.0628623057444583E-2</v>
      </c>
      <c r="E121">
        <v>1.21989028459022E-4</v>
      </c>
      <c r="F121">
        <f t="shared" si="4"/>
        <v>-169.1022817217866</v>
      </c>
      <c r="G121">
        <f t="shared" si="5"/>
        <v>169.1022817217866</v>
      </c>
    </row>
    <row r="122" spans="1:7">
      <c r="A122">
        <v>34.67</v>
      </c>
      <c r="B122">
        <v>34.06</v>
      </c>
      <c r="C122">
        <v>34.67</v>
      </c>
      <c r="D122">
        <f t="shared" si="3"/>
        <v>-7.7091980298144621E-3</v>
      </c>
      <c r="E122">
        <v>2.0070245838164601E-4</v>
      </c>
      <c r="F122">
        <f t="shared" si="4"/>
        <v>-38.411079226319323</v>
      </c>
      <c r="G122">
        <f t="shared" si="5"/>
        <v>38.411079226319323</v>
      </c>
    </row>
    <row r="123" spans="1:7">
      <c r="A123">
        <v>34.78</v>
      </c>
      <c r="B123">
        <v>34.67</v>
      </c>
      <c r="C123">
        <v>34.78</v>
      </c>
      <c r="D123">
        <f t="shared" si="3"/>
        <v>-1.3757360102969577E-3</v>
      </c>
      <c r="E123">
        <v>1.03810058502073E-4</v>
      </c>
      <c r="F123">
        <f t="shared" si="4"/>
        <v>-13.252434592063016</v>
      </c>
      <c r="G123">
        <f t="shared" si="5"/>
        <v>13.252434592063016</v>
      </c>
    </row>
    <row r="124" spans="1:7">
      <c r="A124">
        <v>34.700000000000003</v>
      </c>
      <c r="B124">
        <v>34.78</v>
      </c>
      <c r="C124">
        <v>34.700000000000003</v>
      </c>
      <c r="D124">
        <f t="shared" si="3"/>
        <v>1.0001028758199555E-3</v>
      </c>
      <c r="E124" s="1">
        <v>8.3255006303854304E-5</v>
      </c>
      <c r="F124">
        <f t="shared" si="4"/>
        <v>12.012525374989439</v>
      </c>
      <c r="G124">
        <f t="shared" si="5"/>
        <v>-12.012525374989439</v>
      </c>
    </row>
    <row r="125" spans="1:7">
      <c r="A125">
        <v>36.409999999999997</v>
      </c>
      <c r="B125">
        <v>34.700000000000003</v>
      </c>
      <c r="C125">
        <v>36.409999999999997</v>
      </c>
      <c r="D125">
        <f t="shared" si="3"/>
        <v>-2.0891204143069962E-2</v>
      </c>
      <c r="E125" s="1">
        <v>8.2112237473578998E-5</v>
      </c>
      <c r="F125">
        <f t="shared" si="4"/>
        <v>-254.4225414609127</v>
      </c>
      <c r="G125">
        <f t="shared" si="5"/>
        <v>254.4225414609127</v>
      </c>
    </row>
    <row r="126" spans="1:7">
      <c r="A126">
        <v>36.79</v>
      </c>
      <c r="B126">
        <v>36.409999999999997</v>
      </c>
      <c r="C126">
        <v>36.79</v>
      </c>
      <c r="D126">
        <f t="shared" si="3"/>
        <v>-4.5091088971832352E-3</v>
      </c>
      <c r="E126">
        <v>2.01664778639185E-4</v>
      </c>
      <c r="F126">
        <f t="shared" si="4"/>
        <v>-22.359427003615995</v>
      </c>
      <c r="G126">
        <f t="shared" si="5"/>
        <v>22.359427003615995</v>
      </c>
    </row>
    <row r="127" spans="1:7">
      <c r="A127">
        <v>37.04</v>
      </c>
      <c r="B127">
        <v>36.79</v>
      </c>
      <c r="C127">
        <v>37.04</v>
      </c>
      <c r="D127">
        <f t="shared" si="3"/>
        <v>-2.9411901787697158E-3</v>
      </c>
      <c r="E127" s="1">
        <v>9.3204115111834003E-5</v>
      </c>
      <c r="F127">
        <f t="shared" si="4"/>
        <v>-31.55644120692131</v>
      </c>
      <c r="G127">
        <f t="shared" si="5"/>
        <v>31.55644120692131</v>
      </c>
    </row>
    <row r="128" spans="1:7">
      <c r="A128">
        <v>35.83</v>
      </c>
      <c r="B128">
        <v>37.04</v>
      </c>
      <c r="C128">
        <v>35.83</v>
      </c>
      <c r="D128">
        <f t="shared" si="3"/>
        <v>1.442416984378616E-2</v>
      </c>
      <c r="E128" s="1">
        <v>8.4481362539467407E-5</v>
      </c>
      <c r="F128">
        <f t="shared" si="4"/>
        <v>170.73789307135735</v>
      </c>
      <c r="G128">
        <f t="shared" si="5"/>
        <v>-170.73789307135735</v>
      </c>
    </row>
    <row r="129" spans="1:7">
      <c r="A129">
        <v>36.18</v>
      </c>
      <c r="B129">
        <v>35.83</v>
      </c>
      <c r="C129">
        <v>36.18</v>
      </c>
      <c r="D129">
        <f t="shared" si="3"/>
        <v>-4.2217543576843529E-3</v>
      </c>
      <c r="E129">
        <v>1.40688860206556E-4</v>
      </c>
      <c r="F129">
        <f t="shared" si="4"/>
        <v>-30.007737296940743</v>
      </c>
      <c r="G129">
        <f t="shared" si="5"/>
        <v>30.007737296940743</v>
      </c>
    </row>
    <row r="130" spans="1:7">
      <c r="A130">
        <v>37.619999999999997</v>
      </c>
      <c r="B130">
        <v>36.18</v>
      </c>
      <c r="C130">
        <v>37.619999999999997</v>
      </c>
      <c r="D130">
        <f t="shared" si="3"/>
        <v>-1.695022869056512E-2</v>
      </c>
      <c r="E130" s="1">
        <v>8.93882360730556E-5</v>
      </c>
      <c r="F130">
        <f t="shared" si="4"/>
        <v>-189.62482576244111</v>
      </c>
      <c r="G130">
        <f t="shared" si="5"/>
        <v>189.62482576244111</v>
      </c>
    </row>
    <row r="131" spans="1:7">
      <c r="A131">
        <v>38.64</v>
      </c>
      <c r="B131">
        <v>37.619999999999997</v>
      </c>
      <c r="C131">
        <v>38.64</v>
      </c>
      <c r="D131">
        <f t="shared" ref="D131:D194" si="6">LOG(B131/C131)</f>
        <v>-1.161832652909572E-2</v>
      </c>
      <c r="E131">
        <v>1.60829864726345E-4</v>
      </c>
      <c r="F131">
        <f t="shared" ref="F131:F194" si="7">D131/E131</f>
        <v>-72.239857621372238</v>
      </c>
      <c r="G131">
        <f t="shared" ref="G131:G194" si="8">-F131</f>
        <v>72.239857621372238</v>
      </c>
    </row>
    <row r="132" spans="1:7">
      <c r="A132">
        <v>38.979999999999997</v>
      </c>
      <c r="B132">
        <v>38.64</v>
      </c>
      <c r="C132">
        <v>38.979999999999997</v>
      </c>
      <c r="D132">
        <f t="shared" si="6"/>
        <v>-3.8047170381468494E-3</v>
      </c>
      <c r="E132">
        <v>1.2250444406326701E-4</v>
      </c>
      <c r="F132">
        <f t="shared" si="7"/>
        <v>-31.057787880592446</v>
      </c>
      <c r="G132">
        <f t="shared" si="8"/>
        <v>31.057787880592446</v>
      </c>
    </row>
    <row r="133" spans="1:7">
      <c r="A133">
        <v>38.93</v>
      </c>
      <c r="B133">
        <v>38.979999999999997</v>
      </c>
      <c r="C133">
        <v>38.93</v>
      </c>
      <c r="D133">
        <f t="shared" si="6"/>
        <v>5.5743106344071757E-4</v>
      </c>
      <c r="E133" s="1">
        <v>8.7550083923032505E-5</v>
      </c>
      <c r="F133">
        <f t="shared" si="7"/>
        <v>6.366996334701053</v>
      </c>
      <c r="G133">
        <f t="shared" si="8"/>
        <v>-6.366996334701053</v>
      </c>
    </row>
    <row r="134" spans="1:7">
      <c r="A134">
        <v>38.56</v>
      </c>
      <c r="B134">
        <v>38.93</v>
      </c>
      <c r="C134">
        <v>38.56</v>
      </c>
      <c r="D134">
        <f t="shared" si="6"/>
        <v>4.1473784873687428E-3</v>
      </c>
      <c r="E134" s="1">
        <v>8.21110771004829E-5</v>
      </c>
      <c r="F134">
        <f t="shared" si="7"/>
        <v>50.509366504758127</v>
      </c>
      <c r="G134">
        <f t="shared" si="8"/>
        <v>-50.509366504758127</v>
      </c>
    </row>
    <row r="135" spans="1:7">
      <c r="A135">
        <v>38.700000000000003</v>
      </c>
      <c r="B135">
        <v>38.56</v>
      </c>
      <c r="C135">
        <v>38.700000000000003</v>
      </c>
      <c r="D135">
        <f t="shared" si="6"/>
        <v>-1.573939788118226E-3</v>
      </c>
      <c r="E135" s="1">
        <v>8.6775647459685104E-5</v>
      </c>
      <c r="F135">
        <f t="shared" si="7"/>
        <v>-18.138035660862791</v>
      </c>
      <c r="G135">
        <f t="shared" si="8"/>
        <v>18.138035660862791</v>
      </c>
    </row>
    <row r="136" spans="1:7">
      <c r="A136">
        <v>38.869999999999997</v>
      </c>
      <c r="B136">
        <v>38.700000000000003</v>
      </c>
      <c r="C136">
        <v>38.869999999999997</v>
      </c>
      <c r="D136">
        <f t="shared" si="6"/>
        <v>-1.9035756123549628E-3</v>
      </c>
      <c r="E136" s="1">
        <v>8.2527418580716899E-5</v>
      </c>
      <c r="F136">
        <f t="shared" si="7"/>
        <v>-23.065977890646714</v>
      </c>
      <c r="G136">
        <f t="shared" si="8"/>
        <v>23.065977890646714</v>
      </c>
    </row>
    <row r="137" spans="1:7">
      <c r="A137">
        <v>38.74</v>
      </c>
      <c r="B137">
        <v>38.869999999999997</v>
      </c>
      <c r="C137">
        <v>38.74</v>
      </c>
      <c r="D137">
        <f t="shared" si="6"/>
        <v>1.4549242481743405E-3</v>
      </c>
      <c r="E137" s="1">
        <v>8.2605000599448902E-5</v>
      </c>
      <c r="F137">
        <f t="shared" si="7"/>
        <v>17.613028722428783</v>
      </c>
      <c r="G137">
        <f t="shared" si="8"/>
        <v>-17.613028722428783</v>
      </c>
    </row>
    <row r="138" spans="1:7">
      <c r="A138">
        <v>38.01</v>
      </c>
      <c r="B138">
        <v>38.74</v>
      </c>
      <c r="C138">
        <v>38.01</v>
      </c>
      <c r="D138">
        <f t="shared" si="6"/>
        <v>8.2617467799882636E-3</v>
      </c>
      <c r="E138" s="1">
        <v>8.2420607287641195E-5</v>
      </c>
      <c r="F138">
        <f t="shared" si="7"/>
        <v>100.23884865535437</v>
      </c>
      <c r="G138">
        <f t="shared" si="8"/>
        <v>-100.23884865535437</v>
      </c>
    </row>
    <row r="139" spans="1:7">
      <c r="A139">
        <v>37.26</v>
      </c>
      <c r="B139">
        <v>38.01</v>
      </c>
      <c r="C139">
        <v>37.26</v>
      </c>
      <c r="D139">
        <f t="shared" si="6"/>
        <v>8.6550190428799929E-3</v>
      </c>
      <c r="E139">
        <v>1.01275014847053E-4</v>
      </c>
      <c r="F139">
        <f t="shared" si="7"/>
        <v>85.460555655814304</v>
      </c>
      <c r="G139">
        <f t="shared" si="8"/>
        <v>-85.460555655814304</v>
      </c>
    </row>
    <row r="140" spans="1:7">
      <c r="A140">
        <v>36.06</v>
      </c>
      <c r="B140">
        <v>37.26</v>
      </c>
      <c r="C140">
        <v>36.06</v>
      </c>
      <c r="D140">
        <f t="shared" si="6"/>
        <v>1.4217128173840658E-2</v>
      </c>
      <c r="E140">
        <v>1.0412272763924199E-4</v>
      </c>
      <c r="F140">
        <f t="shared" si="7"/>
        <v>136.54202589754743</v>
      </c>
      <c r="G140">
        <f t="shared" si="8"/>
        <v>-136.54202589754743</v>
      </c>
    </row>
    <row r="141" spans="1:7">
      <c r="A141">
        <v>35.909999999999997</v>
      </c>
      <c r="B141">
        <v>36.06</v>
      </c>
      <c r="C141">
        <v>35.909999999999997</v>
      </c>
      <c r="D141">
        <f t="shared" si="6"/>
        <v>1.8103172603100731E-3</v>
      </c>
      <c r="E141">
        <v>1.40035999614932E-4</v>
      </c>
      <c r="F141">
        <f t="shared" si="7"/>
        <v>12.927513391471084</v>
      </c>
      <c r="G141">
        <f t="shared" si="8"/>
        <v>-12.927513391471084</v>
      </c>
    </row>
    <row r="142" spans="1:7">
      <c r="A142">
        <v>35.479999999999997</v>
      </c>
      <c r="B142">
        <v>35.909999999999997</v>
      </c>
      <c r="C142">
        <v>35.479999999999997</v>
      </c>
      <c r="D142">
        <f t="shared" si="6"/>
        <v>5.2317939663843243E-3</v>
      </c>
      <c r="E142" s="1">
        <v>8.5723169289616294E-5</v>
      </c>
      <c r="F142">
        <f t="shared" si="7"/>
        <v>61.031270889071706</v>
      </c>
      <c r="G142">
        <f t="shared" si="8"/>
        <v>-61.031270889071706</v>
      </c>
    </row>
    <row r="143" spans="1:7">
      <c r="A143">
        <v>35.18</v>
      </c>
      <c r="B143">
        <v>35.479999999999997</v>
      </c>
      <c r="C143">
        <v>35.18</v>
      </c>
      <c r="D143">
        <f t="shared" si="6"/>
        <v>3.6877760382463126E-3</v>
      </c>
      <c r="E143" s="1">
        <v>8.9864992619444396E-5</v>
      </c>
      <c r="F143">
        <f t="shared" si="7"/>
        <v>41.03684795104936</v>
      </c>
      <c r="G143">
        <f t="shared" si="8"/>
        <v>-41.03684795104936</v>
      </c>
    </row>
    <row r="144" spans="1:7">
      <c r="A144">
        <v>34.299999999999997</v>
      </c>
      <c r="B144">
        <v>35.18</v>
      </c>
      <c r="C144">
        <v>34.299999999999997</v>
      </c>
      <c r="D144">
        <f t="shared" si="6"/>
        <v>1.1001715078671974E-2</v>
      </c>
      <c r="E144" s="1">
        <v>8.61414800174951E-5</v>
      </c>
      <c r="F144">
        <f t="shared" si="7"/>
        <v>127.71681048941295</v>
      </c>
      <c r="G144">
        <f t="shared" si="8"/>
        <v>-127.71681048941295</v>
      </c>
    </row>
    <row r="145" spans="1:7">
      <c r="A145">
        <v>34.049999999999997</v>
      </c>
      <c r="B145">
        <v>34.299999999999997</v>
      </c>
      <c r="C145">
        <v>34.049999999999997</v>
      </c>
      <c r="D145">
        <f t="shared" si="6"/>
        <v>3.1770037939665547E-3</v>
      </c>
      <c r="E145">
        <v>1.16335460920374E-4</v>
      </c>
      <c r="F145">
        <f t="shared" si="7"/>
        <v>27.308988754005625</v>
      </c>
      <c r="G145">
        <f t="shared" si="8"/>
        <v>-27.308988754005625</v>
      </c>
    </row>
    <row r="146" spans="1:7">
      <c r="A146">
        <v>34.69</v>
      </c>
      <c r="B146">
        <v>34.049999999999997</v>
      </c>
      <c r="C146">
        <v>34.69</v>
      </c>
      <c r="D146">
        <f t="shared" si="6"/>
        <v>-8.087183593255878E-3</v>
      </c>
      <c r="E146" s="1">
        <v>8.6493288598169193E-5</v>
      </c>
      <c r="F146">
        <f t="shared" si="7"/>
        <v>-93.500706521026643</v>
      </c>
      <c r="G146">
        <f t="shared" si="8"/>
        <v>93.500706521026643</v>
      </c>
    </row>
    <row r="147" spans="1:7">
      <c r="A147">
        <v>35.39</v>
      </c>
      <c r="B147">
        <v>34.69</v>
      </c>
      <c r="C147">
        <v>35.39</v>
      </c>
      <c r="D147">
        <f t="shared" si="6"/>
        <v>-8.6762627954550808E-3</v>
      </c>
      <c r="E147" s="1">
        <v>9.9567669618061606E-5</v>
      </c>
      <c r="F147">
        <f t="shared" si="7"/>
        <v>-87.139357873262952</v>
      </c>
      <c r="G147">
        <f t="shared" si="8"/>
        <v>87.139357873262952</v>
      </c>
    </row>
    <row r="148" spans="1:7">
      <c r="A148">
        <v>35.67</v>
      </c>
      <c r="B148">
        <v>35.39</v>
      </c>
      <c r="C148">
        <v>35.67</v>
      </c>
      <c r="D148">
        <f t="shared" si="6"/>
        <v>-3.4225467008391396E-3</v>
      </c>
      <c r="E148">
        <v>1.02946665449912E-4</v>
      </c>
      <c r="F148">
        <f t="shared" si="7"/>
        <v>-33.245823804796828</v>
      </c>
      <c r="G148">
        <f t="shared" si="8"/>
        <v>33.245823804796828</v>
      </c>
    </row>
    <row r="149" spans="1:7">
      <c r="A149">
        <v>35.880000000000003</v>
      </c>
      <c r="B149">
        <v>35.67</v>
      </c>
      <c r="C149">
        <v>35.880000000000003</v>
      </c>
      <c r="D149">
        <f t="shared" si="6"/>
        <v>-2.5493250337004793E-3</v>
      </c>
      <c r="E149" s="1">
        <v>8.5801658651720499E-5</v>
      </c>
      <c r="F149">
        <f t="shared" si="7"/>
        <v>-29.711838602660393</v>
      </c>
      <c r="G149">
        <f t="shared" si="8"/>
        <v>29.711838602660393</v>
      </c>
    </row>
    <row r="150" spans="1:7">
      <c r="A150">
        <v>35.520000000000003</v>
      </c>
      <c r="B150">
        <v>35.880000000000003</v>
      </c>
      <c r="C150">
        <v>35.520000000000003</v>
      </c>
      <c r="D150">
        <f t="shared" si="6"/>
        <v>4.3794772654910446E-3</v>
      </c>
      <c r="E150" s="1">
        <v>8.35289188159683E-5</v>
      </c>
      <c r="F150">
        <f t="shared" si="7"/>
        <v>52.430671048669382</v>
      </c>
      <c r="G150">
        <f t="shared" si="8"/>
        <v>-52.430671048669382</v>
      </c>
    </row>
    <row r="151" spans="1:7">
      <c r="A151">
        <v>34.450000000000003</v>
      </c>
      <c r="B151">
        <v>35.520000000000003</v>
      </c>
      <c r="C151">
        <v>34.450000000000003</v>
      </c>
      <c r="D151">
        <f t="shared" si="6"/>
        <v>1.3283730862918817E-2</v>
      </c>
      <c r="E151" s="1">
        <v>8.7415019449644006E-5</v>
      </c>
      <c r="F151">
        <f t="shared" si="7"/>
        <v>151.96165311810057</v>
      </c>
      <c r="G151">
        <f t="shared" si="8"/>
        <v>-151.96165311810057</v>
      </c>
    </row>
    <row r="152" spans="1:7">
      <c r="A152">
        <v>34.549999999999997</v>
      </c>
      <c r="B152">
        <v>34.450000000000003</v>
      </c>
      <c r="C152">
        <v>34.549999999999997</v>
      </c>
      <c r="D152">
        <f t="shared" si="6"/>
        <v>-1.2588254665725346E-3</v>
      </c>
      <c r="E152">
        <v>1.3197239043112201E-4</v>
      </c>
      <c r="F152">
        <f t="shared" si="7"/>
        <v>-9.5385516808497215</v>
      </c>
      <c r="G152">
        <f t="shared" si="8"/>
        <v>9.5385516808497215</v>
      </c>
    </row>
    <row r="153" spans="1:7">
      <c r="A153">
        <v>32.520000000000003</v>
      </c>
      <c r="B153">
        <v>34.549999999999997</v>
      </c>
      <c r="C153">
        <v>32.520000000000003</v>
      </c>
      <c r="D153">
        <f t="shared" si="6"/>
        <v>2.6297514788186559E-2</v>
      </c>
      <c r="E153" s="1">
        <v>8.4626590415731102E-5</v>
      </c>
      <c r="F153">
        <f t="shared" si="7"/>
        <v>310.74765814147884</v>
      </c>
      <c r="G153">
        <f t="shared" si="8"/>
        <v>-310.74765814147884</v>
      </c>
    </row>
    <row r="154" spans="1:7">
      <c r="A154">
        <v>33.86</v>
      </c>
      <c r="B154">
        <v>32.520000000000003</v>
      </c>
      <c r="C154">
        <v>33.86</v>
      </c>
      <c r="D154">
        <f t="shared" si="6"/>
        <v>-1.7536416850885812E-2</v>
      </c>
      <c r="E154">
        <v>2.7599489007833699E-4</v>
      </c>
      <c r="F154">
        <f t="shared" si="7"/>
        <v>-63.538918586167895</v>
      </c>
      <c r="G154">
        <f t="shared" si="8"/>
        <v>63.538918586167895</v>
      </c>
    </row>
    <row r="155" spans="1:7">
      <c r="A155">
        <v>33.090000000000003</v>
      </c>
      <c r="B155">
        <v>33.86</v>
      </c>
      <c r="C155">
        <v>33.090000000000003</v>
      </c>
      <c r="D155">
        <f t="shared" si="6"/>
        <v>9.9901866130633551E-3</v>
      </c>
      <c r="E155">
        <v>1.7601514982475901E-4</v>
      </c>
      <c r="F155">
        <f t="shared" si="7"/>
        <v>56.757538331272066</v>
      </c>
      <c r="G155">
        <f t="shared" si="8"/>
        <v>-56.757538331272066</v>
      </c>
    </row>
    <row r="156" spans="1:7">
      <c r="A156">
        <v>33.549999999999997</v>
      </c>
      <c r="B156">
        <v>33.090000000000003</v>
      </c>
      <c r="C156">
        <v>33.549999999999997</v>
      </c>
      <c r="D156">
        <f t="shared" si="6"/>
        <v>-5.995757345157786E-3</v>
      </c>
      <c r="E156">
        <v>1.14984777067413E-4</v>
      </c>
      <c r="F156">
        <f t="shared" si="7"/>
        <v>-52.143922857219678</v>
      </c>
      <c r="G156">
        <f t="shared" si="8"/>
        <v>52.143922857219678</v>
      </c>
    </row>
    <row r="157" spans="1:7">
      <c r="A157">
        <v>33.01</v>
      </c>
      <c r="B157">
        <v>33.549999999999997</v>
      </c>
      <c r="C157">
        <v>33.01</v>
      </c>
      <c r="D157">
        <f t="shared" si="6"/>
        <v>7.0470001746993118E-3</v>
      </c>
      <c r="E157" s="1">
        <v>9.2985236007287299E-5</v>
      </c>
      <c r="F157">
        <f t="shared" si="7"/>
        <v>75.786226688149014</v>
      </c>
      <c r="G157">
        <f t="shared" si="8"/>
        <v>-75.786226688149014</v>
      </c>
    </row>
    <row r="158" spans="1:7">
      <c r="A158">
        <v>32.72</v>
      </c>
      <c r="B158">
        <v>33.01</v>
      </c>
      <c r="C158">
        <v>32.72</v>
      </c>
      <c r="D158">
        <f t="shared" si="6"/>
        <v>3.8322293310261626E-3</v>
      </c>
      <c r="E158" s="1">
        <v>9.6562798114949795E-5</v>
      </c>
      <c r="F158">
        <f t="shared" si="7"/>
        <v>39.686394821163113</v>
      </c>
      <c r="G158">
        <f t="shared" si="8"/>
        <v>-39.686394821163113</v>
      </c>
    </row>
    <row r="159" spans="1:7">
      <c r="A159">
        <v>31.73</v>
      </c>
      <c r="B159">
        <v>32.72</v>
      </c>
      <c r="C159">
        <v>31.73</v>
      </c>
      <c r="D159">
        <f t="shared" si="6"/>
        <v>1.334322289887317E-2</v>
      </c>
      <c r="E159" s="1">
        <v>8.6798213404074907E-5</v>
      </c>
      <c r="F159">
        <f t="shared" si="7"/>
        <v>153.72693026244647</v>
      </c>
      <c r="G159">
        <f t="shared" si="8"/>
        <v>-153.72693026244647</v>
      </c>
    </row>
    <row r="160" spans="1:7">
      <c r="A160">
        <v>33.21</v>
      </c>
      <c r="B160">
        <v>31.73</v>
      </c>
      <c r="C160">
        <v>33.21</v>
      </c>
      <c r="D160">
        <f t="shared" si="6"/>
        <v>-1.9798803497973017E-2</v>
      </c>
      <c r="E160">
        <v>1.32385340581552E-4</v>
      </c>
      <c r="F160">
        <f t="shared" si="7"/>
        <v>-149.55434952993576</v>
      </c>
      <c r="G160">
        <f t="shared" si="8"/>
        <v>149.55434952993576</v>
      </c>
    </row>
    <row r="161" spans="1:7">
      <c r="A161">
        <v>35.03</v>
      </c>
      <c r="B161">
        <v>33.21</v>
      </c>
      <c r="C161">
        <v>35.03</v>
      </c>
      <c r="D161">
        <f t="shared" si="6"/>
        <v>-2.3171261719307182E-2</v>
      </c>
      <c r="E161">
        <v>1.9196345497124901E-4</v>
      </c>
      <c r="F161">
        <f t="shared" si="7"/>
        <v>-120.7066299300438</v>
      </c>
      <c r="G161">
        <f t="shared" si="8"/>
        <v>120.7066299300438</v>
      </c>
    </row>
    <row r="162" spans="1:7">
      <c r="A162">
        <v>37.119999999999997</v>
      </c>
      <c r="B162">
        <v>35.03</v>
      </c>
      <c r="C162">
        <v>37.119999999999997</v>
      </c>
      <c r="D162">
        <f t="shared" si="6"/>
        <v>-2.5167830229132018E-2</v>
      </c>
      <c r="E162">
        <v>2.35104683381494E-4</v>
      </c>
      <c r="F162">
        <f t="shared" si="7"/>
        <v>-107.04946352894761</v>
      </c>
      <c r="G162">
        <f t="shared" si="8"/>
        <v>107.04946352894761</v>
      </c>
    </row>
    <row r="163" spans="1:7">
      <c r="A163">
        <v>37.15</v>
      </c>
      <c r="B163">
        <v>37.119999999999997</v>
      </c>
      <c r="C163">
        <v>37.15</v>
      </c>
      <c r="D163">
        <f t="shared" si="6"/>
        <v>-3.5085054976966858E-4</v>
      </c>
      <c r="E163">
        <v>2.6403177725343801E-4</v>
      </c>
      <c r="F163">
        <f t="shared" si="7"/>
        <v>-1.3288194073431367</v>
      </c>
      <c r="G163">
        <f t="shared" si="8"/>
        <v>1.3288194073431367</v>
      </c>
    </row>
    <row r="164" spans="1:7">
      <c r="A164">
        <v>37</v>
      </c>
      <c r="B164">
        <v>37.15</v>
      </c>
      <c r="C164">
        <v>37</v>
      </c>
      <c r="D164">
        <f t="shared" si="6"/>
        <v>1.7570940295991305E-3</v>
      </c>
      <c r="E164" s="1">
        <v>9.1078174964901004E-5</v>
      </c>
      <c r="F164">
        <f t="shared" si="7"/>
        <v>19.292152376530005</v>
      </c>
      <c r="G164">
        <f t="shared" si="8"/>
        <v>-19.292152376530005</v>
      </c>
    </row>
    <row r="165" spans="1:7">
      <c r="A165">
        <v>36.46</v>
      </c>
      <c r="B165">
        <v>37</v>
      </c>
      <c r="C165">
        <v>36.46</v>
      </c>
      <c r="D165">
        <f t="shared" si="6"/>
        <v>6.3850597480375262E-3</v>
      </c>
      <c r="E165" s="1">
        <v>8.3147350792291504E-5</v>
      </c>
      <c r="F165">
        <f t="shared" si="7"/>
        <v>76.792100857042314</v>
      </c>
      <c r="G165">
        <f t="shared" si="8"/>
        <v>-76.792100857042314</v>
      </c>
    </row>
    <row r="166" spans="1:7">
      <c r="A166">
        <v>35.24</v>
      </c>
      <c r="B166">
        <v>36.46</v>
      </c>
      <c r="C166">
        <v>35.24</v>
      </c>
      <c r="D166">
        <f t="shared" si="6"/>
        <v>1.4780764578947175E-2</v>
      </c>
      <c r="E166" s="1">
        <v>9.3538040299459893E-5</v>
      </c>
      <c r="F166">
        <f t="shared" si="7"/>
        <v>158.01875399171178</v>
      </c>
      <c r="G166">
        <f t="shared" si="8"/>
        <v>-158.01875399171178</v>
      </c>
    </row>
    <row r="167" spans="1:7">
      <c r="A167">
        <v>36.159999999999997</v>
      </c>
      <c r="B167">
        <v>35.24</v>
      </c>
      <c r="C167">
        <v>36.159999999999997</v>
      </c>
      <c r="D167">
        <f t="shared" si="6"/>
        <v>-1.1192522063315351E-2</v>
      </c>
      <c r="E167">
        <v>1.4407608514146E-4</v>
      </c>
      <c r="F167">
        <f t="shared" si="7"/>
        <v>-77.684801418126114</v>
      </c>
      <c r="G167">
        <f t="shared" si="8"/>
        <v>77.684801418126114</v>
      </c>
    </row>
    <row r="168" spans="1:7">
      <c r="A168">
        <v>34.869999999999997</v>
      </c>
      <c r="B168">
        <v>36.159999999999997</v>
      </c>
      <c r="C168">
        <v>34.869999999999997</v>
      </c>
      <c r="D168">
        <f t="shared" si="6"/>
        <v>1.5776474427349186E-2</v>
      </c>
      <c r="E168">
        <v>1.18969956285477E-4</v>
      </c>
      <c r="F168">
        <f t="shared" si="7"/>
        <v>132.60889488344768</v>
      </c>
      <c r="G168">
        <f t="shared" si="8"/>
        <v>-132.60889488344768</v>
      </c>
    </row>
    <row r="169" spans="1:7">
      <c r="A169">
        <v>35.46</v>
      </c>
      <c r="B169">
        <v>34.869999999999997</v>
      </c>
      <c r="C169">
        <v>35.46</v>
      </c>
      <c r="D169">
        <f t="shared" si="6"/>
        <v>-7.2867838889225031E-3</v>
      </c>
      <c r="E169">
        <v>1.5391601778626501E-4</v>
      </c>
      <c r="F169">
        <f t="shared" si="7"/>
        <v>-47.342596265979751</v>
      </c>
      <c r="G169">
        <f t="shared" si="8"/>
        <v>47.342596265979751</v>
      </c>
    </row>
    <row r="170" spans="1:7">
      <c r="A170">
        <v>35.979999999999997</v>
      </c>
      <c r="B170">
        <v>35.46</v>
      </c>
      <c r="C170">
        <v>35.979999999999997</v>
      </c>
      <c r="D170">
        <f t="shared" si="6"/>
        <v>-6.322427744633494E-3</v>
      </c>
      <c r="E170" s="1">
        <v>9.9669563454253101E-5</v>
      </c>
      <c r="F170">
        <f t="shared" si="7"/>
        <v>-63.433886188689868</v>
      </c>
      <c r="G170">
        <f t="shared" si="8"/>
        <v>63.433886188689868</v>
      </c>
    </row>
    <row r="171" spans="1:7">
      <c r="A171">
        <v>34.93</v>
      </c>
      <c r="B171">
        <v>35.979999999999997</v>
      </c>
      <c r="C171">
        <v>34.93</v>
      </c>
      <c r="D171">
        <f t="shared" si="6"/>
        <v>1.2862573371885785E-2</v>
      </c>
      <c r="E171" s="1">
        <v>9.3293925246142902E-5</v>
      </c>
      <c r="F171">
        <f t="shared" si="7"/>
        <v>137.87149954243745</v>
      </c>
      <c r="G171">
        <f t="shared" si="8"/>
        <v>-137.87149954243745</v>
      </c>
    </row>
    <row r="172" spans="1:7">
      <c r="A172">
        <v>35.799999999999997</v>
      </c>
      <c r="B172">
        <v>34.93</v>
      </c>
      <c r="C172">
        <v>35.799999999999997</v>
      </c>
      <c r="D172">
        <f t="shared" si="6"/>
        <v>-1.0684441006227577E-2</v>
      </c>
      <c r="E172">
        <v>1.2918314960271899E-4</v>
      </c>
      <c r="F172">
        <f t="shared" si="7"/>
        <v>-82.707698636283254</v>
      </c>
      <c r="G172">
        <f t="shared" si="8"/>
        <v>82.707698636283254</v>
      </c>
    </row>
    <row r="173" spans="1:7">
      <c r="A173">
        <v>36.19</v>
      </c>
      <c r="B173">
        <v>35.799999999999997</v>
      </c>
      <c r="C173">
        <v>36.19</v>
      </c>
      <c r="D173">
        <f t="shared" si="6"/>
        <v>-4.7055564643249861E-3</v>
      </c>
      <c r="E173">
        <v>1.15146840199366E-4</v>
      </c>
      <c r="F173">
        <f t="shared" si="7"/>
        <v>-40.865702056415572</v>
      </c>
      <c r="G173">
        <f t="shared" si="8"/>
        <v>40.865702056415572</v>
      </c>
    </row>
    <row r="174" spans="1:7">
      <c r="A174">
        <v>36.18</v>
      </c>
      <c r="B174">
        <v>36.19</v>
      </c>
      <c r="C174">
        <v>36.18</v>
      </c>
      <c r="D174">
        <f t="shared" si="6"/>
        <v>1.2002058440441819E-4</v>
      </c>
      <c r="E174" s="1">
        <v>8.9241931093865997E-5</v>
      </c>
      <c r="F174">
        <f t="shared" si="7"/>
        <v>1.3448900414109006</v>
      </c>
      <c r="G174">
        <f t="shared" si="8"/>
        <v>-1.3448900414109006</v>
      </c>
    </row>
    <row r="175" spans="1:7">
      <c r="A175">
        <v>36.07</v>
      </c>
      <c r="B175">
        <v>36.18</v>
      </c>
      <c r="C175">
        <v>36.07</v>
      </c>
      <c r="D175">
        <f t="shared" si="6"/>
        <v>1.3224202054317742E-3</v>
      </c>
      <c r="E175" s="1">
        <v>8.2085669539272194E-5</v>
      </c>
      <c r="F175">
        <f t="shared" si="7"/>
        <v>16.110244490350286</v>
      </c>
      <c r="G175">
        <f t="shared" si="8"/>
        <v>-16.110244490350286</v>
      </c>
    </row>
    <row r="176" spans="1:7">
      <c r="A176">
        <v>35.21</v>
      </c>
      <c r="B176">
        <v>36.07</v>
      </c>
      <c r="C176">
        <v>35.21</v>
      </c>
      <c r="D176">
        <f t="shared" si="6"/>
        <v>1.0480117248178924E-2</v>
      </c>
      <c r="E176" s="1">
        <v>8.2282420846495601E-5</v>
      </c>
      <c r="F176">
        <f t="shared" si="7"/>
        <v>127.36763381974889</v>
      </c>
      <c r="G176">
        <f t="shared" si="8"/>
        <v>-127.36763381974889</v>
      </c>
    </row>
    <row r="177" spans="1:7">
      <c r="A177">
        <v>35.28</v>
      </c>
      <c r="B177">
        <v>35.21</v>
      </c>
      <c r="C177">
        <v>35.28</v>
      </c>
      <c r="D177">
        <f t="shared" si="6"/>
        <v>-8.6255138959789076E-4</v>
      </c>
      <c r="E177">
        <v>1.12984483180239E-4</v>
      </c>
      <c r="F177">
        <f t="shared" si="7"/>
        <v>-7.6342464497704681</v>
      </c>
      <c r="G177">
        <f t="shared" si="8"/>
        <v>7.6342464497704681</v>
      </c>
    </row>
    <row r="178" spans="1:7">
      <c r="A178">
        <v>36.25</v>
      </c>
      <c r="B178">
        <v>35.28</v>
      </c>
      <c r="C178">
        <v>36.25</v>
      </c>
      <c r="D178">
        <f t="shared" si="6"/>
        <v>-1.1779434447230381E-2</v>
      </c>
      <c r="E178" s="1">
        <v>8.3442882728900506E-5</v>
      </c>
      <c r="F178">
        <f t="shared" si="7"/>
        <v>-141.16763541716142</v>
      </c>
      <c r="G178">
        <f t="shared" si="8"/>
        <v>141.16763541716142</v>
      </c>
    </row>
    <row r="179" spans="1:7">
      <c r="A179">
        <v>36.880000000000003</v>
      </c>
      <c r="B179">
        <v>36.25</v>
      </c>
      <c r="C179">
        <v>36.880000000000003</v>
      </c>
      <c r="D179">
        <f t="shared" si="6"/>
        <v>-7.4829014745792424E-3</v>
      </c>
      <c r="E179">
        <v>1.19559542989515E-4</v>
      </c>
      <c r="F179">
        <f t="shared" si="7"/>
        <v>-62.587237183028286</v>
      </c>
      <c r="G179">
        <f t="shared" si="8"/>
        <v>62.587237183028286</v>
      </c>
    </row>
    <row r="180" spans="1:7">
      <c r="A180">
        <v>36.630000000000003</v>
      </c>
      <c r="B180">
        <v>36.880000000000003</v>
      </c>
      <c r="C180">
        <v>36.630000000000003</v>
      </c>
      <c r="D180">
        <f t="shared" si="6"/>
        <v>2.9539937170468349E-3</v>
      </c>
      <c r="E180" s="1">
        <v>9.8693784528913905E-5</v>
      </c>
      <c r="F180">
        <f t="shared" si="7"/>
        <v>29.930899206539351</v>
      </c>
      <c r="G180">
        <f t="shared" si="8"/>
        <v>-29.930899206539351</v>
      </c>
    </row>
    <row r="181" spans="1:7">
      <c r="A181">
        <v>36.340000000000003</v>
      </c>
      <c r="B181">
        <v>36.630000000000003</v>
      </c>
      <c r="C181">
        <v>36.340000000000003</v>
      </c>
      <c r="D181">
        <f t="shared" si="6"/>
        <v>3.4519956925293661E-3</v>
      </c>
      <c r="E181" s="1">
        <v>8.51898365227288E-5</v>
      </c>
      <c r="F181">
        <f t="shared" si="7"/>
        <v>40.521215128853633</v>
      </c>
      <c r="G181">
        <f t="shared" si="8"/>
        <v>-40.521215128853633</v>
      </c>
    </row>
    <row r="182" spans="1:7">
      <c r="A182">
        <v>35.159999999999997</v>
      </c>
      <c r="B182">
        <v>36.340000000000003</v>
      </c>
      <c r="C182">
        <v>35.159999999999997</v>
      </c>
      <c r="D182">
        <f t="shared" si="6"/>
        <v>1.4336056570281256E-2</v>
      </c>
      <c r="E182" s="1">
        <v>8.5416470467872095E-5</v>
      </c>
      <c r="F182">
        <f t="shared" si="7"/>
        <v>167.83714536265592</v>
      </c>
      <c r="G182">
        <f t="shared" si="8"/>
        <v>-167.83714536265592</v>
      </c>
    </row>
    <row r="183" spans="1:7">
      <c r="A183">
        <v>34.65</v>
      </c>
      <c r="B183">
        <v>35.159999999999997</v>
      </c>
      <c r="C183">
        <v>34.65</v>
      </c>
      <c r="D183">
        <f t="shared" si="6"/>
        <v>6.3456274539087192E-3</v>
      </c>
      <c r="E183">
        <v>1.40026071228169E-4</v>
      </c>
      <c r="F183">
        <f t="shared" si="7"/>
        <v>45.317471226973709</v>
      </c>
      <c r="G183">
        <f t="shared" si="8"/>
        <v>-45.317471226973709</v>
      </c>
    </row>
    <row r="184" spans="1:7">
      <c r="A184">
        <v>35.46</v>
      </c>
      <c r="B184">
        <v>34.65</v>
      </c>
      <c r="C184">
        <v>35.46</v>
      </c>
      <c r="D184">
        <f t="shared" si="6"/>
        <v>-1.0035492317073453E-2</v>
      </c>
      <c r="E184" s="1">
        <v>9.6322659058491596E-5</v>
      </c>
      <c r="F184">
        <f t="shared" si="7"/>
        <v>-104.18620514804762</v>
      </c>
      <c r="G184">
        <f t="shared" si="8"/>
        <v>104.18620514804762</v>
      </c>
    </row>
    <row r="185" spans="1:7">
      <c r="A185">
        <v>35.659999999999997</v>
      </c>
      <c r="B185">
        <v>35.46</v>
      </c>
      <c r="C185">
        <v>35.659999999999997</v>
      </c>
      <c r="D185">
        <f t="shared" si="6"/>
        <v>-2.4426075744367532E-3</v>
      </c>
      <c r="E185">
        <v>1.09760471008786E-4</v>
      </c>
      <c r="F185">
        <f t="shared" si="7"/>
        <v>-22.253982257795066</v>
      </c>
      <c r="G185">
        <f t="shared" si="8"/>
        <v>22.253982257795066</v>
      </c>
    </row>
    <row r="186" spans="1:7">
      <c r="A186">
        <v>35.799999999999997</v>
      </c>
      <c r="B186">
        <v>35.659999999999997</v>
      </c>
      <c r="C186">
        <v>35.799999999999997</v>
      </c>
      <c r="D186">
        <f t="shared" si="6"/>
        <v>-1.7016878045385542E-3</v>
      </c>
      <c r="E186" s="1">
        <v>8.4620988153472797E-5</v>
      </c>
      <c r="F186">
        <f t="shared" si="7"/>
        <v>-20.109524146093513</v>
      </c>
      <c r="G186">
        <f t="shared" si="8"/>
        <v>20.109524146093513</v>
      </c>
    </row>
    <row r="187" spans="1:7">
      <c r="A187">
        <v>35.19</v>
      </c>
      <c r="B187">
        <v>35.799999999999997</v>
      </c>
      <c r="C187">
        <v>35.19</v>
      </c>
      <c r="D187">
        <f t="shared" si="6"/>
        <v>7.4637598086827097E-3</v>
      </c>
      <c r="E187" s="1">
        <v>8.2524154998078105E-5</v>
      </c>
      <c r="F187">
        <f t="shared" si="7"/>
        <v>90.443335152677804</v>
      </c>
      <c r="G187">
        <f t="shared" si="8"/>
        <v>-90.443335152677804</v>
      </c>
    </row>
    <row r="188" spans="1:7">
      <c r="A188">
        <v>34.65</v>
      </c>
      <c r="B188">
        <v>35.19</v>
      </c>
      <c r="C188">
        <v>34.65</v>
      </c>
      <c r="D188">
        <f t="shared" si="6"/>
        <v>6.7160278873661331E-3</v>
      </c>
      <c r="E188" s="1">
        <v>9.7735176271109998E-5</v>
      </c>
      <c r="F188">
        <f t="shared" si="7"/>
        <v>68.716588475129768</v>
      </c>
      <c r="G188">
        <f t="shared" si="8"/>
        <v>-68.716588475129768</v>
      </c>
    </row>
    <row r="189" spans="1:7">
      <c r="A189">
        <v>34.700000000000003</v>
      </c>
      <c r="B189">
        <v>34.65</v>
      </c>
      <c r="C189">
        <v>34.700000000000003</v>
      </c>
      <c r="D189">
        <f t="shared" si="6"/>
        <v>-6.2623584304822698E-4</v>
      </c>
      <c r="E189" s="1">
        <v>9.5517500651892394E-5</v>
      </c>
      <c r="F189">
        <f t="shared" si="7"/>
        <v>-6.5562419323606953</v>
      </c>
      <c r="G189">
        <f t="shared" si="8"/>
        <v>6.5562419323606953</v>
      </c>
    </row>
    <row r="190" spans="1:7">
      <c r="A190">
        <v>33.15</v>
      </c>
      <c r="B190">
        <v>34.700000000000003</v>
      </c>
      <c r="C190">
        <v>33.15</v>
      </c>
      <c r="D190">
        <f t="shared" si="6"/>
        <v>1.9845942050081802E-2</v>
      </c>
      <c r="E190" s="1">
        <v>8.2462415373383595E-5</v>
      </c>
      <c r="F190">
        <f t="shared" si="7"/>
        <v>240.66651407457414</v>
      </c>
      <c r="G190">
        <f t="shared" si="8"/>
        <v>-240.66651407457414</v>
      </c>
    </row>
    <row r="191" spans="1:7">
      <c r="A191">
        <v>33</v>
      </c>
      <c r="B191">
        <v>33.15</v>
      </c>
      <c r="C191">
        <v>33</v>
      </c>
      <c r="D191">
        <f t="shared" si="6"/>
        <v>1.9695928629044025E-3</v>
      </c>
      <c r="E191">
        <v>1.9263772142934501E-4</v>
      </c>
      <c r="F191">
        <f t="shared" si="7"/>
        <v>10.224336377581183</v>
      </c>
      <c r="G191">
        <f t="shared" si="8"/>
        <v>-10.224336377581183</v>
      </c>
    </row>
    <row r="192" spans="1:7">
      <c r="A192">
        <v>32.69</v>
      </c>
      <c r="B192">
        <v>33</v>
      </c>
      <c r="C192">
        <v>32.69</v>
      </c>
      <c r="D192">
        <f t="shared" si="6"/>
        <v>4.0990192975184879E-3</v>
      </c>
      <c r="E192" s="1">
        <v>8.8608432120451905E-5</v>
      </c>
      <c r="F192">
        <f t="shared" si="7"/>
        <v>46.25992356964845</v>
      </c>
      <c r="G192">
        <f t="shared" si="8"/>
        <v>-46.25992356964845</v>
      </c>
    </row>
    <row r="193" spans="1:7">
      <c r="A193">
        <v>31.84</v>
      </c>
      <c r="B193">
        <v>32.69</v>
      </c>
      <c r="C193">
        <v>31.84</v>
      </c>
      <c r="D193">
        <f t="shared" si="6"/>
        <v>1.1441861514737551E-2</v>
      </c>
      <c r="E193" s="1">
        <v>8.6995756858946003E-5</v>
      </c>
      <c r="F193">
        <f t="shared" si="7"/>
        <v>131.52206415410885</v>
      </c>
      <c r="G193">
        <f t="shared" si="8"/>
        <v>-131.52206415410885</v>
      </c>
    </row>
    <row r="194" spans="1:7">
      <c r="A194">
        <v>31.85</v>
      </c>
      <c r="B194">
        <v>31.84</v>
      </c>
      <c r="C194">
        <v>31.85</v>
      </c>
      <c r="D194">
        <f t="shared" si="6"/>
        <v>-1.3637760573782464E-4</v>
      </c>
      <c r="E194">
        <v>1.19157287177591E-4</v>
      </c>
      <c r="F194">
        <f t="shared" si="7"/>
        <v>-1.1445175445675313</v>
      </c>
      <c r="G194">
        <f t="shared" si="8"/>
        <v>1.1445175445675313</v>
      </c>
    </row>
    <row r="195" spans="1:7">
      <c r="A195">
        <v>31.38</v>
      </c>
      <c r="B195">
        <v>31.85</v>
      </c>
      <c r="C195">
        <v>31.38</v>
      </c>
      <c r="D195">
        <f t="shared" ref="D195:D252" si="9">LOG(B195/C195)</f>
        <v>6.4564974204514014E-3</v>
      </c>
      <c r="E195" s="1">
        <v>8.3608655381500294E-5</v>
      </c>
      <c r="F195">
        <f t="shared" ref="F195:F252" si="10">D195/E195</f>
        <v>77.222835255403481</v>
      </c>
      <c r="G195">
        <f t="shared" ref="G195:G252" si="11">-F195</f>
        <v>-77.222835255403481</v>
      </c>
    </row>
    <row r="196" spans="1:7">
      <c r="A196">
        <v>32.53</v>
      </c>
      <c r="B196">
        <v>31.38</v>
      </c>
      <c r="C196">
        <v>32.53</v>
      </c>
      <c r="D196">
        <f t="shared" si="9"/>
        <v>-1.563112403093575E-2</v>
      </c>
      <c r="E196" s="1">
        <v>9.3821844335819504E-5</v>
      </c>
      <c r="F196">
        <f t="shared" si="10"/>
        <v>-166.60431418281198</v>
      </c>
      <c r="G196">
        <f t="shared" si="11"/>
        <v>166.60431418281198</v>
      </c>
    </row>
    <row r="197" spans="1:7">
      <c r="A197">
        <v>33.25</v>
      </c>
      <c r="B197">
        <v>32.53</v>
      </c>
      <c r="C197">
        <v>33.25</v>
      </c>
      <c r="D197">
        <f t="shared" si="9"/>
        <v>-9.5075863572698024E-3</v>
      </c>
      <c r="E197">
        <v>1.4919454080990601E-4</v>
      </c>
      <c r="F197">
        <f t="shared" si="10"/>
        <v>-63.726100872442451</v>
      </c>
      <c r="G197">
        <f t="shared" si="11"/>
        <v>63.726100872442451</v>
      </c>
    </row>
    <row r="198" spans="1:7">
      <c r="A198">
        <v>33.17</v>
      </c>
      <c r="B198">
        <v>33.25</v>
      </c>
      <c r="C198">
        <v>33.17</v>
      </c>
      <c r="D198">
        <f t="shared" si="9"/>
        <v>1.0461781196410597E-3</v>
      </c>
      <c r="E198">
        <v>1.09647928040585E-4</v>
      </c>
      <c r="F198">
        <f t="shared" si="10"/>
        <v>9.5412484151440431</v>
      </c>
      <c r="G198">
        <f t="shared" si="11"/>
        <v>-9.5412484151440431</v>
      </c>
    </row>
    <row r="199" spans="1:7">
      <c r="A199">
        <v>32.53</v>
      </c>
      <c r="B199">
        <v>33.17</v>
      </c>
      <c r="C199">
        <v>32.53</v>
      </c>
      <c r="D199">
        <f t="shared" si="9"/>
        <v>8.4614082376287085E-3</v>
      </c>
      <c r="E199" s="1">
        <v>8.3499796749383396E-5</v>
      </c>
      <c r="F199">
        <f t="shared" si="10"/>
        <v>101.33447705297787</v>
      </c>
      <c r="G199">
        <f t="shared" si="11"/>
        <v>-101.33447705297787</v>
      </c>
    </row>
    <row r="200" spans="1:7">
      <c r="A200">
        <v>32.47</v>
      </c>
      <c r="B200">
        <v>32.53</v>
      </c>
      <c r="C200">
        <v>32.47</v>
      </c>
      <c r="D200">
        <f t="shared" si="9"/>
        <v>8.0177465585218853E-4</v>
      </c>
      <c r="E200">
        <v>1.02272974721516E-4</v>
      </c>
      <c r="F200">
        <f t="shared" si="10"/>
        <v>7.8395554449782976</v>
      </c>
      <c r="G200">
        <f t="shared" si="11"/>
        <v>-7.8395554449782976</v>
      </c>
    </row>
    <row r="201" spans="1:7">
      <c r="A201">
        <v>33.130000000000003</v>
      </c>
      <c r="B201">
        <v>32.47</v>
      </c>
      <c r="C201">
        <v>33.130000000000003</v>
      </c>
      <c r="D201">
        <f t="shared" si="9"/>
        <v>-8.7391472559585782E-3</v>
      </c>
      <c r="E201" s="1">
        <v>8.2977872562591193E-5</v>
      </c>
      <c r="F201">
        <f t="shared" si="10"/>
        <v>-105.31900838222305</v>
      </c>
      <c r="G201">
        <f t="shared" si="11"/>
        <v>105.31900838222305</v>
      </c>
    </row>
    <row r="202" spans="1:7">
      <c r="A202">
        <v>33.299999999999997</v>
      </c>
      <c r="B202">
        <v>33.130000000000003</v>
      </c>
      <c r="C202">
        <v>33.299999999999997</v>
      </c>
      <c r="D202">
        <f t="shared" si="9"/>
        <v>-2.2227976243598298E-3</v>
      </c>
      <c r="E202">
        <v>1.02393249167113E-4</v>
      </c>
      <c r="F202">
        <f t="shared" si="10"/>
        <v>-21.708439203175079</v>
      </c>
      <c r="G202">
        <f t="shared" si="11"/>
        <v>21.708439203175079</v>
      </c>
    </row>
    <row r="203" spans="1:7">
      <c r="A203">
        <v>33.22</v>
      </c>
      <c r="B203">
        <v>33.299999999999997</v>
      </c>
      <c r="C203">
        <v>33.22</v>
      </c>
      <c r="D203">
        <f t="shared" si="9"/>
        <v>1.0446053909441339E-3</v>
      </c>
      <c r="E203" s="1">
        <v>8.3971737463519003E-5</v>
      </c>
      <c r="F203">
        <f t="shared" si="10"/>
        <v>12.439963998576976</v>
      </c>
      <c r="G203">
        <f t="shared" si="11"/>
        <v>-12.439963998576976</v>
      </c>
    </row>
    <row r="204" spans="1:7">
      <c r="A204">
        <v>33.39</v>
      </c>
      <c r="B204">
        <v>33.22</v>
      </c>
      <c r="C204">
        <v>33.39</v>
      </c>
      <c r="D204">
        <f t="shared" si="9"/>
        <v>-2.2167909389951166E-3</v>
      </c>
      <c r="E204" s="1">
        <v>8.21774865959732E-5</v>
      </c>
      <c r="F204">
        <f t="shared" si="10"/>
        <v>-26.975647842504618</v>
      </c>
      <c r="G204">
        <f t="shared" si="11"/>
        <v>26.975647842504618</v>
      </c>
    </row>
    <row r="205" spans="1:7">
      <c r="A205">
        <v>34.299999999999997</v>
      </c>
      <c r="B205">
        <v>33.39</v>
      </c>
      <c r="C205">
        <v>34.299999999999997</v>
      </c>
      <c r="D205">
        <f t="shared" si="9"/>
        <v>-1.1677700988399684E-2</v>
      </c>
      <c r="E205" s="1">
        <v>8.2924436723084597E-5</v>
      </c>
      <c r="F205">
        <f t="shared" si="10"/>
        <v>-140.8233983837099</v>
      </c>
      <c r="G205">
        <f t="shared" si="11"/>
        <v>140.8233983837099</v>
      </c>
    </row>
    <row r="206" spans="1:7">
      <c r="A206">
        <v>35.74</v>
      </c>
      <c r="B206">
        <v>34.299999999999997</v>
      </c>
      <c r="C206">
        <v>35.74</v>
      </c>
      <c r="D206">
        <f t="shared" si="9"/>
        <v>-1.7860428126854993E-2</v>
      </c>
      <c r="E206">
        <v>1.18876101971296E-4</v>
      </c>
      <c r="F206">
        <f t="shared" si="10"/>
        <v>-150.24405940874138</v>
      </c>
      <c r="G206">
        <f t="shared" si="11"/>
        <v>150.24405940874138</v>
      </c>
    </row>
    <row r="207" spans="1:7">
      <c r="A207">
        <v>35.520000000000003</v>
      </c>
      <c r="B207">
        <v>35.74</v>
      </c>
      <c r="C207">
        <v>35.520000000000003</v>
      </c>
      <c r="D207">
        <f t="shared" si="9"/>
        <v>2.6815910630620305E-3</v>
      </c>
      <c r="E207">
        <v>1.7109762951142101E-4</v>
      </c>
      <c r="F207">
        <f t="shared" si="10"/>
        <v>15.6728709259121</v>
      </c>
      <c r="G207">
        <f t="shared" si="11"/>
        <v>-15.6728709259121</v>
      </c>
    </row>
    <row r="208" spans="1:7">
      <c r="A208">
        <v>35.25</v>
      </c>
      <c r="B208">
        <v>35.520000000000003</v>
      </c>
      <c r="C208">
        <v>35.25</v>
      </c>
      <c r="D208">
        <f t="shared" si="9"/>
        <v>3.3138357791459325E-3</v>
      </c>
      <c r="E208" s="1">
        <v>8.8470007085373099E-5</v>
      </c>
      <c r="F208">
        <f t="shared" si="10"/>
        <v>37.457166426448886</v>
      </c>
      <c r="G208">
        <f t="shared" si="11"/>
        <v>-37.457166426448886</v>
      </c>
    </row>
    <row r="209" spans="1:7">
      <c r="A209">
        <v>35.39</v>
      </c>
      <c r="B209">
        <v>35.25</v>
      </c>
      <c r="C209">
        <v>35.39</v>
      </c>
      <c r="D209">
        <f t="shared" si="9"/>
        <v>-1.721441310097397E-3</v>
      </c>
      <c r="E209" s="1">
        <v>8.5315776591562506E-5</v>
      </c>
      <c r="F209">
        <f t="shared" si="10"/>
        <v>-20.177291690592696</v>
      </c>
      <c r="G209">
        <f t="shared" si="11"/>
        <v>20.177291690592696</v>
      </c>
    </row>
    <row r="210" spans="1:7">
      <c r="A210">
        <v>34.47</v>
      </c>
      <c r="B210">
        <v>35.39</v>
      </c>
      <c r="C210">
        <v>34.47</v>
      </c>
      <c r="D210">
        <f t="shared" si="9"/>
        <v>1.1439279229567317E-2</v>
      </c>
      <c r="E210" s="1">
        <v>8.2577358796493796E-5</v>
      </c>
      <c r="F210">
        <f t="shared" si="10"/>
        <v>138.52803475779154</v>
      </c>
      <c r="G210">
        <f t="shared" si="11"/>
        <v>-138.52803475779154</v>
      </c>
    </row>
    <row r="211" spans="1:7">
      <c r="A211">
        <v>33.92</v>
      </c>
      <c r="B211">
        <v>34.47</v>
      </c>
      <c r="C211">
        <v>33.92</v>
      </c>
      <c r="D211">
        <f t="shared" si="9"/>
        <v>6.985439823271389E-3</v>
      </c>
      <c r="E211">
        <v>1.1891330178456999E-4</v>
      </c>
      <c r="F211">
        <f t="shared" si="10"/>
        <v>58.743973285062786</v>
      </c>
      <c r="G211">
        <f t="shared" si="11"/>
        <v>-58.743973285062786</v>
      </c>
    </row>
    <row r="212" spans="1:7">
      <c r="A212">
        <v>33.72</v>
      </c>
      <c r="B212">
        <v>33.92</v>
      </c>
      <c r="C212">
        <v>33.72</v>
      </c>
      <c r="D212">
        <f t="shared" si="9"/>
        <v>2.5682776319715362E-3</v>
      </c>
      <c r="E212" s="1">
        <v>9.7652547596818496E-5</v>
      </c>
      <c r="F212">
        <f t="shared" si="10"/>
        <v>26.300160059062403</v>
      </c>
      <c r="G212">
        <f t="shared" si="11"/>
        <v>-26.300160059062403</v>
      </c>
    </row>
    <row r="213" spans="1:7">
      <c r="A213">
        <v>33.76</v>
      </c>
      <c r="B213">
        <v>33.72</v>
      </c>
      <c r="C213">
        <v>33.76</v>
      </c>
      <c r="D213">
        <f t="shared" si="9"/>
        <v>-5.1487200091269449E-4</v>
      </c>
      <c r="E213" s="1">
        <v>8.4517304566852794E-5</v>
      </c>
      <c r="F213">
        <f t="shared" si="10"/>
        <v>-6.0919122249743918</v>
      </c>
      <c r="G213">
        <f t="shared" si="11"/>
        <v>6.0919122249743918</v>
      </c>
    </row>
    <row r="214" spans="1:7">
      <c r="A214">
        <v>33.71</v>
      </c>
      <c r="B214">
        <v>33.76</v>
      </c>
      <c r="C214">
        <v>33.71</v>
      </c>
      <c r="D214">
        <f t="shared" si="9"/>
        <v>6.4368543264551204E-4</v>
      </c>
      <c r="E214" s="1">
        <v>8.1868653762554695E-5</v>
      </c>
      <c r="F214">
        <f t="shared" si="10"/>
        <v>7.8624162370179658</v>
      </c>
      <c r="G214">
        <f t="shared" si="11"/>
        <v>-7.8624162370179658</v>
      </c>
    </row>
    <row r="215" spans="1:7">
      <c r="A215">
        <v>33.56</v>
      </c>
      <c r="B215">
        <v>33.71</v>
      </c>
      <c r="C215">
        <v>33.56</v>
      </c>
      <c r="D215">
        <f t="shared" si="9"/>
        <v>1.9368003643092425E-3</v>
      </c>
      <c r="E215" s="1">
        <v>8.1853454116994799E-5</v>
      </c>
      <c r="F215">
        <f t="shared" si="10"/>
        <v>23.661803710090652</v>
      </c>
      <c r="G215">
        <f t="shared" si="11"/>
        <v>-23.661803710090652</v>
      </c>
    </row>
    <row r="216" spans="1:7">
      <c r="A216">
        <v>33.17</v>
      </c>
      <c r="B216">
        <v>33.56</v>
      </c>
      <c r="C216">
        <v>33.17</v>
      </c>
      <c r="D216">
        <f t="shared" si="9"/>
        <v>5.0764806371803714E-3</v>
      </c>
      <c r="E216" s="1">
        <v>8.2869630854295407E-5</v>
      </c>
      <c r="F216">
        <f t="shared" si="10"/>
        <v>61.258637028395071</v>
      </c>
      <c r="G216">
        <f t="shared" si="11"/>
        <v>-61.258637028395071</v>
      </c>
    </row>
    <row r="217" spans="1:7">
      <c r="A217">
        <v>33.03</v>
      </c>
      <c r="B217">
        <v>33.17</v>
      </c>
      <c r="C217">
        <v>33.03</v>
      </c>
      <c r="D217">
        <f t="shared" si="9"/>
        <v>1.8368978280681029E-3</v>
      </c>
      <c r="E217" s="1">
        <v>8.9262171452781606E-5</v>
      </c>
      <c r="F217">
        <f t="shared" si="10"/>
        <v>20.578681855614448</v>
      </c>
      <c r="G217">
        <f t="shared" si="11"/>
        <v>-20.578681855614448</v>
      </c>
    </row>
    <row r="218" spans="1:7">
      <c r="A218">
        <v>32.74</v>
      </c>
      <c r="B218">
        <v>33.03</v>
      </c>
      <c r="C218">
        <v>32.74</v>
      </c>
      <c r="D218">
        <f t="shared" si="9"/>
        <v>3.8298986154915999E-3</v>
      </c>
      <c r="E218" s="1">
        <v>8.3139157813360705E-5</v>
      </c>
      <c r="F218">
        <f t="shared" si="10"/>
        <v>46.066122345012786</v>
      </c>
      <c r="G218">
        <f t="shared" si="11"/>
        <v>-46.066122345012786</v>
      </c>
    </row>
    <row r="219" spans="1:7">
      <c r="A219">
        <v>32.78</v>
      </c>
      <c r="B219">
        <v>32.74</v>
      </c>
      <c r="C219">
        <v>32.78</v>
      </c>
      <c r="D219">
        <f t="shared" si="9"/>
        <v>-5.3027415855762998E-4</v>
      </c>
      <c r="E219" s="1">
        <v>8.6102312119991795E-5</v>
      </c>
      <c r="F219">
        <f t="shared" si="10"/>
        <v>-6.1586517888003085</v>
      </c>
      <c r="G219">
        <f t="shared" si="11"/>
        <v>6.1586517888003085</v>
      </c>
    </row>
    <row r="220" spans="1:7">
      <c r="A220">
        <v>32.6</v>
      </c>
      <c r="B220">
        <v>32.78</v>
      </c>
      <c r="C220">
        <v>32.6</v>
      </c>
      <c r="D220">
        <f t="shared" si="9"/>
        <v>2.3913491665412574E-3</v>
      </c>
      <c r="E220" s="1">
        <v>8.1953636957041506E-5</v>
      </c>
      <c r="F220">
        <f t="shared" si="10"/>
        <v>29.179292772506923</v>
      </c>
      <c r="G220">
        <f t="shared" si="11"/>
        <v>-29.179292772506923</v>
      </c>
    </row>
    <row r="221" spans="1:7">
      <c r="A221">
        <v>32.774999999999999</v>
      </c>
      <c r="B221">
        <v>32.6</v>
      </c>
      <c r="C221">
        <v>32.774999999999999</v>
      </c>
      <c r="D221">
        <f t="shared" si="9"/>
        <v>-2.3251002941828284E-3</v>
      </c>
      <c r="E221" s="1">
        <v>8.3453218822130096E-5</v>
      </c>
      <c r="F221">
        <f t="shared" si="10"/>
        <v>-27.8611217997293</v>
      </c>
      <c r="G221">
        <f t="shared" si="11"/>
        <v>27.8611217997293</v>
      </c>
    </row>
    <row r="222" spans="1:7">
      <c r="A222">
        <v>33.9</v>
      </c>
      <c r="B222">
        <v>32.774999999999999</v>
      </c>
      <c r="C222">
        <v>33.9</v>
      </c>
      <c r="D222">
        <f t="shared" si="9"/>
        <v>-1.4656997840960272E-2</v>
      </c>
      <c r="E222" s="1">
        <v>8.3119471167735797E-5</v>
      </c>
      <c r="F222">
        <f t="shared" si="10"/>
        <v>-176.33651459815385</v>
      </c>
      <c r="G222">
        <f t="shared" si="11"/>
        <v>176.33651459815385</v>
      </c>
    </row>
    <row r="223" spans="1:7">
      <c r="A223">
        <v>34.119999999999997</v>
      </c>
      <c r="B223">
        <v>33.9</v>
      </c>
      <c r="C223">
        <v>34.119999999999997</v>
      </c>
      <c r="D223">
        <f t="shared" si="9"/>
        <v>-2.809324292403242E-3</v>
      </c>
      <c r="E223">
        <v>1.4050426355656401E-4</v>
      </c>
      <c r="F223">
        <f t="shared" si="10"/>
        <v>-19.994583945648511</v>
      </c>
      <c r="G223">
        <f t="shared" si="11"/>
        <v>19.994583945648511</v>
      </c>
    </row>
    <row r="224" spans="1:7">
      <c r="A224">
        <v>34.25</v>
      </c>
      <c r="B224">
        <v>34.119999999999997</v>
      </c>
      <c r="C224">
        <v>34.25</v>
      </c>
      <c r="D224">
        <f t="shared" si="9"/>
        <v>-1.6515533329589673E-3</v>
      </c>
      <c r="E224" s="1">
        <v>8.6713554517242895E-5</v>
      </c>
      <c r="F224">
        <f t="shared" si="10"/>
        <v>-19.046080421378157</v>
      </c>
      <c r="G224">
        <f t="shared" si="11"/>
        <v>19.046080421378157</v>
      </c>
    </row>
    <row r="225" spans="1:7">
      <c r="A225">
        <v>35.020000000000003</v>
      </c>
      <c r="B225">
        <v>34.25</v>
      </c>
      <c r="C225">
        <v>35.020000000000003</v>
      </c>
      <c r="D225">
        <f t="shared" si="9"/>
        <v>-9.6555659189829762E-3</v>
      </c>
      <c r="E225" s="1">
        <v>8.2588521884989301E-5</v>
      </c>
      <c r="F225">
        <f t="shared" si="10"/>
        <v>-116.91171725326522</v>
      </c>
      <c r="G225">
        <f t="shared" si="11"/>
        <v>116.91171725326522</v>
      </c>
    </row>
    <row r="226" spans="1:7">
      <c r="A226">
        <v>37.049999999999997</v>
      </c>
      <c r="B226">
        <v>35.020000000000003</v>
      </c>
      <c r="C226">
        <v>37.049999999999997</v>
      </c>
      <c r="D226">
        <f t="shared" si="9"/>
        <v>-2.4472070567919564E-2</v>
      </c>
      <c r="E226">
        <v>1.06998988782694E-4</v>
      </c>
      <c r="F226">
        <f t="shared" si="10"/>
        <v>-228.71310136977363</v>
      </c>
      <c r="G226">
        <f t="shared" si="11"/>
        <v>228.71310136977363</v>
      </c>
    </row>
    <row r="227" spans="1:7">
      <c r="A227">
        <v>36.46</v>
      </c>
      <c r="B227">
        <v>37.049999999999997</v>
      </c>
      <c r="C227">
        <v>36.46</v>
      </c>
      <c r="D227">
        <f t="shared" si="9"/>
        <v>6.9715479963893935E-3</v>
      </c>
      <c r="E227">
        <v>2.4788096212484102E-4</v>
      </c>
      <c r="F227">
        <f t="shared" si="10"/>
        <v>28.124580188123897</v>
      </c>
      <c r="G227">
        <f t="shared" si="11"/>
        <v>-28.124580188123897</v>
      </c>
    </row>
    <row r="228" spans="1:7">
      <c r="A228">
        <v>37.04</v>
      </c>
      <c r="B228">
        <v>36.46</v>
      </c>
      <c r="C228">
        <v>37.04</v>
      </c>
      <c r="D228">
        <f t="shared" si="9"/>
        <v>-6.8543136909392285E-3</v>
      </c>
      <c r="E228">
        <v>1.04234292393559E-4</v>
      </c>
      <c r="F228">
        <f t="shared" si="10"/>
        <v>-65.758720412849286</v>
      </c>
      <c r="G228">
        <f t="shared" si="11"/>
        <v>65.758720412849286</v>
      </c>
    </row>
    <row r="229" spans="1:7">
      <c r="A229">
        <v>35.049999999999997</v>
      </c>
      <c r="B229">
        <v>37.04</v>
      </c>
      <c r="C229">
        <v>35.049999999999997</v>
      </c>
      <c r="D229">
        <f t="shared" si="9"/>
        <v>2.3982955707219301E-2</v>
      </c>
      <c r="E229" s="1">
        <v>9.5441657808992806E-5</v>
      </c>
      <c r="F229">
        <f t="shared" si="10"/>
        <v>251.28393887725989</v>
      </c>
      <c r="G229">
        <f t="shared" si="11"/>
        <v>-251.28393887725989</v>
      </c>
    </row>
    <row r="230" spans="1:7">
      <c r="A230">
        <v>36.46</v>
      </c>
      <c r="B230">
        <v>35.049999999999997</v>
      </c>
      <c r="C230">
        <v>36.46</v>
      </c>
      <c r="D230">
        <f t="shared" si="9"/>
        <v>-1.7128642016280057E-2</v>
      </c>
      <c r="E230">
        <v>2.44022939845088E-4</v>
      </c>
      <c r="F230">
        <f t="shared" si="10"/>
        <v>-70.192753300791125</v>
      </c>
      <c r="G230">
        <f t="shared" si="11"/>
        <v>70.192753300791125</v>
      </c>
    </row>
    <row r="231" spans="1:7">
      <c r="A231">
        <v>36.085000000000001</v>
      </c>
      <c r="B231">
        <v>36.46</v>
      </c>
      <c r="C231">
        <v>36.085000000000001</v>
      </c>
      <c r="D231">
        <f t="shared" si="9"/>
        <v>4.4899546851653073E-3</v>
      </c>
      <c r="E231">
        <v>1.7046619462586599E-4</v>
      </c>
      <c r="F231">
        <f t="shared" si="10"/>
        <v>26.33926741322362</v>
      </c>
      <c r="G231">
        <f t="shared" si="11"/>
        <v>-26.33926741322362</v>
      </c>
    </row>
    <row r="232" spans="1:7">
      <c r="A232">
        <v>35.22</v>
      </c>
      <c r="B232">
        <v>36.085000000000001</v>
      </c>
      <c r="C232">
        <v>35.22</v>
      </c>
      <c r="D232">
        <f t="shared" si="9"/>
        <v>1.0537358002534141E-2</v>
      </c>
      <c r="E232" s="1">
        <v>9.2168915265391095E-5</v>
      </c>
      <c r="F232">
        <f t="shared" si="10"/>
        <v>114.32659234616011</v>
      </c>
      <c r="G232">
        <f t="shared" si="11"/>
        <v>-114.32659234616011</v>
      </c>
    </row>
    <row r="233" spans="1:7">
      <c r="A233">
        <v>35.15</v>
      </c>
      <c r="B233">
        <v>35.22</v>
      </c>
      <c r="C233">
        <v>35.15</v>
      </c>
      <c r="D233">
        <f t="shared" si="9"/>
        <v>8.640222754153923E-4</v>
      </c>
      <c r="E233">
        <v>1.13831793981646E-4</v>
      </c>
      <c r="F233">
        <f t="shared" si="10"/>
        <v>7.5903422514337731</v>
      </c>
      <c r="G233">
        <f t="shared" si="11"/>
        <v>-7.5903422514337731</v>
      </c>
    </row>
    <row r="234" spans="1:7">
      <c r="A234">
        <v>34.799999999999997</v>
      </c>
      <c r="B234">
        <v>35.15</v>
      </c>
      <c r="C234">
        <v>34.799999999999997</v>
      </c>
      <c r="D234">
        <f t="shared" si="9"/>
        <v>4.3460854092619086E-3</v>
      </c>
      <c r="E234" s="1">
        <v>8.3605802245872798E-5</v>
      </c>
      <c r="F234">
        <f t="shared" si="10"/>
        <v>51.983059698185642</v>
      </c>
      <c r="G234">
        <f t="shared" si="11"/>
        <v>-51.983059698185642</v>
      </c>
    </row>
    <row r="235" spans="1:7">
      <c r="A235">
        <v>34.479999999999997</v>
      </c>
      <c r="B235">
        <v>34.799999999999997</v>
      </c>
      <c r="C235">
        <v>34.479999999999997</v>
      </c>
      <c r="D235">
        <f t="shared" si="9"/>
        <v>4.0119867939057523E-3</v>
      </c>
      <c r="E235" s="1">
        <v>8.7335641043303594E-5</v>
      </c>
      <c r="F235">
        <f t="shared" si="10"/>
        <v>45.937566221292066</v>
      </c>
      <c r="G235">
        <f t="shared" si="11"/>
        <v>-45.937566221292066</v>
      </c>
    </row>
    <row r="236" spans="1:7">
      <c r="A236">
        <v>34.65</v>
      </c>
      <c r="B236">
        <v>34.479999999999997</v>
      </c>
      <c r="C236">
        <v>34.65</v>
      </c>
      <c r="D236">
        <f t="shared" si="9"/>
        <v>-2.135981795150392E-3</v>
      </c>
      <c r="E236" s="1">
        <v>8.67279347140648E-5</v>
      </c>
      <c r="F236">
        <f t="shared" si="10"/>
        <v>-24.628532919555347</v>
      </c>
      <c r="G236">
        <f t="shared" si="11"/>
        <v>24.628532919555347</v>
      </c>
    </row>
    <row r="237" spans="1:7">
      <c r="A237">
        <v>34.53</v>
      </c>
      <c r="B237">
        <v>34.65</v>
      </c>
      <c r="C237">
        <v>34.53</v>
      </c>
      <c r="D237">
        <f t="shared" si="9"/>
        <v>1.5066605983712366E-3</v>
      </c>
      <c r="E237" s="1">
        <v>8.3066317531837596E-5</v>
      </c>
      <c r="F237">
        <f t="shared" si="10"/>
        <v>18.1380449156635</v>
      </c>
      <c r="G237">
        <f t="shared" si="11"/>
        <v>-18.1380449156635</v>
      </c>
    </row>
    <row r="238" spans="1:7">
      <c r="A238">
        <v>34.49</v>
      </c>
      <c r="B238">
        <v>34.53</v>
      </c>
      <c r="C238">
        <v>34.49</v>
      </c>
      <c r="D238">
        <f t="shared" si="9"/>
        <v>5.0338398206348288E-4</v>
      </c>
      <c r="E238" s="1">
        <v>8.2490518733921206E-5</v>
      </c>
      <c r="F238">
        <f t="shared" si="10"/>
        <v>6.1023253313169512</v>
      </c>
      <c r="G238">
        <f t="shared" si="11"/>
        <v>-6.1023253313169512</v>
      </c>
    </row>
    <row r="239" spans="1:7">
      <c r="A239">
        <v>34.880000000000003</v>
      </c>
      <c r="B239">
        <v>34.49</v>
      </c>
      <c r="C239">
        <v>34.880000000000003</v>
      </c>
      <c r="D239">
        <f t="shared" si="9"/>
        <v>-4.8832818931389081E-3</v>
      </c>
      <c r="E239" s="1">
        <v>8.1831053838163199E-5</v>
      </c>
      <c r="F239">
        <f t="shared" si="10"/>
        <v>-59.675168094456495</v>
      </c>
      <c r="G239">
        <f t="shared" si="11"/>
        <v>59.675168094456495</v>
      </c>
    </row>
    <row r="240" spans="1:7">
      <c r="A240">
        <v>35.36</v>
      </c>
      <c r="B240">
        <v>34.880000000000003</v>
      </c>
      <c r="C240">
        <v>35.36</v>
      </c>
      <c r="D240">
        <f t="shared" si="9"/>
        <v>-5.9357800805058458E-3</v>
      </c>
      <c r="E240" s="1">
        <v>8.7989311118300394E-5</v>
      </c>
      <c r="F240">
        <f t="shared" si="10"/>
        <v>-67.46024039812373</v>
      </c>
      <c r="G240">
        <f t="shared" si="11"/>
        <v>67.46024039812373</v>
      </c>
    </row>
    <row r="241" spans="1:7">
      <c r="A241">
        <v>35.17</v>
      </c>
      <c r="B241">
        <v>35.36</v>
      </c>
      <c r="C241">
        <v>35.17</v>
      </c>
      <c r="D241">
        <f t="shared" si="9"/>
        <v>2.3398880240928224E-3</v>
      </c>
      <c r="E241" s="1">
        <v>9.1401135386077703E-5</v>
      </c>
      <c r="F241">
        <f t="shared" si="10"/>
        <v>25.600207417655735</v>
      </c>
      <c r="G241">
        <f t="shared" si="11"/>
        <v>-25.600207417655735</v>
      </c>
    </row>
    <row r="242" spans="1:7">
      <c r="A242">
        <v>35.340000000000003</v>
      </c>
      <c r="B242">
        <v>35.17</v>
      </c>
      <c r="C242">
        <v>35.340000000000003</v>
      </c>
      <c r="D242">
        <f t="shared" si="9"/>
        <v>-2.094176853802737E-3</v>
      </c>
      <c r="E242" s="1">
        <v>8.3868127740231903E-5</v>
      </c>
      <c r="F242">
        <f t="shared" si="10"/>
        <v>-24.969877237382889</v>
      </c>
      <c r="G242">
        <f t="shared" si="11"/>
        <v>24.969877237382889</v>
      </c>
    </row>
    <row r="243" spans="1:7">
      <c r="A243">
        <v>35.799999999999997</v>
      </c>
      <c r="B243">
        <v>35.340000000000003</v>
      </c>
      <c r="C243">
        <v>35.799999999999997</v>
      </c>
      <c r="D243">
        <f t="shared" si="9"/>
        <v>-5.6164814731290242E-3</v>
      </c>
      <c r="E243" s="1">
        <v>8.2872837487103107E-5</v>
      </c>
      <c r="F243">
        <f t="shared" si="10"/>
        <v>-67.772283940477791</v>
      </c>
      <c r="G243">
        <f t="shared" si="11"/>
        <v>67.772283940477791</v>
      </c>
    </row>
    <row r="244" spans="1:7">
      <c r="A244">
        <v>36.270000000000003</v>
      </c>
      <c r="B244">
        <v>35.799999999999997</v>
      </c>
      <c r="C244">
        <v>36.270000000000003</v>
      </c>
      <c r="D244">
        <f t="shared" si="9"/>
        <v>-5.6645289365600121E-3</v>
      </c>
      <c r="E244" s="1">
        <v>9.0133812987039803E-5</v>
      </c>
      <c r="F244">
        <f t="shared" si="10"/>
        <v>-62.845770625220368</v>
      </c>
      <c r="G244">
        <f t="shared" si="11"/>
        <v>62.845770625220368</v>
      </c>
    </row>
    <row r="245" spans="1:7">
      <c r="A245">
        <v>36.450000000000003</v>
      </c>
      <c r="B245">
        <v>36.270000000000003</v>
      </c>
      <c r="C245">
        <v>36.450000000000003</v>
      </c>
      <c r="D245">
        <f t="shared" si="9"/>
        <v>-2.1499770735591245E-3</v>
      </c>
      <c r="E245" s="1">
        <v>9.0654921221317304E-5</v>
      </c>
      <c r="F245">
        <f t="shared" si="10"/>
        <v>-23.716054733645969</v>
      </c>
      <c r="G245">
        <f t="shared" si="11"/>
        <v>23.716054733645969</v>
      </c>
    </row>
    <row r="246" spans="1:7">
      <c r="A246">
        <v>37.619999999999997</v>
      </c>
      <c r="B246">
        <v>36.450000000000003</v>
      </c>
      <c r="C246">
        <v>37.619999999999997</v>
      </c>
      <c r="D246">
        <f t="shared" si="9"/>
        <v>-1.3721258560366592E-2</v>
      </c>
      <c r="E246" s="1">
        <v>8.3284120972376699E-5</v>
      </c>
      <c r="F246">
        <f t="shared" si="10"/>
        <v>-164.75239697754145</v>
      </c>
      <c r="G246">
        <f t="shared" si="11"/>
        <v>164.75239697754145</v>
      </c>
    </row>
    <row r="247" spans="1:7">
      <c r="A247">
        <v>38.18</v>
      </c>
      <c r="B247">
        <v>37.619999999999997</v>
      </c>
      <c r="C247">
        <v>38.18</v>
      </c>
      <c r="D247">
        <f t="shared" si="9"/>
        <v>-6.4171328432879246E-3</v>
      </c>
      <c r="E247">
        <v>1.3319103006810001E-4</v>
      </c>
      <c r="F247">
        <f t="shared" si="10"/>
        <v>-48.179917521524324</v>
      </c>
      <c r="G247">
        <f t="shared" si="11"/>
        <v>48.179917521524324</v>
      </c>
    </row>
    <row r="248" spans="1:7">
      <c r="A248">
        <v>38.619999999999997</v>
      </c>
      <c r="B248">
        <v>38.18</v>
      </c>
      <c r="C248">
        <v>38.619999999999997</v>
      </c>
      <c r="D248">
        <f t="shared" si="9"/>
        <v>-4.9763453857278881E-3</v>
      </c>
      <c r="E248" s="1">
        <v>9.5348001253700996E-5</v>
      </c>
      <c r="F248">
        <f t="shared" si="10"/>
        <v>-52.191396990974972</v>
      </c>
      <c r="G248">
        <f t="shared" si="11"/>
        <v>52.191396990974972</v>
      </c>
    </row>
    <row r="249" spans="1:7">
      <c r="A249">
        <v>39.479999999999997</v>
      </c>
      <c r="B249">
        <v>38.619999999999997</v>
      </c>
      <c r="C249">
        <v>39.479999999999997</v>
      </c>
      <c r="D249">
        <f t="shared" si="9"/>
        <v>-9.5648745542232221E-3</v>
      </c>
      <c r="E249" s="1">
        <v>8.8933709829398097E-5</v>
      </c>
      <c r="F249">
        <f t="shared" si="10"/>
        <v>-107.55060789178322</v>
      </c>
      <c r="G249">
        <f t="shared" si="11"/>
        <v>107.55060789178322</v>
      </c>
    </row>
    <row r="250" spans="1:7">
      <c r="A250">
        <v>38.76</v>
      </c>
      <c r="B250">
        <v>39.479999999999997</v>
      </c>
      <c r="C250">
        <v>38.76</v>
      </c>
      <c r="D250">
        <f t="shared" si="9"/>
        <v>7.9933756188714025E-3</v>
      </c>
      <c r="E250">
        <v>1.06846903054151E-4</v>
      </c>
      <c r="F250">
        <f t="shared" si="10"/>
        <v>74.811486251691221</v>
      </c>
      <c r="G250">
        <f t="shared" si="11"/>
        <v>-74.811486251691221</v>
      </c>
    </row>
    <row r="251" spans="1:7">
      <c r="A251">
        <v>39.17</v>
      </c>
      <c r="B251">
        <v>38.76</v>
      </c>
      <c r="C251">
        <v>39.17</v>
      </c>
      <c r="D251">
        <f t="shared" si="9"/>
        <v>-4.5698031691381695E-3</v>
      </c>
      <c r="E251">
        <v>1.0130017447577399E-4</v>
      </c>
      <c r="F251">
        <f t="shared" si="10"/>
        <v>-45.111503438042362</v>
      </c>
      <c r="G251">
        <f t="shared" si="11"/>
        <v>45.111503438042362</v>
      </c>
    </row>
    <row r="252" spans="1:7">
      <c r="A252">
        <v>39.53</v>
      </c>
      <c r="B252">
        <v>39.17</v>
      </c>
      <c r="C252">
        <v>39.53</v>
      </c>
      <c r="D252">
        <f t="shared" si="9"/>
        <v>-3.9732427951047269E-3</v>
      </c>
      <c r="E252" s="1">
        <v>8.8188486627778794E-5</v>
      </c>
      <c r="F252">
        <f t="shared" si="10"/>
        <v>-45.053985469495309</v>
      </c>
      <c r="G252">
        <f t="shared" si="11"/>
        <v>45.053985469495309</v>
      </c>
    </row>
    <row r="253" spans="1:7">
      <c r="B253">
        <v>39.53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sqref="A1:XFD60"/>
    </sheetView>
  </sheetViews>
  <sheetFormatPr baseColWidth="10" defaultRowHeight="15" x14ac:dyDescent="0"/>
  <sheetData>
    <row r="1" spans="1:7">
      <c r="A1">
        <v>2.95</v>
      </c>
      <c r="B1" t="s">
        <v>11</v>
      </c>
      <c r="C1" t="s">
        <v>12</v>
      </c>
      <c r="D1" t="s">
        <v>9</v>
      </c>
      <c r="E1" t="s">
        <v>64</v>
      </c>
      <c r="F1" t="s">
        <v>7</v>
      </c>
      <c r="G1" t="s">
        <v>8</v>
      </c>
    </row>
    <row r="2" spans="1:7">
      <c r="A2">
        <v>3.49</v>
      </c>
      <c r="B2">
        <v>2.95</v>
      </c>
      <c r="C2">
        <v>3.49</v>
      </c>
      <c r="D2">
        <f>LOG(B2/C2)</f>
        <v>-7.3003410981016911E-2</v>
      </c>
      <c r="E2">
        <v>1.0492080932762899E-4</v>
      </c>
      <c r="F2">
        <f>D2/E2</f>
        <v>-695.795347451564</v>
      </c>
      <c r="G2">
        <f>-F2</f>
        <v>695.795347451564</v>
      </c>
    </row>
    <row r="3" spans="1:7">
      <c r="A3">
        <v>3.77</v>
      </c>
      <c r="B3">
        <v>3.49</v>
      </c>
      <c r="C3">
        <v>3.77</v>
      </c>
      <c r="D3">
        <f t="shared" ref="D3:D66" si="0">LOG(B3/C3)</f>
        <v>-3.3515923246612914E-2</v>
      </c>
      <c r="E3" s="1">
        <v>8.3569765238608997E-5</v>
      </c>
      <c r="F3">
        <f t="shared" ref="F3:F66" si="1">D3/E3</f>
        <v>-401.05321764298378</v>
      </c>
      <c r="G3">
        <f t="shared" ref="G3:G66" si="2">-F3</f>
        <v>401.05321764298378</v>
      </c>
    </row>
    <row r="4" spans="1:7">
      <c r="A4">
        <v>4.74</v>
      </c>
      <c r="B4">
        <v>3.77</v>
      </c>
      <c r="C4">
        <v>4.74</v>
      </c>
      <c r="D4">
        <f t="shared" si="0"/>
        <v>-9.9436991468292227E-2</v>
      </c>
      <c r="E4" s="1">
        <v>8.2182050158236797E-5</v>
      </c>
      <c r="F4">
        <f t="shared" si="1"/>
        <v>-1209.95997637966</v>
      </c>
      <c r="G4">
        <f t="shared" si="2"/>
        <v>1209.95997637966</v>
      </c>
    </row>
    <row r="5" spans="1:7">
      <c r="A5">
        <v>4.05</v>
      </c>
      <c r="B5">
        <v>4.74</v>
      </c>
      <c r="C5">
        <v>4.05</v>
      </c>
      <c r="D5">
        <f t="shared" si="0"/>
        <v>6.8323318459416554E-2</v>
      </c>
      <c r="E5" s="1">
        <v>8.2803024596336103E-5</v>
      </c>
      <c r="F5">
        <f t="shared" si="1"/>
        <v>825.13070980790894</v>
      </c>
      <c r="G5">
        <f t="shared" si="2"/>
        <v>-825.13070980790894</v>
      </c>
    </row>
    <row r="6" spans="1:7">
      <c r="A6">
        <v>4.41</v>
      </c>
      <c r="B6">
        <v>4.05</v>
      </c>
      <c r="C6">
        <v>4.41</v>
      </c>
      <c r="D6">
        <f t="shared" si="0"/>
        <v>-3.6983566253170022E-2</v>
      </c>
      <c r="E6" s="1">
        <v>8.3088339164800399E-5</v>
      </c>
      <c r="F6">
        <f t="shared" si="1"/>
        <v>-445.111391380871</v>
      </c>
      <c r="G6">
        <f t="shared" si="2"/>
        <v>445.111391380871</v>
      </c>
    </row>
    <row r="7" spans="1:7">
      <c r="A7">
        <v>4.6500000000000004</v>
      </c>
      <c r="B7">
        <v>4.41</v>
      </c>
      <c r="C7">
        <v>4.6500000000000004</v>
      </c>
      <c r="D7">
        <f t="shared" si="0"/>
        <v>-2.3014363422115394E-2</v>
      </c>
      <c r="E7" s="1">
        <v>8.2269244944426797E-5</v>
      </c>
      <c r="F7">
        <f t="shared" si="1"/>
        <v>-279.74443472359189</v>
      </c>
      <c r="G7">
        <f t="shared" si="2"/>
        <v>279.74443472359189</v>
      </c>
    </row>
    <row r="8" spans="1:7">
      <c r="A8">
        <v>4.7699999999999996</v>
      </c>
      <c r="B8">
        <v>4.6500000000000004</v>
      </c>
      <c r="C8">
        <v>4.7699999999999996</v>
      </c>
      <c r="D8">
        <f t="shared" si="0"/>
        <v>-1.1065426150159947E-2</v>
      </c>
      <c r="E8" s="1">
        <v>8.3389691231366996E-5</v>
      </c>
      <c r="F8">
        <f t="shared" si="1"/>
        <v>-132.69537261456716</v>
      </c>
      <c r="G8">
        <f t="shared" si="2"/>
        <v>132.69537261456716</v>
      </c>
    </row>
    <row r="9" spans="1:7">
      <c r="A9">
        <v>4.67</v>
      </c>
      <c r="B9">
        <v>4.7699999999999996</v>
      </c>
      <c r="C9">
        <v>4.67</v>
      </c>
      <c r="D9">
        <f t="shared" si="0"/>
        <v>9.2014984740017309E-3</v>
      </c>
      <c r="E9" s="1">
        <v>8.6670871614166403E-5</v>
      </c>
      <c r="F9">
        <f t="shared" si="1"/>
        <v>106.16598521085763</v>
      </c>
      <c r="G9">
        <f t="shared" si="2"/>
        <v>-106.16598521085763</v>
      </c>
    </row>
    <row r="10" spans="1:7">
      <c r="A10">
        <v>4.6500000000000004</v>
      </c>
      <c r="B10">
        <v>4.67</v>
      </c>
      <c r="C10">
        <v>4.6500000000000004</v>
      </c>
      <c r="D10">
        <f t="shared" si="0"/>
        <v>1.863927676158182E-3</v>
      </c>
      <c r="E10" s="1">
        <v>8.47332993101971E-5</v>
      </c>
      <c r="F10">
        <f t="shared" si="1"/>
        <v>21.997581722087748</v>
      </c>
      <c r="G10">
        <f t="shared" si="2"/>
        <v>-21.997581722087748</v>
      </c>
    </row>
    <row r="11" spans="1:7">
      <c r="A11">
        <v>4.54</v>
      </c>
      <c r="B11">
        <v>4.6500000000000004</v>
      </c>
      <c r="C11">
        <v>4.54</v>
      </c>
      <c r="D11">
        <f t="shared" si="0"/>
        <v>1.039710003285004E-2</v>
      </c>
      <c r="E11" s="1">
        <v>8.9684163637966096E-5</v>
      </c>
      <c r="F11">
        <f t="shared" si="1"/>
        <v>115.93016661024672</v>
      </c>
      <c r="G11">
        <f t="shared" si="2"/>
        <v>-115.93016661024672</v>
      </c>
    </row>
    <row r="12" spans="1:7">
      <c r="A12">
        <v>4.3099999999999996</v>
      </c>
      <c r="B12">
        <v>4.54</v>
      </c>
      <c r="C12">
        <v>4.3099999999999996</v>
      </c>
      <c r="D12">
        <f t="shared" si="0"/>
        <v>2.2578582696372376E-2</v>
      </c>
      <c r="E12" s="1">
        <v>8.5497103156980298E-5</v>
      </c>
      <c r="F12">
        <f t="shared" si="1"/>
        <v>264.08593815063051</v>
      </c>
      <c r="G12">
        <f t="shared" si="2"/>
        <v>-264.08593815063051</v>
      </c>
    </row>
    <row r="13" spans="1:7">
      <c r="A13">
        <v>4.2300000000000004</v>
      </c>
      <c r="B13">
        <v>4.3099999999999996</v>
      </c>
      <c r="C13">
        <v>4.2300000000000004</v>
      </c>
      <c r="D13">
        <f t="shared" si="0"/>
        <v>8.1369027856891783E-3</v>
      </c>
      <c r="E13" s="1">
        <v>8.2139801819570206E-5</v>
      </c>
      <c r="F13">
        <f t="shared" si="1"/>
        <v>99.061631577378876</v>
      </c>
      <c r="G13">
        <f t="shared" si="2"/>
        <v>-99.061631577378876</v>
      </c>
    </row>
    <row r="14" spans="1:7">
      <c r="A14">
        <v>4.5599999999999996</v>
      </c>
      <c r="B14">
        <v>4.2300000000000004</v>
      </c>
      <c r="C14">
        <v>4.5599999999999996</v>
      </c>
      <c r="D14">
        <f t="shared" si="0"/>
        <v>-3.2624475289392565E-2</v>
      </c>
      <c r="E14">
        <v>1.0331371274841401E-4</v>
      </c>
      <c r="F14">
        <f t="shared" si="1"/>
        <v>-315.78068797932531</v>
      </c>
      <c r="G14">
        <f t="shared" si="2"/>
        <v>315.78068797932531</v>
      </c>
    </row>
    <row r="15" spans="1:7">
      <c r="A15">
        <v>4.42</v>
      </c>
      <c r="B15">
        <v>4.5599999999999996</v>
      </c>
      <c r="C15">
        <v>4.42</v>
      </c>
      <c r="D15">
        <f t="shared" si="0"/>
        <v>1.3542573315343044E-2</v>
      </c>
      <c r="E15" s="1">
        <v>8.3779244899220801E-5</v>
      </c>
      <c r="F15">
        <f t="shared" si="1"/>
        <v>161.64592234787494</v>
      </c>
      <c r="G15">
        <f t="shared" si="2"/>
        <v>-161.64592234787494</v>
      </c>
    </row>
    <row r="16" spans="1:7">
      <c r="A16">
        <v>4.63</v>
      </c>
      <c r="B16">
        <v>4.42</v>
      </c>
      <c r="C16">
        <v>4.63</v>
      </c>
      <c r="D16">
        <f t="shared" si="0"/>
        <v>-2.0158721668861262E-2</v>
      </c>
      <c r="E16" s="1">
        <v>9.5529531147322196E-5</v>
      </c>
      <c r="F16">
        <f t="shared" si="1"/>
        <v>-211.02083750179</v>
      </c>
      <c r="G16">
        <f t="shared" si="2"/>
        <v>211.02083750179</v>
      </c>
    </row>
    <row r="17" spans="1:7">
      <c r="A17">
        <v>4.5</v>
      </c>
      <c r="B17">
        <v>4.63</v>
      </c>
      <c r="C17">
        <v>4.5</v>
      </c>
      <c r="D17">
        <f t="shared" si="0"/>
        <v>1.2368477242609487E-2</v>
      </c>
      <c r="E17" s="1">
        <v>8.2857705995835397E-5</v>
      </c>
      <c r="F17">
        <f t="shared" si="1"/>
        <v>149.27371080284499</v>
      </c>
      <c r="G17">
        <f t="shared" si="2"/>
        <v>-149.27371080284499</v>
      </c>
    </row>
    <row r="18" spans="1:7">
      <c r="A18">
        <v>4.63</v>
      </c>
      <c r="B18">
        <v>4.5</v>
      </c>
      <c r="C18">
        <v>4.63</v>
      </c>
      <c r="D18">
        <f t="shared" si="0"/>
        <v>-1.236847724260943E-2</v>
      </c>
      <c r="E18" s="1">
        <v>8.3534347128905404E-5</v>
      </c>
      <c r="F18">
        <f t="shared" si="1"/>
        <v>-148.0645706552672</v>
      </c>
      <c r="G18">
        <f t="shared" si="2"/>
        <v>148.0645706552672</v>
      </c>
    </row>
    <row r="19" spans="1:7">
      <c r="A19">
        <v>4.59</v>
      </c>
      <c r="B19">
        <v>4.63</v>
      </c>
      <c r="C19">
        <v>4.59</v>
      </c>
      <c r="D19">
        <f t="shared" si="0"/>
        <v>3.7683054806919455E-3</v>
      </c>
      <c r="E19">
        <v>1.08246699748783E-4</v>
      </c>
      <c r="F19">
        <f t="shared" si="1"/>
        <v>34.812197410520241</v>
      </c>
      <c r="G19">
        <f t="shared" si="2"/>
        <v>-34.812197410520241</v>
      </c>
    </row>
    <row r="20" spans="1:7">
      <c r="A20">
        <v>4.6399999999999997</v>
      </c>
      <c r="B20">
        <v>4.59</v>
      </c>
      <c r="C20">
        <v>4.6399999999999997</v>
      </c>
      <c r="D20">
        <f t="shared" si="0"/>
        <v>-4.7052950176196314E-3</v>
      </c>
      <c r="E20">
        <v>1.04997168044839E-4</v>
      </c>
      <c r="F20">
        <f t="shared" si="1"/>
        <v>-44.813542167253857</v>
      </c>
      <c r="G20">
        <f t="shared" si="2"/>
        <v>44.813542167253857</v>
      </c>
    </row>
    <row r="21" spans="1:7">
      <c r="A21">
        <v>4.6100000000000003</v>
      </c>
      <c r="B21">
        <v>4.6399999999999997</v>
      </c>
      <c r="C21">
        <v>4.6100000000000003</v>
      </c>
      <c r="D21">
        <f t="shared" si="0"/>
        <v>2.8170551652326732E-3</v>
      </c>
      <c r="E21" s="1">
        <v>8.55617098363042E-5</v>
      </c>
      <c r="F21">
        <f t="shared" si="1"/>
        <v>32.924250469307296</v>
      </c>
      <c r="G21">
        <f t="shared" si="2"/>
        <v>-32.924250469307296</v>
      </c>
    </row>
    <row r="22" spans="1:7">
      <c r="A22">
        <v>4.4800000000000004</v>
      </c>
      <c r="B22">
        <v>4.6100000000000003</v>
      </c>
      <c r="C22">
        <v>4.4800000000000004</v>
      </c>
      <c r="D22">
        <f t="shared" si="0"/>
        <v>1.2422911391504169E-2</v>
      </c>
      <c r="E22" s="1">
        <v>8.52544809298231E-5</v>
      </c>
      <c r="F22">
        <f t="shared" si="1"/>
        <v>145.71564164152312</v>
      </c>
      <c r="G22">
        <f t="shared" si="2"/>
        <v>-145.71564164152312</v>
      </c>
    </row>
    <row r="23" spans="1:7">
      <c r="A23">
        <v>4.63</v>
      </c>
      <c r="B23">
        <v>4.4800000000000004</v>
      </c>
      <c r="C23">
        <v>4.63</v>
      </c>
      <c r="D23">
        <f t="shared" si="0"/>
        <v>-1.4302977019809069E-2</v>
      </c>
      <c r="E23" s="1">
        <v>9.2141210581323494E-5</v>
      </c>
      <c r="F23">
        <f t="shared" si="1"/>
        <v>-155.22888107906195</v>
      </c>
      <c r="G23">
        <f t="shared" si="2"/>
        <v>155.22888107906195</v>
      </c>
    </row>
    <row r="24" spans="1:7">
      <c r="A24">
        <v>4.72</v>
      </c>
      <c r="B24">
        <v>4.63</v>
      </c>
      <c r="C24">
        <v>4.72</v>
      </c>
      <c r="D24">
        <f t="shared" si="0"/>
        <v>-8.3610076161346174E-3</v>
      </c>
      <c r="E24">
        <v>2.2514306700919401E-4</v>
      </c>
      <c r="F24">
        <f t="shared" si="1"/>
        <v>-37.136420531186886</v>
      </c>
      <c r="G24">
        <f t="shared" si="2"/>
        <v>37.136420531186886</v>
      </c>
    </row>
    <row r="25" spans="1:7">
      <c r="A25">
        <v>4.7300000000000004</v>
      </c>
      <c r="B25">
        <v>4.72</v>
      </c>
      <c r="C25">
        <v>4.7300000000000004</v>
      </c>
      <c r="D25">
        <f t="shared" si="0"/>
        <v>-9.1914210372385E-4</v>
      </c>
      <c r="E25">
        <v>4.1567792329845899E-4</v>
      </c>
      <c r="F25">
        <f t="shared" si="1"/>
        <v>-2.2111881632547057</v>
      </c>
      <c r="G25">
        <f t="shared" si="2"/>
        <v>2.2111881632547057</v>
      </c>
    </row>
    <row r="26" spans="1:7">
      <c r="A26">
        <v>4.74</v>
      </c>
      <c r="B26">
        <v>4.7300000000000004</v>
      </c>
      <c r="C26">
        <v>4.74</v>
      </c>
      <c r="D26">
        <f t="shared" si="0"/>
        <v>-9.172009362734821E-4</v>
      </c>
      <c r="E26">
        <v>1.16768654745031E-4</v>
      </c>
      <c r="F26">
        <f t="shared" si="1"/>
        <v>-7.8548557254190072</v>
      </c>
      <c r="G26">
        <f t="shared" si="2"/>
        <v>7.8548557254190072</v>
      </c>
    </row>
    <row r="27" spans="1:7">
      <c r="A27">
        <v>4.68</v>
      </c>
      <c r="B27">
        <v>4.74</v>
      </c>
      <c r="C27">
        <v>4.68</v>
      </c>
      <c r="D27">
        <f t="shared" si="0"/>
        <v>5.532488599961102E-3</v>
      </c>
      <c r="E27" s="1">
        <v>9.8428235816474001E-5</v>
      </c>
      <c r="F27">
        <f t="shared" si="1"/>
        <v>56.208348692511315</v>
      </c>
      <c r="G27">
        <f t="shared" si="2"/>
        <v>-56.208348692511315</v>
      </c>
    </row>
    <row r="28" spans="1:7">
      <c r="A28">
        <v>5.88</v>
      </c>
      <c r="B28">
        <v>4.68</v>
      </c>
      <c r="C28">
        <v>5.88</v>
      </c>
      <c r="D28">
        <f t="shared" si="0"/>
        <v>-9.9131473002014456E-2</v>
      </c>
      <c r="E28" s="1">
        <v>8.8083131651463104E-5</v>
      </c>
      <c r="F28">
        <f t="shared" si="1"/>
        <v>-1125.4308417901016</v>
      </c>
      <c r="G28">
        <f t="shared" si="2"/>
        <v>1125.4308417901016</v>
      </c>
    </row>
    <row r="29" spans="1:7">
      <c r="A29">
        <v>5.94</v>
      </c>
      <c r="B29">
        <v>5.88</v>
      </c>
      <c r="C29">
        <v>5.94</v>
      </c>
      <c r="D29">
        <f t="shared" si="0"/>
        <v>-4.4091189050550874E-3</v>
      </c>
      <c r="E29" s="1">
        <v>8.4344955181932306E-5</v>
      </c>
      <c r="F29">
        <f t="shared" si="1"/>
        <v>-52.274838436330967</v>
      </c>
      <c r="G29">
        <f t="shared" si="2"/>
        <v>52.274838436330967</v>
      </c>
    </row>
    <row r="30" spans="1:7">
      <c r="A30">
        <v>5.82</v>
      </c>
      <c r="B30">
        <v>5.94</v>
      </c>
      <c r="C30">
        <v>5.82</v>
      </c>
      <c r="D30">
        <f t="shared" si="0"/>
        <v>8.8634603313050321E-3</v>
      </c>
      <c r="E30">
        <v>1.04170891188225E-4</v>
      </c>
      <c r="F30">
        <f t="shared" si="1"/>
        <v>85.085768492560589</v>
      </c>
      <c r="G30">
        <f t="shared" si="2"/>
        <v>-85.085768492560589</v>
      </c>
    </row>
    <row r="31" spans="1:7">
      <c r="A31">
        <v>5.84</v>
      </c>
      <c r="B31">
        <v>5.82</v>
      </c>
      <c r="C31">
        <v>5.84</v>
      </c>
      <c r="D31">
        <f t="shared" si="0"/>
        <v>-1.4898624625109601E-3</v>
      </c>
      <c r="E31" s="1">
        <v>8.2841656569220001E-5</v>
      </c>
      <c r="F31">
        <f t="shared" si="1"/>
        <v>-17.984460043554002</v>
      </c>
      <c r="G31">
        <f t="shared" si="2"/>
        <v>17.984460043554002</v>
      </c>
    </row>
    <row r="32" spans="1:7">
      <c r="A32">
        <v>5.86</v>
      </c>
      <c r="B32">
        <v>5.84</v>
      </c>
      <c r="C32">
        <v>5.86</v>
      </c>
      <c r="D32">
        <f t="shared" si="0"/>
        <v>-1.4847689056911868E-3</v>
      </c>
      <c r="E32">
        <v>1.0517368076949001E-4</v>
      </c>
      <c r="F32">
        <f t="shared" si="1"/>
        <v>-14.117304774617203</v>
      </c>
      <c r="G32">
        <f t="shared" si="2"/>
        <v>14.117304774617203</v>
      </c>
    </row>
    <row r="33" spans="1:7">
      <c r="A33">
        <v>5.98</v>
      </c>
      <c r="B33">
        <v>5.86</v>
      </c>
      <c r="C33">
        <v>5.98</v>
      </c>
      <c r="D33">
        <f t="shared" si="0"/>
        <v>-8.8035679703201853E-3</v>
      </c>
      <c r="E33">
        <v>1.16938073821143E-4</v>
      </c>
      <c r="F33">
        <f t="shared" si="1"/>
        <v>-75.284017280678484</v>
      </c>
      <c r="G33">
        <f t="shared" si="2"/>
        <v>75.284017280678484</v>
      </c>
    </row>
    <row r="34" spans="1:7">
      <c r="A34">
        <v>5.89</v>
      </c>
      <c r="B34">
        <v>5.98</v>
      </c>
      <c r="C34">
        <v>5.89</v>
      </c>
      <c r="D34">
        <f t="shared" si="0"/>
        <v>6.585889201309216E-3</v>
      </c>
      <c r="E34">
        <v>6.1135091459618598E-4</v>
      </c>
      <c r="F34">
        <f t="shared" si="1"/>
        <v>10.772682340157086</v>
      </c>
      <c r="G34">
        <f t="shared" si="2"/>
        <v>-10.772682340157086</v>
      </c>
    </row>
    <row r="35" spans="1:7">
      <c r="A35">
        <v>6</v>
      </c>
      <c r="B35">
        <v>5.89</v>
      </c>
      <c r="C35">
        <v>6</v>
      </c>
      <c r="D35">
        <f t="shared" si="0"/>
        <v>-8.0359555965420319E-3</v>
      </c>
      <c r="E35">
        <v>2.1441475568063499E-4</v>
      </c>
      <c r="F35">
        <f t="shared" si="1"/>
        <v>-37.478556786042148</v>
      </c>
      <c r="G35">
        <f t="shared" si="2"/>
        <v>37.478556786042148</v>
      </c>
    </row>
    <row r="36" spans="1:7">
      <c r="A36">
        <v>5.95</v>
      </c>
      <c r="B36">
        <v>6</v>
      </c>
      <c r="C36">
        <v>5.95</v>
      </c>
      <c r="D36">
        <f t="shared" si="0"/>
        <v>3.6342846550940556E-3</v>
      </c>
      <c r="E36">
        <v>1.44494338016793E-4</v>
      </c>
      <c r="F36">
        <f t="shared" si="1"/>
        <v>25.151744386494109</v>
      </c>
      <c r="G36">
        <f t="shared" si="2"/>
        <v>-25.151744386494109</v>
      </c>
    </row>
    <row r="37" spans="1:7">
      <c r="A37">
        <v>5.76</v>
      </c>
      <c r="B37">
        <v>5.95</v>
      </c>
      <c r="C37">
        <v>5.76</v>
      </c>
      <c r="D37">
        <f t="shared" si="0"/>
        <v>1.4094482305337538E-2</v>
      </c>
      <c r="E37" s="1">
        <v>8.5308652288386598E-5</v>
      </c>
      <c r="F37">
        <f t="shared" si="1"/>
        <v>165.21750053782384</v>
      </c>
      <c r="G37">
        <f t="shared" si="2"/>
        <v>-165.21750053782384</v>
      </c>
    </row>
    <row r="38" spans="1:7">
      <c r="A38">
        <v>5.73</v>
      </c>
      <c r="B38">
        <v>5.76</v>
      </c>
      <c r="C38">
        <v>5.73</v>
      </c>
      <c r="D38">
        <f t="shared" si="0"/>
        <v>2.2678614558220493E-3</v>
      </c>
      <c r="E38">
        <v>1.2521705152638001E-4</v>
      </c>
      <c r="F38">
        <f t="shared" si="1"/>
        <v>18.111442716284287</v>
      </c>
      <c r="G38">
        <f t="shared" si="2"/>
        <v>-18.111442716284287</v>
      </c>
    </row>
    <row r="39" spans="1:7">
      <c r="A39">
        <v>5.78</v>
      </c>
      <c r="B39">
        <v>5.73</v>
      </c>
      <c r="C39">
        <v>5.78</v>
      </c>
      <c r="D39">
        <f t="shared" si="0"/>
        <v>-3.7732164531390868E-3</v>
      </c>
      <c r="E39" s="1">
        <v>9.2862790712636595E-5</v>
      </c>
      <c r="F39">
        <f t="shared" si="1"/>
        <v>-40.632167353394372</v>
      </c>
      <c r="G39">
        <f t="shared" si="2"/>
        <v>40.632167353394372</v>
      </c>
    </row>
    <row r="40" spans="1:7">
      <c r="A40">
        <v>5.92</v>
      </c>
      <c r="B40">
        <v>5.78</v>
      </c>
      <c r="C40">
        <v>5.92</v>
      </c>
      <c r="D40">
        <f t="shared" si="0"/>
        <v>-1.0393868302390691E-2</v>
      </c>
      <c r="E40">
        <v>1.8970392720395199E-4</v>
      </c>
      <c r="F40">
        <f t="shared" si="1"/>
        <v>-54.789947976228099</v>
      </c>
      <c r="G40">
        <f t="shared" si="2"/>
        <v>54.789947976228099</v>
      </c>
    </row>
    <row r="41" spans="1:7">
      <c r="A41">
        <v>5.96</v>
      </c>
      <c r="B41">
        <v>5.92</v>
      </c>
      <c r="C41">
        <v>5.96</v>
      </c>
      <c r="D41">
        <f t="shared" si="0"/>
        <v>-2.9245530173166467E-3</v>
      </c>
      <c r="E41" s="1">
        <v>9.8760964148570995E-5</v>
      </c>
      <c r="F41">
        <f t="shared" si="1"/>
        <v>-29.612438907715575</v>
      </c>
      <c r="G41">
        <f t="shared" si="2"/>
        <v>29.612438907715575</v>
      </c>
    </row>
    <row r="42" spans="1:7">
      <c r="A42">
        <v>5.98</v>
      </c>
      <c r="B42">
        <v>5.96</v>
      </c>
      <c r="C42">
        <v>5.98</v>
      </c>
      <c r="D42">
        <f t="shared" si="0"/>
        <v>-1.4549242481744621E-3</v>
      </c>
      <c r="E42" s="1">
        <v>8.4022238883463794E-5</v>
      </c>
      <c r="F42">
        <f t="shared" si="1"/>
        <v>-17.315942392256368</v>
      </c>
      <c r="G42">
        <f t="shared" si="2"/>
        <v>17.315942392256368</v>
      </c>
    </row>
    <row r="43" spans="1:7">
      <c r="A43">
        <v>5.85</v>
      </c>
      <c r="B43">
        <v>5.98</v>
      </c>
      <c r="C43">
        <v>5.85</v>
      </c>
      <c r="D43">
        <f t="shared" si="0"/>
        <v>9.5453179062304563E-3</v>
      </c>
      <c r="E43" s="1">
        <v>8.1933601416921299E-5</v>
      </c>
      <c r="F43">
        <f t="shared" si="1"/>
        <v>116.50065102910409</v>
      </c>
      <c r="G43">
        <f t="shared" si="2"/>
        <v>-116.50065102910409</v>
      </c>
    </row>
    <row r="44" spans="1:7">
      <c r="A44">
        <v>5.75</v>
      </c>
      <c r="B44">
        <v>5.85</v>
      </c>
      <c r="C44">
        <v>5.75</v>
      </c>
      <c r="D44">
        <f t="shared" si="0"/>
        <v>7.4880213925499171E-3</v>
      </c>
      <c r="E44" s="1">
        <v>8.4642285407228904E-5</v>
      </c>
      <c r="F44">
        <f t="shared" si="1"/>
        <v>88.466673088087489</v>
      </c>
      <c r="G44">
        <f t="shared" si="2"/>
        <v>-88.466673088087489</v>
      </c>
    </row>
    <row r="45" spans="1:7">
      <c r="A45">
        <v>5.73</v>
      </c>
      <c r="B45">
        <v>5.75</v>
      </c>
      <c r="C45">
        <v>5.73</v>
      </c>
      <c r="D45">
        <f t="shared" si="0"/>
        <v>1.513222722240499E-3</v>
      </c>
      <c r="E45">
        <v>1.09604035789322E-4</v>
      </c>
      <c r="F45">
        <f t="shared" si="1"/>
        <v>13.806268276007428</v>
      </c>
      <c r="G45">
        <f t="shared" si="2"/>
        <v>-13.806268276007428</v>
      </c>
    </row>
    <row r="46" spans="1:7">
      <c r="A46">
        <v>5.99</v>
      </c>
      <c r="B46">
        <v>5.73</v>
      </c>
      <c r="C46">
        <v>5.99</v>
      </c>
      <c r="D46">
        <f t="shared" si="0"/>
        <v>-1.9272200421921376E-2</v>
      </c>
      <c r="E46" s="1">
        <v>8.3502509717714394E-5</v>
      </c>
      <c r="F46">
        <f t="shared" si="1"/>
        <v>-230.79785849637682</v>
      </c>
      <c r="G46">
        <f t="shared" si="2"/>
        <v>230.79785849637682</v>
      </c>
    </row>
    <row r="47" spans="1:7">
      <c r="A47">
        <v>5.99</v>
      </c>
      <c r="B47">
        <v>5.99</v>
      </c>
      <c r="C47">
        <v>5.99</v>
      </c>
      <c r="D47">
        <f t="shared" si="0"/>
        <v>0</v>
      </c>
      <c r="E47" s="1">
        <v>8.1819162696344905E-5</v>
      </c>
      <c r="F47">
        <f t="shared" si="1"/>
        <v>0</v>
      </c>
      <c r="G47">
        <f t="shared" si="2"/>
        <v>0</v>
      </c>
    </row>
    <row r="48" spans="1:7">
      <c r="A48">
        <v>5.9</v>
      </c>
      <c r="B48">
        <v>5.99</v>
      </c>
      <c r="C48">
        <v>5.9</v>
      </c>
      <c r="D48">
        <f t="shared" si="0"/>
        <v>6.5748107471671341E-3</v>
      </c>
      <c r="E48" s="1">
        <v>8.4242721050765696E-5</v>
      </c>
      <c r="F48">
        <f t="shared" si="1"/>
        <v>78.046039647806154</v>
      </c>
      <c r="G48">
        <f t="shared" si="2"/>
        <v>-78.046039647806154</v>
      </c>
    </row>
    <row r="49" spans="1:7">
      <c r="A49">
        <v>5.96</v>
      </c>
      <c r="B49">
        <v>5.9</v>
      </c>
      <c r="C49">
        <v>5.96</v>
      </c>
      <c r="D49">
        <f t="shared" si="0"/>
        <v>-4.3942480980922079E-3</v>
      </c>
      <c r="E49">
        <v>1.18010093172119E-4</v>
      </c>
      <c r="F49">
        <f t="shared" si="1"/>
        <v>-37.236205649657009</v>
      </c>
      <c r="G49">
        <f t="shared" si="2"/>
        <v>37.236205649657009</v>
      </c>
    </row>
    <row r="50" spans="1:7">
      <c r="A50">
        <v>5.99</v>
      </c>
      <c r="B50">
        <v>5.96</v>
      </c>
      <c r="C50">
        <v>5.99</v>
      </c>
      <c r="D50">
        <f t="shared" si="0"/>
        <v>-2.1805626490749908E-3</v>
      </c>
      <c r="E50">
        <v>2.9475794799378101E-4</v>
      </c>
      <c r="F50">
        <f t="shared" si="1"/>
        <v>-7.3978078077847043</v>
      </c>
      <c r="G50">
        <f t="shared" si="2"/>
        <v>7.3978078077847043</v>
      </c>
    </row>
    <row r="51" spans="1:7">
      <c r="A51">
        <v>5.99</v>
      </c>
      <c r="B51">
        <v>5.99</v>
      </c>
      <c r="C51">
        <v>5.99</v>
      </c>
      <c r="D51">
        <f t="shared" si="0"/>
        <v>0</v>
      </c>
      <c r="E51">
        <v>1.0664586917927201E-4</v>
      </c>
      <c r="F51">
        <f t="shared" si="1"/>
        <v>0</v>
      </c>
      <c r="G51">
        <f t="shared" si="2"/>
        <v>0</v>
      </c>
    </row>
    <row r="52" spans="1:7">
      <c r="A52">
        <v>5.98</v>
      </c>
      <c r="B52">
        <v>5.99</v>
      </c>
      <c r="C52">
        <v>5.98</v>
      </c>
      <c r="D52">
        <f t="shared" si="0"/>
        <v>7.2563840090048796E-4</v>
      </c>
      <c r="E52">
        <v>1.12409043470426E-4</v>
      </c>
      <c r="F52">
        <f t="shared" si="1"/>
        <v>6.4553382761538947</v>
      </c>
      <c r="G52">
        <f t="shared" si="2"/>
        <v>-6.4553382761538947</v>
      </c>
    </row>
    <row r="53" spans="1:7">
      <c r="A53">
        <v>5.94</v>
      </c>
      <c r="B53">
        <v>5.98</v>
      </c>
      <c r="C53">
        <v>5.94</v>
      </c>
      <c r="D53">
        <f t="shared" si="0"/>
        <v>2.9147390072172823E-3</v>
      </c>
      <c r="E53" s="1">
        <v>9.3288588092573397E-5</v>
      </c>
      <c r="F53">
        <f t="shared" si="1"/>
        <v>31.244325450878183</v>
      </c>
      <c r="G53">
        <f t="shared" si="2"/>
        <v>-31.244325450878183</v>
      </c>
    </row>
    <row r="54" spans="1:7">
      <c r="A54">
        <v>5.9</v>
      </c>
      <c r="B54">
        <v>5.94</v>
      </c>
      <c r="C54">
        <v>5.9</v>
      </c>
      <c r="D54">
        <f t="shared" si="0"/>
        <v>2.9344333390494072E-3</v>
      </c>
      <c r="E54" s="1">
        <v>8.3721254423583703E-5</v>
      </c>
      <c r="F54">
        <f t="shared" si="1"/>
        <v>35.050040270571934</v>
      </c>
      <c r="G54">
        <f t="shared" si="2"/>
        <v>-35.050040270571934</v>
      </c>
    </row>
    <row r="55" spans="1:7">
      <c r="A55">
        <v>5.94</v>
      </c>
      <c r="B55">
        <v>5.9</v>
      </c>
      <c r="C55">
        <v>5.94</v>
      </c>
      <c r="D55">
        <f t="shared" si="0"/>
        <v>-2.9344333390493443E-3</v>
      </c>
      <c r="E55">
        <v>1.82086758344342E-4</v>
      </c>
      <c r="F55">
        <f t="shared" si="1"/>
        <v>-16.115577902156257</v>
      </c>
      <c r="G55">
        <f t="shared" si="2"/>
        <v>16.115577902156257</v>
      </c>
    </row>
    <row r="56" spans="1:7">
      <c r="A56">
        <v>5.92</v>
      </c>
      <c r="B56">
        <v>5.94</v>
      </c>
      <c r="C56">
        <v>5.92</v>
      </c>
      <c r="D56">
        <f t="shared" si="0"/>
        <v>1.4647382582738274E-3</v>
      </c>
      <c r="E56">
        <v>1.3829656157599799E-4</v>
      </c>
      <c r="F56">
        <f t="shared" si="1"/>
        <v>10.591284711506809</v>
      </c>
      <c r="G56">
        <f t="shared" si="2"/>
        <v>-10.591284711506809</v>
      </c>
    </row>
    <row r="57" spans="1:7">
      <c r="A57">
        <v>5.9</v>
      </c>
      <c r="B57">
        <v>5.92</v>
      </c>
      <c r="C57">
        <v>5.9</v>
      </c>
      <c r="D57">
        <f t="shared" si="0"/>
        <v>1.4696950807755642E-3</v>
      </c>
      <c r="E57" s="1">
        <v>8.6501985016807301E-5</v>
      </c>
      <c r="F57">
        <f t="shared" si="1"/>
        <v>16.990304679019829</v>
      </c>
      <c r="G57">
        <f t="shared" si="2"/>
        <v>-16.990304679019829</v>
      </c>
    </row>
    <row r="58" spans="1:7">
      <c r="A58">
        <v>5.95</v>
      </c>
      <c r="B58">
        <v>5.9</v>
      </c>
      <c r="C58">
        <v>5.95</v>
      </c>
      <c r="D58">
        <f t="shared" si="0"/>
        <v>-3.6649540864053605E-3</v>
      </c>
      <c r="E58" s="1">
        <v>9.2967304107659905E-5</v>
      </c>
      <c r="F58">
        <f t="shared" si="1"/>
        <v>-39.421967987381834</v>
      </c>
      <c r="G58">
        <f t="shared" si="2"/>
        <v>39.421967987381834</v>
      </c>
    </row>
    <row r="59" spans="1:7">
      <c r="A59">
        <v>5.78</v>
      </c>
      <c r="B59">
        <v>5.95</v>
      </c>
      <c r="C59">
        <v>5.78</v>
      </c>
      <c r="D59">
        <f t="shared" si="0"/>
        <v>1.2589127308020467E-2</v>
      </c>
      <c r="E59" s="1">
        <v>9.2717712656735504E-5</v>
      </c>
      <c r="F59">
        <f t="shared" si="1"/>
        <v>135.77909708179072</v>
      </c>
      <c r="G59">
        <f t="shared" si="2"/>
        <v>-135.77909708179072</v>
      </c>
    </row>
    <row r="60" spans="1:7">
      <c r="A60">
        <v>6</v>
      </c>
      <c r="B60">
        <v>5.78</v>
      </c>
      <c r="C60">
        <v>6</v>
      </c>
      <c r="D60">
        <f t="shared" si="0"/>
        <v>-1.622341196311456E-2</v>
      </c>
      <c r="E60">
        <v>1.0800492635274E-4</v>
      </c>
      <c r="F60">
        <f t="shared" si="1"/>
        <v>-150.20992570403234</v>
      </c>
      <c r="G60">
        <f t="shared" si="2"/>
        <v>150.20992570403234</v>
      </c>
    </row>
    <row r="61" spans="1:7">
      <c r="A61">
        <v>5.67</v>
      </c>
      <c r="B61">
        <v>6</v>
      </c>
      <c r="C61">
        <v>5.67</v>
      </c>
      <c r="D61">
        <f t="shared" si="0"/>
        <v>2.4568191490737027E-2</v>
      </c>
      <c r="E61">
        <v>1.3071535069142701E-4</v>
      </c>
      <c r="F61">
        <f t="shared" si="1"/>
        <v>187.95184621226232</v>
      </c>
      <c r="G61">
        <f t="shared" si="2"/>
        <v>-187.95184621226232</v>
      </c>
    </row>
    <row r="62" spans="1:7">
      <c r="A62">
        <v>5.63</v>
      </c>
      <c r="B62">
        <v>5.67</v>
      </c>
      <c r="C62">
        <v>5.63</v>
      </c>
      <c r="D62">
        <f t="shared" si="0"/>
        <v>3.0746640415603853E-3</v>
      </c>
      <c r="E62">
        <v>2.3722960010359899E-4</v>
      </c>
      <c r="F62">
        <f t="shared" si="1"/>
        <v>12.960709962912169</v>
      </c>
      <c r="G62">
        <f t="shared" si="2"/>
        <v>-12.960709962912169</v>
      </c>
    </row>
    <row r="63" spans="1:7">
      <c r="A63">
        <v>5.51</v>
      </c>
      <c r="B63">
        <v>5.63</v>
      </c>
      <c r="C63">
        <v>5.51</v>
      </c>
      <c r="D63">
        <f t="shared" si="0"/>
        <v>9.3567959995612283E-3</v>
      </c>
      <c r="E63" s="1">
        <v>9.3086613853361394E-5</v>
      </c>
      <c r="F63">
        <f t="shared" si="1"/>
        <v>100.517094910133</v>
      </c>
      <c r="G63">
        <f t="shared" si="2"/>
        <v>-100.517094910133</v>
      </c>
    </row>
    <row r="64" spans="1:7">
      <c r="A64">
        <v>5.37</v>
      </c>
      <c r="B64">
        <v>5.51</v>
      </c>
      <c r="C64">
        <v>5.37</v>
      </c>
      <c r="D64">
        <f t="shared" si="0"/>
        <v>1.1177313152229383E-2</v>
      </c>
      <c r="E64">
        <v>4.7288872834782501E-4</v>
      </c>
      <c r="F64">
        <f t="shared" si="1"/>
        <v>23.636243543551132</v>
      </c>
      <c r="G64">
        <f t="shared" si="2"/>
        <v>-23.636243543551132</v>
      </c>
    </row>
    <row r="65" spans="1:7">
      <c r="A65">
        <v>5.43</v>
      </c>
      <c r="B65">
        <v>5.37</v>
      </c>
      <c r="C65">
        <v>5.43</v>
      </c>
      <c r="D65">
        <f t="shared" si="0"/>
        <v>-4.8255438892913279E-3</v>
      </c>
      <c r="E65">
        <v>1.9170668518772899E-4</v>
      </c>
      <c r="F65">
        <f t="shared" si="1"/>
        <v>-25.171495112786019</v>
      </c>
      <c r="G65">
        <f t="shared" si="2"/>
        <v>25.171495112786019</v>
      </c>
    </row>
    <row r="66" spans="1:7">
      <c r="A66">
        <v>5.89</v>
      </c>
      <c r="B66">
        <v>5.43</v>
      </c>
      <c r="C66">
        <v>5.89</v>
      </c>
      <c r="D66">
        <f t="shared" si="0"/>
        <v>-3.5315465198254674E-2</v>
      </c>
      <c r="E66" s="1">
        <v>9.6975386414009499E-5</v>
      </c>
      <c r="F66">
        <f t="shared" si="1"/>
        <v>-364.16936816817719</v>
      </c>
      <c r="G66">
        <f t="shared" si="2"/>
        <v>364.16936816817719</v>
      </c>
    </row>
    <row r="67" spans="1:7">
      <c r="A67">
        <v>6</v>
      </c>
      <c r="B67">
        <v>5.89</v>
      </c>
      <c r="C67">
        <v>6</v>
      </c>
      <c r="D67">
        <f t="shared" ref="D67:D130" si="3">LOG(B67/C67)</f>
        <v>-8.0359555965420319E-3</v>
      </c>
      <c r="E67">
        <v>1.4302450945616899E-4</v>
      </c>
      <c r="F67">
        <f t="shared" ref="F67:F130" si="4">D67/E67</f>
        <v>-56.185863717328218</v>
      </c>
      <c r="G67">
        <f t="shared" ref="G67:G130" si="5">-F67</f>
        <v>56.185863717328218</v>
      </c>
    </row>
    <row r="68" spans="1:7">
      <c r="A68">
        <v>6.02</v>
      </c>
      <c r="B68">
        <v>6</v>
      </c>
      <c r="C68">
        <v>6.02</v>
      </c>
      <c r="D68">
        <f t="shared" si="3"/>
        <v>-1.4452408741808809E-3</v>
      </c>
      <c r="E68" s="1">
        <v>9.6939393631260902E-5</v>
      </c>
      <c r="F68">
        <f t="shared" si="4"/>
        <v>-14.908705532843577</v>
      </c>
      <c r="G68">
        <f t="shared" si="5"/>
        <v>14.908705532843577</v>
      </c>
    </row>
    <row r="69" spans="1:7">
      <c r="A69">
        <v>5.99</v>
      </c>
      <c r="B69">
        <v>6.02</v>
      </c>
      <c r="C69">
        <v>5.99</v>
      </c>
      <c r="D69">
        <f t="shared" si="3"/>
        <v>2.1696688685131638E-3</v>
      </c>
      <c r="E69">
        <v>1.06762577999188E-4</v>
      </c>
      <c r="F69">
        <f t="shared" si="4"/>
        <v>20.322372400277423</v>
      </c>
      <c r="G69">
        <f t="shared" si="5"/>
        <v>-20.322372400277423</v>
      </c>
    </row>
    <row r="70" spans="1:7">
      <c r="A70">
        <v>5.97</v>
      </c>
      <c r="B70">
        <v>5.99</v>
      </c>
      <c r="C70">
        <v>5.97</v>
      </c>
      <c r="D70">
        <f t="shared" si="3"/>
        <v>1.4524912599423307E-3</v>
      </c>
      <c r="E70" s="1">
        <v>8.2993151886736203E-5</v>
      </c>
      <c r="F70">
        <f t="shared" si="4"/>
        <v>17.501338687854616</v>
      </c>
      <c r="G70">
        <f t="shared" si="5"/>
        <v>-17.501338687854616</v>
      </c>
    </row>
    <row r="71" spans="1:7">
      <c r="A71">
        <v>5.91</v>
      </c>
      <c r="B71">
        <v>5.97</v>
      </c>
      <c r="C71">
        <v>5.91</v>
      </c>
      <c r="D71">
        <f t="shared" si="3"/>
        <v>4.3868502481137356E-3</v>
      </c>
      <c r="E71" s="1">
        <v>8.2266546862655896E-5</v>
      </c>
      <c r="F71">
        <f t="shared" si="4"/>
        <v>53.324837560492085</v>
      </c>
      <c r="G71">
        <f t="shared" si="5"/>
        <v>-53.324837560492085</v>
      </c>
    </row>
    <row r="72" spans="1:7">
      <c r="A72">
        <v>6</v>
      </c>
      <c r="B72">
        <v>5.91</v>
      </c>
      <c r="C72">
        <v>6</v>
      </c>
      <c r="D72">
        <f t="shared" si="3"/>
        <v>-6.5637695023882739E-3</v>
      </c>
      <c r="E72">
        <v>1.13306294470592E-4</v>
      </c>
      <c r="F72">
        <f t="shared" si="4"/>
        <v>-57.929433956485646</v>
      </c>
      <c r="G72">
        <f t="shared" si="5"/>
        <v>57.929433956485646</v>
      </c>
    </row>
    <row r="73" spans="1:7">
      <c r="A73">
        <v>5.9</v>
      </c>
      <c r="B73">
        <v>6</v>
      </c>
      <c r="C73">
        <v>5.9</v>
      </c>
      <c r="D73">
        <f t="shared" si="3"/>
        <v>7.2992387414994231E-3</v>
      </c>
      <c r="E73">
        <v>1.1115234666454001E-4</v>
      </c>
      <c r="F73">
        <f t="shared" si="4"/>
        <v>65.668777677979847</v>
      </c>
      <c r="G73">
        <f t="shared" si="5"/>
        <v>-65.668777677979847</v>
      </c>
    </row>
    <row r="74" spans="1:7">
      <c r="A74">
        <v>5.99</v>
      </c>
      <c r="B74">
        <v>5.9</v>
      </c>
      <c r="C74">
        <v>5.99</v>
      </c>
      <c r="D74">
        <f t="shared" si="3"/>
        <v>-6.5748107471671627E-3</v>
      </c>
      <c r="E74" s="1">
        <v>8.3374908310320395E-5</v>
      </c>
      <c r="F74">
        <f t="shared" si="4"/>
        <v>-78.858386538738927</v>
      </c>
      <c r="G74">
        <f t="shared" si="5"/>
        <v>78.858386538738927</v>
      </c>
    </row>
    <row r="75" spans="1:7">
      <c r="A75">
        <v>6.04</v>
      </c>
      <c r="B75">
        <v>5.99</v>
      </c>
      <c r="C75">
        <v>6.04</v>
      </c>
      <c r="D75">
        <f t="shared" si="3"/>
        <v>-3.6101162318204418E-3</v>
      </c>
      <c r="E75" s="1">
        <v>8.1945962531575496E-5</v>
      </c>
      <c r="F75">
        <f t="shared" si="4"/>
        <v>-44.054839558805455</v>
      </c>
      <c r="G75">
        <f t="shared" si="5"/>
        <v>44.054839558805455</v>
      </c>
    </row>
    <row r="76" spans="1:7">
      <c r="A76">
        <v>6.03</v>
      </c>
      <c r="B76">
        <v>6.04</v>
      </c>
      <c r="C76">
        <v>6.03</v>
      </c>
      <c r="D76">
        <f t="shared" si="3"/>
        <v>7.1962648098046716E-4</v>
      </c>
      <c r="E76">
        <v>1.0630744891699099E-4</v>
      </c>
      <c r="F76">
        <f t="shared" si="4"/>
        <v>6.7692949864913006</v>
      </c>
      <c r="G76">
        <f t="shared" si="5"/>
        <v>-6.7692949864913006</v>
      </c>
    </row>
    <row r="77" spans="1:7">
      <c r="A77">
        <v>6.71</v>
      </c>
      <c r="B77">
        <v>6.03</v>
      </c>
      <c r="C77">
        <v>6.71</v>
      </c>
      <c r="D77">
        <f t="shared" si="3"/>
        <v>-4.6405208028840739E-2</v>
      </c>
      <c r="E77" s="1">
        <v>9.4372178006326703E-5</v>
      </c>
      <c r="F77">
        <f t="shared" si="4"/>
        <v>-491.72551708756509</v>
      </c>
      <c r="G77">
        <f t="shared" si="5"/>
        <v>491.72551708756509</v>
      </c>
    </row>
    <row r="78" spans="1:7">
      <c r="A78">
        <v>7.19</v>
      </c>
      <c r="B78">
        <v>6.71</v>
      </c>
      <c r="C78">
        <v>7.19</v>
      </c>
      <c r="D78">
        <f t="shared" si="3"/>
        <v>-3.0006370213890538E-2</v>
      </c>
      <c r="E78">
        <v>1.09394920955263E-4</v>
      </c>
      <c r="F78">
        <f t="shared" si="4"/>
        <v>-274.29399785536322</v>
      </c>
      <c r="G78">
        <f t="shared" si="5"/>
        <v>274.29399785536322</v>
      </c>
    </row>
    <row r="79" spans="1:7">
      <c r="A79">
        <v>7.39</v>
      </c>
      <c r="B79">
        <v>7.19</v>
      </c>
      <c r="C79">
        <v>7.39</v>
      </c>
      <c r="D79">
        <f t="shared" si="3"/>
        <v>-1.1915548011943097E-2</v>
      </c>
      <c r="E79">
        <v>1.0895005093775899E-4</v>
      </c>
      <c r="F79">
        <f t="shared" si="4"/>
        <v>-109.36707151013829</v>
      </c>
      <c r="G79">
        <f t="shared" si="5"/>
        <v>109.36707151013829</v>
      </c>
    </row>
    <row r="80" spans="1:7">
      <c r="A80">
        <v>7.42</v>
      </c>
      <c r="B80">
        <v>7.39</v>
      </c>
      <c r="C80">
        <v>7.42</v>
      </c>
      <c r="D80">
        <f t="shared" si="3"/>
        <v>-1.7594668842013414E-3</v>
      </c>
      <c r="E80" s="1">
        <v>8.5109675401915196E-5</v>
      </c>
      <c r="F80">
        <f t="shared" si="4"/>
        <v>-20.672936136726808</v>
      </c>
      <c r="G80">
        <f t="shared" si="5"/>
        <v>20.672936136726808</v>
      </c>
    </row>
    <row r="81" spans="1:7">
      <c r="A81">
        <v>7.63</v>
      </c>
      <c r="B81">
        <v>7.42</v>
      </c>
      <c r="C81">
        <v>7.63</v>
      </c>
      <c r="D81">
        <f t="shared" si="3"/>
        <v>-1.2120632675853371E-2</v>
      </c>
      <c r="E81">
        <v>1.04578648446992E-4</v>
      </c>
      <c r="F81">
        <f t="shared" si="4"/>
        <v>-115.89968751601319</v>
      </c>
      <c r="G81">
        <f t="shared" si="5"/>
        <v>115.89968751601319</v>
      </c>
    </row>
    <row r="82" spans="1:7">
      <c r="A82">
        <v>8.1300000000000008</v>
      </c>
      <c r="B82">
        <v>7.63</v>
      </c>
      <c r="C82">
        <v>8.1300000000000008</v>
      </c>
      <c r="D82">
        <f t="shared" si="3"/>
        <v>-2.7566007639187727E-2</v>
      </c>
      <c r="E82" s="1">
        <v>8.3164903554986601E-5</v>
      </c>
      <c r="F82">
        <f t="shared" si="4"/>
        <v>-331.46202858230646</v>
      </c>
      <c r="G82">
        <f t="shared" si="5"/>
        <v>331.46202858230646</v>
      </c>
    </row>
    <row r="83" spans="1:7">
      <c r="A83">
        <v>8.3699999999999992</v>
      </c>
      <c r="B83">
        <v>8.1300000000000008</v>
      </c>
      <c r="C83">
        <v>8.3699999999999992</v>
      </c>
      <c r="D83">
        <f t="shared" si="3"/>
        <v>-1.2634912399191747E-2</v>
      </c>
      <c r="E83" s="1">
        <v>8.5432701645832206E-5</v>
      </c>
      <c r="F83">
        <f t="shared" si="4"/>
        <v>-147.89316217074278</v>
      </c>
      <c r="G83">
        <f t="shared" si="5"/>
        <v>147.89316217074278</v>
      </c>
    </row>
    <row r="84" spans="1:7">
      <c r="A84">
        <v>8.52</v>
      </c>
      <c r="B84">
        <v>8.3699999999999992</v>
      </c>
      <c r="C84">
        <v>8.52</v>
      </c>
      <c r="D84">
        <f t="shared" si="3"/>
        <v>-7.7141367734401608E-3</v>
      </c>
      <c r="E84">
        <v>1.15345045236147E-4</v>
      </c>
      <c r="F84">
        <f t="shared" si="4"/>
        <v>-66.878787533932964</v>
      </c>
      <c r="G84">
        <f t="shared" si="5"/>
        <v>66.878787533932964</v>
      </c>
    </row>
    <row r="85" spans="1:7">
      <c r="A85">
        <v>8.5</v>
      </c>
      <c r="B85">
        <v>8.52</v>
      </c>
      <c r="C85">
        <v>8.5</v>
      </c>
      <c r="D85">
        <f t="shared" si="3"/>
        <v>1.0206690524073192E-3</v>
      </c>
      <c r="E85">
        <v>1.7627174681204301E-4</v>
      </c>
      <c r="F85">
        <f t="shared" si="4"/>
        <v>5.7903156397244393</v>
      </c>
      <c r="G85">
        <f t="shared" si="5"/>
        <v>-5.7903156397244393</v>
      </c>
    </row>
    <row r="86" spans="1:7">
      <c r="A86">
        <v>8.2899999999999991</v>
      </c>
      <c r="B86">
        <v>8.5</v>
      </c>
      <c r="C86">
        <v>8.2899999999999991</v>
      </c>
      <c r="D86">
        <f t="shared" si="3"/>
        <v>1.0864395164019212E-2</v>
      </c>
      <c r="E86">
        <v>1.1183468412735701E-4</v>
      </c>
      <c r="F86">
        <f t="shared" si="4"/>
        <v>97.14692046384171</v>
      </c>
      <c r="G86">
        <f t="shared" si="5"/>
        <v>-97.14692046384171</v>
      </c>
    </row>
    <row r="87" spans="1:7">
      <c r="A87">
        <v>8.83</v>
      </c>
      <c r="B87">
        <v>8.2899999999999991</v>
      </c>
      <c r="C87">
        <v>8.83</v>
      </c>
      <c r="D87">
        <f t="shared" si="3"/>
        <v>-2.7406173027295075E-2</v>
      </c>
      <c r="E87" s="1">
        <v>8.3270211088824894E-5</v>
      </c>
      <c r="F87">
        <f t="shared" si="4"/>
        <v>-329.12337640240548</v>
      </c>
      <c r="G87">
        <f t="shared" si="5"/>
        <v>329.12337640240548</v>
      </c>
    </row>
    <row r="88" spans="1:7">
      <c r="A88">
        <v>8.77</v>
      </c>
      <c r="B88">
        <v>8.83</v>
      </c>
      <c r="C88">
        <v>8.77</v>
      </c>
      <c r="D88">
        <f t="shared" si="3"/>
        <v>2.9611102115280467E-3</v>
      </c>
      <c r="E88" s="1">
        <v>8.3640082184277903E-5</v>
      </c>
      <c r="F88">
        <f t="shared" si="4"/>
        <v>35.403004566686761</v>
      </c>
      <c r="G88">
        <f t="shared" si="5"/>
        <v>-35.403004566686761</v>
      </c>
    </row>
    <row r="89" spans="1:7">
      <c r="A89">
        <v>8.66</v>
      </c>
      <c r="B89">
        <v>8.77</v>
      </c>
      <c r="C89">
        <v>8.66</v>
      </c>
      <c r="D89">
        <f t="shared" si="3"/>
        <v>5.4817013486938276E-3</v>
      </c>
      <c r="E89" s="1">
        <v>8.1785148679550297E-5</v>
      </c>
      <c r="F89">
        <f t="shared" si="4"/>
        <v>67.025632858750086</v>
      </c>
      <c r="G89">
        <f t="shared" si="5"/>
        <v>-67.025632858750086</v>
      </c>
    </row>
    <row r="90" spans="1:7">
      <c r="A90">
        <v>8.74</v>
      </c>
      <c r="B90">
        <v>8.66</v>
      </c>
      <c r="C90">
        <v>8.74</v>
      </c>
      <c r="D90">
        <f t="shared" si="3"/>
        <v>-3.9935406170563846E-3</v>
      </c>
      <c r="E90" s="1">
        <v>8.1838032177908502E-5</v>
      </c>
      <c r="F90">
        <f t="shared" si="4"/>
        <v>-48.798101698911665</v>
      </c>
      <c r="G90">
        <f t="shared" si="5"/>
        <v>48.798101698911665</v>
      </c>
    </row>
    <row r="91" spans="1:7">
      <c r="A91">
        <v>8.6999999999999993</v>
      </c>
      <c r="B91">
        <v>8.74</v>
      </c>
      <c r="C91">
        <v>8.6999999999999993</v>
      </c>
      <c r="D91">
        <f t="shared" si="3"/>
        <v>1.9921800157845469E-3</v>
      </c>
      <c r="E91" s="1">
        <v>9.6208023314017598E-5</v>
      </c>
      <c r="F91">
        <f t="shared" si="4"/>
        <v>20.707004958226644</v>
      </c>
      <c r="G91">
        <f t="shared" si="5"/>
        <v>-20.707004958226644</v>
      </c>
    </row>
    <row r="92" spans="1:7">
      <c r="A92">
        <v>8.7100000000000009</v>
      </c>
      <c r="B92">
        <v>8.6999999999999993</v>
      </c>
      <c r="C92">
        <v>8.7100000000000009</v>
      </c>
      <c r="D92">
        <f t="shared" si="3"/>
        <v>-4.9890238904476555E-4</v>
      </c>
      <c r="E92">
        <v>1.17278171375331E-4</v>
      </c>
      <c r="F92">
        <f t="shared" si="4"/>
        <v>-4.2540089361395665</v>
      </c>
      <c r="G92">
        <f t="shared" si="5"/>
        <v>4.2540089361395665</v>
      </c>
    </row>
    <row r="93" spans="1:7">
      <c r="A93">
        <v>8.65</v>
      </c>
      <c r="B93">
        <v>8.7100000000000009</v>
      </c>
      <c r="C93">
        <v>8.65</v>
      </c>
      <c r="D93">
        <f t="shared" si="3"/>
        <v>3.0020475428490304E-3</v>
      </c>
      <c r="E93" s="1">
        <v>8.3642627873030704E-5</v>
      </c>
      <c r="F93">
        <f t="shared" si="4"/>
        <v>35.891358499712979</v>
      </c>
      <c r="G93">
        <f t="shared" si="5"/>
        <v>-35.891358499712979</v>
      </c>
    </row>
    <row r="94" spans="1:7">
      <c r="A94">
        <v>8.58</v>
      </c>
      <c r="B94">
        <v>8.65</v>
      </c>
      <c r="C94">
        <v>8.58</v>
      </c>
      <c r="D94">
        <f t="shared" si="3"/>
        <v>3.5288196161088253E-3</v>
      </c>
      <c r="E94" s="1">
        <v>8.1833543892854095E-5</v>
      </c>
      <c r="F94">
        <f t="shared" si="4"/>
        <v>43.121921014800023</v>
      </c>
      <c r="G94">
        <f t="shared" si="5"/>
        <v>-43.121921014800023</v>
      </c>
    </row>
    <row r="95" spans="1:7">
      <c r="A95">
        <v>8.42</v>
      </c>
      <c r="B95">
        <v>8.58</v>
      </c>
      <c r="C95">
        <v>8.42</v>
      </c>
      <c r="D95">
        <f t="shared" si="3"/>
        <v>8.1751963490559673E-3</v>
      </c>
      <c r="E95" s="1">
        <v>9.9644374848903297E-5</v>
      </c>
      <c r="F95">
        <f t="shared" si="4"/>
        <v>82.043731635152554</v>
      </c>
      <c r="G95">
        <f t="shared" si="5"/>
        <v>-82.043731635152554</v>
      </c>
    </row>
    <row r="96" spans="1:7">
      <c r="A96">
        <v>8.4</v>
      </c>
      <c r="B96">
        <v>8.42</v>
      </c>
      <c r="C96">
        <v>8.4</v>
      </c>
      <c r="D96">
        <f t="shared" si="3"/>
        <v>1.0328054377678406E-3</v>
      </c>
      <c r="E96">
        <v>1.1557631414991E-4</v>
      </c>
      <c r="F96">
        <f t="shared" si="4"/>
        <v>8.9361340631457118</v>
      </c>
      <c r="G96">
        <f t="shared" si="5"/>
        <v>-8.9361340631457118</v>
      </c>
    </row>
    <row r="97" spans="1:7">
      <c r="A97">
        <v>8.42</v>
      </c>
      <c r="B97">
        <v>8.4</v>
      </c>
      <c r="C97">
        <v>8.42</v>
      </c>
      <c r="D97">
        <f t="shared" si="3"/>
        <v>-1.0328054377677994E-3</v>
      </c>
      <c r="E97" s="1">
        <v>9.5526776474612302E-5</v>
      </c>
      <c r="F97">
        <f t="shared" si="4"/>
        <v>-10.811685224637337</v>
      </c>
      <c r="G97">
        <f t="shared" si="5"/>
        <v>10.811685224637337</v>
      </c>
    </row>
    <row r="98" spans="1:7">
      <c r="A98">
        <v>8.0500000000000007</v>
      </c>
      <c r="B98">
        <v>8.42</v>
      </c>
      <c r="C98">
        <v>8.0500000000000007</v>
      </c>
      <c r="D98">
        <f t="shared" si="3"/>
        <v>1.9516211131780904E-2</v>
      </c>
      <c r="E98">
        <v>1.1553791105755E-4</v>
      </c>
      <c r="F98">
        <f t="shared" si="4"/>
        <v>168.91608090490561</v>
      </c>
      <c r="G98">
        <f t="shared" si="5"/>
        <v>-168.91608090490561</v>
      </c>
    </row>
    <row r="99" spans="1:7">
      <c r="A99">
        <v>7.7</v>
      </c>
      <c r="B99">
        <v>8.0500000000000007</v>
      </c>
      <c r="C99">
        <v>7.7</v>
      </c>
      <c r="D99">
        <f t="shared" si="3"/>
        <v>1.9305155195386624E-2</v>
      </c>
      <c r="E99">
        <v>1.4425040986318599E-4</v>
      </c>
      <c r="F99">
        <f t="shared" si="4"/>
        <v>133.8308515982489</v>
      </c>
      <c r="G99">
        <f t="shared" si="5"/>
        <v>-133.8308515982489</v>
      </c>
    </row>
    <row r="100" spans="1:7">
      <c r="A100">
        <v>7.27</v>
      </c>
      <c r="B100">
        <v>7.7</v>
      </c>
      <c r="C100">
        <v>7.27</v>
      </c>
      <c r="D100">
        <f t="shared" si="3"/>
        <v>2.4956314313444052E-2</v>
      </c>
      <c r="E100">
        <v>1.0436067760607001E-4</v>
      </c>
      <c r="F100">
        <f t="shared" si="4"/>
        <v>239.13522684901099</v>
      </c>
      <c r="G100">
        <f t="shared" si="5"/>
        <v>-239.13522684901099</v>
      </c>
    </row>
    <row r="101" spans="1:7">
      <c r="A101">
        <v>7.37</v>
      </c>
      <c r="B101">
        <v>7.27</v>
      </c>
      <c r="C101">
        <v>7.37</v>
      </c>
      <c r="D101">
        <f t="shared" si="3"/>
        <v>-5.9330770000136602E-3</v>
      </c>
      <c r="E101" s="1">
        <v>8.67740436353105E-5</v>
      </c>
      <c r="F101">
        <f t="shared" si="4"/>
        <v>-68.373867938538069</v>
      </c>
      <c r="G101">
        <f t="shared" si="5"/>
        <v>68.373867938538069</v>
      </c>
    </row>
    <row r="102" spans="1:7">
      <c r="A102">
        <v>7.9</v>
      </c>
      <c r="B102">
        <v>7.37</v>
      </c>
      <c r="C102">
        <v>7.9</v>
      </c>
      <c r="D102">
        <f t="shared" si="3"/>
        <v>-3.0159603431389966E-2</v>
      </c>
      <c r="E102">
        <v>1.4504568236445699E-4</v>
      </c>
      <c r="F102">
        <f t="shared" si="4"/>
        <v>-207.93175598021446</v>
      </c>
      <c r="G102">
        <f t="shared" si="5"/>
        <v>207.93175598021446</v>
      </c>
    </row>
    <row r="103" spans="1:7">
      <c r="A103">
        <v>8.36</v>
      </c>
      <c r="B103">
        <v>7.9</v>
      </c>
      <c r="C103">
        <v>8.36</v>
      </c>
      <c r="D103">
        <f t="shared" si="3"/>
        <v>-2.4579186148574919E-2</v>
      </c>
      <c r="E103">
        <v>1.5116321963643E-4</v>
      </c>
      <c r="F103">
        <f t="shared" si="4"/>
        <v>-162.60030851215998</v>
      </c>
      <c r="G103">
        <f t="shared" si="5"/>
        <v>162.60030851215998</v>
      </c>
    </row>
    <row r="104" spans="1:7">
      <c r="A104">
        <v>8.4</v>
      </c>
      <c r="B104">
        <v>8.36</v>
      </c>
      <c r="C104">
        <v>8.4</v>
      </c>
      <c r="D104">
        <f t="shared" si="3"/>
        <v>-2.073008622865307E-3</v>
      </c>
      <c r="E104" s="1">
        <v>8.9365113863757503E-5</v>
      </c>
      <c r="F104">
        <f t="shared" si="4"/>
        <v>-23.197067997090379</v>
      </c>
      <c r="G104">
        <f t="shared" si="5"/>
        <v>23.197067997090379</v>
      </c>
    </row>
    <row r="105" spans="1:7">
      <c r="A105">
        <v>8.02</v>
      </c>
      <c r="B105">
        <v>8.4</v>
      </c>
      <c r="C105">
        <v>8.02</v>
      </c>
      <c r="D105">
        <f t="shared" si="3"/>
        <v>2.0104917777718175E-2</v>
      </c>
      <c r="E105" s="1">
        <v>8.20909249890712E-5</v>
      </c>
      <c r="F105">
        <f t="shared" si="4"/>
        <v>244.9103573920595</v>
      </c>
      <c r="G105">
        <f t="shared" si="5"/>
        <v>-244.9103573920595</v>
      </c>
    </row>
    <row r="106" spans="1:7">
      <c r="A106">
        <v>7.76</v>
      </c>
      <c r="B106">
        <v>8.02</v>
      </c>
      <c r="C106">
        <v>7.76</v>
      </c>
      <c r="D106">
        <f t="shared" si="3"/>
        <v>1.4312647025975015E-2</v>
      </c>
      <c r="E106" s="1">
        <v>8.2268531847559E-5</v>
      </c>
      <c r="F106">
        <f t="shared" si="4"/>
        <v>173.97474714263649</v>
      </c>
      <c r="G106">
        <f t="shared" si="5"/>
        <v>-173.97474714263649</v>
      </c>
    </row>
    <row r="107" spans="1:7">
      <c r="A107">
        <v>7.51</v>
      </c>
      <c r="B107">
        <v>7.76</v>
      </c>
      <c r="C107">
        <v>7.51</v>
      </c>
      <c r="D107">
        <f t="shared" si="3"/>
        <v>1.4221784254020084E-2</v>
      </c>
      <c r="E107" s="1">
        <v>8.1726705087905796E-5</v>
      </c>
      <c r="F107">
        <f t="shared" si="4"/>
        <v>174.01636636057989</v>
      </c>
      <c r="G107">
        <f t="shared" si="5"/>
        <v>-174.01636636057989</v>
      </c>
    </row>
    <row r="108" spans="1:7">
      <c r="A108">
        <v>8.2100000000000009</v>
      </c>
      <c r="B108">
        <v>7.51</v>
      </c>
      <c r="C108">
        <v>8.2100000000000009</v>
      </c>
      <c r="D108">
        <f t="shared" si="3"/>
        <v>-3.8703220115272441E-2</v>
      </c>
      <c r="E108">
        <v>1.26534237355986E-4</v>
      </c>
      <c r="F108">
        <f t="shared" si="4"/>
        <v>-305.87152476674328</v>
      </c>
      <c r="G108">
        <f t="shared" si="5"/>
        <v>305.87152476674328</v>
      </c>
    </row>
    <row r="109" spans="1:7">
      <c r="A109">
        <v>7.96</v>
      </c>
      <c r="B109">
        <v>8.2100000000000009</v>
      </c>
      <c r="C109">
        <v>7.96</v>
      </c>
      <c r="D109">
        <f t="shared" si="3"/>
        <v>1.3430089381771777E-2</v>
      </c>
      <c r="E109" s="1">
        <v>8.4325756208943002E-5</v>
      </c>
      <c r="F109">
        <f t="shared" si="4"/>
        <v>159.26438119919848</v>
      </c>
      <c r="G109">
        <f t="shared" si="5"/>
        <v>-159.26438119919848</v>
      </c>
    </row>
    <row r="110" spans="1:7">
      <c r="A110">
        <v>8</v>
      </c>
      <c r="B110">
        <v>7.96</v>
      </c>
      <c r="C110">
        <v>8</v>
      </c>
      <c r="D110">
        <f t="shared" si="3"/>
        <v>-2.176919254274547E-3</v>
      </c>
      <c r="E110">
        <v>1.4263618211940801E-4</v>
      </c>
      <c r="F110">
        <f t="shared" si="4"/>
        <v>-15.262040962735087</v>
      </c>
      <c r="G110">
        <f t="shared" si="5"/>
        <v>15.262040962735087</v>
      </c>
    </row>
    <row r="111" spans="1:7">
      <c r="A111">
        <v>7.48</v>
      </c>
      <c r="B111">
        <v>8</v>
      </c>
      <c r="C111">
        <v>7.48</v>
      </c>
      <c r="D111">
        <f t="shared" si="3"/>
        <v>2.9188389127482159E-2</v>
      </c>
      <c r="E111">
        <v>1.3602585877092E-4</v>
      </c>
      <c r="F111">
        <f t="shared" si="4"/>
        <v>214.57970852908252</v>
      </c>
      <c r="G111">
        <f t="shared" si="5"/>
        <v>-214.57970852908252</v>
      </c>
    </row>
    <row r="112" spans="1:7">
      <c r="A112">
        <v>7.51</v>
      </c>
      <c r="B112">
        <v>7.48</v>
      </c>
      <c r="C112">
        <v>7.51</v>
      </c>
      <c r="D112">
        <f t="shared" si="3"/>
        <v>-1.7383391397070055E-3</v>
      </c>
      <c r="E112" s="1">
        <v>8.8486099178369299E-5</v>
      </c>
      <c r="F112">
        <f t="shared" si="4"/>
        <v>-19.645335887198289</v>
      </c>
      <c r="G112">
        <f t="shared" si="5"/>
        <v>19.645335887198289</v>
      </c>
    </row>
    <row r="113" spans="1:7">
      <c r="A113">
        <v>7.33</v>
      </c>
      <c r="B113">
        <v>7.51</v>
      </c>
      <c r="C113">
        <v>7.33</v>
      </c>
      <c r="D113">
        <f t="shared" si="3"/>
        <v>1.0535962363040444E-2</v>
      </c>
      <c r="E113" s="1">
        <v>8.3721764016412493E-5</v>
      </c>
      <c r="F113">
        <f t="shared" si="4"/>
        <v>125.84496381341194</v>
      </c>
      <c r="G113">
        <f t="shared" si="5"/>
        <v>-125.84496381341194</v>
      </c>
    </row>
    <row r="114" spans="1:7">
      <c r="A114">
        <v>7.43</v>
      </c>
      <c r="B114">
        <v>7.33</v>
      </c>
      <c r="C114">
        <v>7.43</v>
      </c>
      <c r="D114">
        <f t="shared" si="3"/>
        <v>-5.8848391194473507E-3</v>
      </c>
      <c r="E114" s="1">
        <v>8.1853039985959805E-5</v>
      </c>
      <c r="F114">
        <f t="shared" si="4"/>
        <v>-71.895180929831966</v>
      </c>
      <c r="G114">
        <f t="shared" si="5"/>
        <v>71.895180929831966</v>
      </c>
    </row>
    <row r="115" spans="1:7">
      <c r="A115">
        <v>7.28</v>
      </c>
      <c r="B115">
        <v>7.43</v>
      </c>
      <c r="C115">
        <v>7.28</v>
      </c>
      <c r="D115">
        <f t="shared" si="3"/>
        <v>8.8574344475380751E-3</v>
      </c>
      <c r="E115" s="1">
        <v>8.4145967882460202E-5</v>
      </c>
      <c r="F115">
        <f t="shared" si="4"/>
        <v>105.26273177950291</v>
      </c>
      <c r="G115">
        <f t="shared" si="5"/>
        <v>-105.26273177950291</v>
      </c>
    </row>
    <row r="116" spans="1:7">
      <c r="A116">
        <v>7.39</v>
      </c>
      <c r="B116">
        <v>7.28</v>
      </c>
      <c r="C116">
        <v>7.39</v>
      </c>
      <c r="D116">
        <f t="shared" si="3"/>
        <v>-6.513059081788502E-3</v>
      </c>
      <c r="E116">
        <v>1.78066321402034E-4</v>
      </c>
      <c r="F116">
        <f t="shared" si="4"/>
        <v>-36.576591409913327</v>
      </c>
      <c r="G116">
        <f t="shared" si="5"/>
        <v>36.576591409913327</v>
      </c>
    </row>
    <row r="117" spans="1:7">
      <c r="A117">
        <v>7.09</v>
      </c>
      <c r="B117">
        <v>7.39</v>
      </c>
      <c r="C117">
        <v>7.09</v>
      </c>
      <c r="D117">
        <f t="shared" si="3"/>
        <v>1.7998203211759167E-2</v>
      </c>
      <c r="E117" s="1">
        <v>9.0222357102823797E-5</v>
      </c>
      <c r="F117">
        <f t="shared" si="4"/>
        <v>199.48717579221676</v>
      </c>
      <c r="G117">
        <f t="shared" si="5"/>
        <v>-199.48717579221676</v>
      </c>
    </row>
    <row r="118" spans="1:7">
      <c r="A118">
        <v>7.1</v>
      </c>
      <c r="B118">
        <v>7.09</v>
      </c>
      <c r="C118">
        <v>7.1</v>
      </c>
      <c r="D118">
        <f t="shared" si="3"/>
        <v>-6.1211353600874245E-4</v>
      </c>
      <c r="E118" s="1">
        <v>9.2687118587223499E-5</v>
      </c>
      <c r="F118">
        <f t="shared" si="4"/>
        <v>-6.6040842065093557</v>
      </c>
      <c r="G118">
        <f t="shared" si="5"/>
        <v>6.6040842065093557</v>
      </c>
    </row>
    <row r="119" spans="1:7">
      <c r="A119">
        <v>7.28</v>
      </c>
      <c r="B119">
        <v>7.1</v>
      </c>
      <c r="C119">
        <v>7.28</v>
      </c>
      <c r="D119">
        <f t="shared" si="3"/>
        <v>-1.087303059396196E-2</v>
      </c>
      <c r="E119">
        <v>2.1784695341972601E-4</v>
      </c>
      <c r="F119">
        <f t="shared" si="4"/>
        <v>-49.911327302396913</v>
      </c>
      <c r="G119">
        <f t="shared" si="5"/>
        <v>49.911327302396913</v>
      </c>
    </row>
    <row r="120" spans="1:7">
      <c r="A120">
        <v>7.11</v>
      </c>
      <c r="B120">
        <v>7.28</v>
      </c>
      <c r="C120">
        <v>7.11</v>
      </c>
      <c r="D120">
        <f t="shared" si="3"/>
        <v>1.0261778583270917E-2</v>
      </c>
      <c r="E120">
        <v>1.04245711538274E-4</v>
      </c>
      <c r="F120">
        <f t="shared" si="4"/>
        <v>98.438376330745143</v>
      </c>
      <c r="G120">
        <f t="shared" si="5"/>
        <v>-98.438376330745143</v>
      </c>
    </row>
    <row r="121" spans="1:7">
      <c r="A121">
        <v>7.4</v>
      </c>
      <c r="B121">
        <v>7.11</v>
      </c>
      <c r="C121">
        <v>7.4</v>
      </c>
      <c r="D121">
        <f t="shared" si="3"/>
        <v>-1.7362119001209909E-2</v>
      </c>
      <c r="E121">
        <v>1.21989028459022E-4</v>
      </c>
      <c r="F121">
        <f t="shared" si="4"/>
        <v>-142.32525023381191</v>
      </c>
      <c r="G121">
        <f t="shared" si="5"/>
        <v>142.32525023381191</v>
      </c>
    </row>
    <row r="122" spans="1:7">
      <c r="A122">
        <v>7.39</v>
      </c>
      <c r="B122">
        <v>7.4</v>
      </c>
      <c r="C122">
        <v>7.39</v>
      </c>
      <c r="D122">
        <f t="shared" si="3"/>
        <v>5.8728133615049464E-4</v>
      </c>
      <c r="E122">
        <v>2.0070245838164601E-4</v>
      </c>
      <c r="F122">
        <f t="shared" si="4"/>
        <v>2.9261292606279343</v>
      </c>
      <c r="G122">
        <f t="shared" si="5"/>
        <v>-2.9261292606279343</v>
      </c>
    </row>
    <row r="123" spans="1:7">
      <c r="A123">
        <v>7.5</v>
      </c>
      <c r="B123">
        <v>7.39</v>
      </c>
      <c r="C123">
        <v>7.5</v>
      </c>
      <c r="D123">
        <f t="shared" si="3"/>
        <v>-6.416824996874332E-3</v>
      </c>
      <c r="E123">
        <v>1.03810058502073E-4</v>
      </c>
      <c r="F123">
        <f t="shared" si="4"/>
        <v>-61.813133423349271</v>
      </c>
      <c r="G123">
        <f t="shared" si="5"/>
        <v>61.813133423349271</v>
      </c>
    </row>
    <row r="124" spans="1:7">
      <c r="A124">
        <v>7.7</v>
      </c>
      <c r="B124">
        <v>7.5</v>
      </c>
      <c r="C124">
        <v>7.7</v>
      </c>
      <c r="D124">
        <f t="shared" si="3"/>
        <v>-1.1429461780781828E-2</v>
      </c>
      <c r="E124" s="1">
        <v>8.3255006303854304E-5</v>
      </c>
      <c r="F124">
        <f t="shared" si="4"/>
        <v>-137.28257660647969</v>
      </c>
      <c r="G124">
        <f t="shared" si="5"/>
        <v>137.28257660647969</v>
      </c>
    </row>
    <row r="125" spans="1:7">
      <c r="A125">
        <v>8.1300000000000008</v>
      </c>
      <c r="B125">
        <v>7.7</v>
      </c>
      <c r="C125">
        <v>8.1300000000000008</v>
      </c>
      <c r="D125">
        <f t="shared" si="3"/>
        <v>-2.3599820421586322E-2</v>
      </c>
      <c r="E125" s="1">
        <v>8.2112237473578998E-5</v>
      </c>
      <c r="F125">
        <f t="shared" si="4"/>
        <v>-287.40929668589246</v>
      </c>
      <c r="G125">
        <f t="shared" si="5"/>
        <v>287.40929668589246</v>
      </c>
    </row>
    <row r="126" spans="1:7">
      <c r="A126">
        <v>8.4499999999999993</v>
      </c>
      <c r="B126">
        <v>8.1300000000000008</v>
      </c>
      <c r="C126">
        <v>8.4499999999999993</v>
      </c>
      <c r="D126">
        <f t="shared" si="3"/>
        <v>-1.6766163355624072E-2</v>
      </c>
      <c r="E126">
        <v>2.01664778639185E-4</v>
      </c>
      <c r="F126">
        <f t="shared" si="4"/>
        <v>-83.138778465731946</v>
      </c>
      <c r="G126">
        <f t="shared" si="5"/>
        <v>83.138778465731946</v>
      </c>
    </row>
    <row r="127" spans="1:7">
      <c r="A127">
        <v>8.4499999999999993</v>
      </c>
      <c r="B127">
        <v>8.4499999999999993</v>
      </c>
      <c r="C127">
        <v>8.4499999999999993</v>
      </c>
      <c r="D127">
        <f t="shared" si="3"/>
        <v>0</v>
      </c>
      <c r="E127" s="1">
        <v>9.3204115111834003E-5</v>
      </c>
      <c r="F127">
        <f t="shared" si="4"/>
        <v>0</v>
      </c>
      <c r="G127">
        <f t="shared" si="5"/>
        <v>0</v>
      </c>
    </row>
    <row r="128" spans="1:7">
      <c r="A128">
        <v>8.3000000000000007</v>
      </c>
      <c r="B128">
        <v>8.4499999999999993</v>
      </c>
      <c r="C128">
        <v>8.3000000000000007</v>
      </c>
      <c r="D128">
        <f t="shared" si="3"/>
        <v>7.7786165736183459E-3</v>
      </c>
      <c r="E128" s="1">
        <v>8.4481362539467407E-5</v>
      </c>
      <c r="F128">
        <f t="shared" si="4"/>
        <v>92.074942209702016</v>
      </c>
      <c r="G128">
        <f t="shared" si="5"/>
        <v>-92.074942209702016</v>
      </c>
    </row>
    <row r="129" spans="1:7">
      <c r="A129">
        <v>8.4700000000000006</v>
      </c>
      <c r="B129">
        <v>8.3000000000000007</v>
      </c>
      <c r="C129">
        <v>8.4700000000000006</v>
      </c>
      <c r="D129">
        <f t="shared" si="3"/>
        <v>-8.8053179546330063E-3</v>
      </c>
      <c r="E129">
        <v>1.40688860206556E-4</v>
      </c>
      <c r="F129">
        <f t="shared" si="4"/>
        <v>-62.587172443541377</v>
      </c>
      <c r="G129">
        <f t="shared" si="5"/>
        <v>62.587172443541377</v>
      </c>
    </row>
    <row r="130" spans="1:7">
      <c r="A130">
        <v>8.5</v>
      </c>
      <c r="B130">
        <v>8.4700000000000006</v>
      </c>
      <c r="C130">
        <v>8.5</v>
      </c>
      <c r="D130">
        <f t="shared" si="3"/>
        <v>-1.535515383585777E-3</v>
      </c>
      <c r="E130" s="1">
        <v>8.93882360730556E-5</v>
      </c>
      <c r="F130">
        <f t="shared" si="4"/>
        <v>-17.178047705637958</v>
      </c>
      <c r="G130">
        <f t="shared" si="5"/>
        <v>17.178047705637958</v>
      </c>
    </row>
    <row r="131" spans="1:7">
      <c r="A131">
        <v>8.48</v>
      </c>
      <c r="B131">
        <v>8.5</v>
      </c>
      <c r="C131">
        <v>8.48</v>
      </c>
      <c r="D131">
        <f t="shared" ref="D131:D194" si="6">LOG(B131/C131)</f>
        <v>1.0230734575788706E-3</v>
      </c>
      <c r="E131">
        <v>1.60829864726345E-4</v>
      </c>
      <c r="F131">
        <f t="shared" ref="F131:F194" si="7">D131/E131</f>
        <v>6.3612156816748504</v>
      </c>
      <c r="G131">
        <f t="shared" ref="G131:G194" si="8">-F131</f>
        <v>-6.3612156816748504</v>
      </c>
    </row>
    <row r="132" spans="1:7">
      <c r="A132">
        <v>8.5</v>
      </c>
      <c r="B132">
        <v>8.48</v>
      </c>
      <c r="C132">
        <v>8.5</v>
      </c>
      <c r="D132">
        <f t="shared" si="6"/>
        <v>-1.0230734575788936E-3</v>
      </c>
      <c r="E132">
        <v>1.2250444406326701E-4</v>
      </c>
      <c r="F132">
        <f t="shared" si="7"/>
        <v>-8.3513170922234519</v>
      </c>
      <c r="G132">
        <f t="shared" si="8"/>
        <v>8.3513170922234519</v>
      </c>
    </row>
    <row r="133" spans="1:7">
      <c r="A133">
        <v>8.44</v>
      </c>
      <c r="B133">
        <v>8.5</v>
      </c>
      <c r="C133">
        <v>8.44</v>
      </c>
      <c r="D133">
        <f t="shared" si="6"/>
        <v>3.0764790886376853E-3</v>
      </c>
      <c r="E133" s="1">
        <v>8.7550083923032505E-5</v>
      </c>
      <c r="F133">
        <f t="shared" si="7"/>
        <v>35.139647511272472</v>
      </c>
      <c r="G133">
        <f t="shared" si="8"/>
        <v>-35.139647511272472</v>
      </c>
    </row>
    <row r="134" spans="1:7">
      <c r="A134">
        <v>8.6999999999999993</v>
      </c>
      <c r="B134">
        <v>8.44</v>
      </c>
      <c r="C134">
        <v>8.6999999999999993</v>
      </c>
      <c r="D134">
        <f t="shared" si="6"/>
        <v>-1.3176805992963463E-2</v>
      </c>
      <c r="E134" s="1">
        <v>8.21110771004829E-5</v>
      </c>
      <c r="F134">
        <f t="shared" si="7"/>
        <v>-160.47537626182191</v>
      </c>
      <c r="G134">
        <f t="shared" si="8"/>
        <v>160.47537626182191</v>
      </c>
    </row>
    <row r="135" spans="1:7">
      <c r="A135">
        <v>8.76</v>
      </c>
      <c r="B135">
        <v>8.6999999999999993</v>
      </c>
      <c r="C135">
        <v>8.76</v>
      </c>
      <c r="D135">
        <f t="shared" si="6"/>
        <v>-2.9848535494622162E-3</v>
      </c>
      <c r="E135" s="1">
        <v>8.6775647459685104E-5</v>
      </c>
      <c r="F135">
        <f t="shared" si="7"/>
        <v>-34.397364201159576</v>
      </c>
      <c r="G135">
        <f t="shared" si="8"/>
        <v>34.397364201159576</v>
      </c>
    </row>
    <row r="136" spans="1:7">
      <c r="A136">
        <v>9.35</v>
      </c>
      <c r="B136">
        <v>8.76</v>
      </c>
      <c r="C136">
        <v>9.35</v>
      </c>
      <c r="D136">
        <f t="shared" si="6"/>
        <v>-2.8307504704437048E-2</v>
      </c>
      <c r="E136" s="1">
        <v>8.2527418580716899E-5</v>
      </c>
      <c r="F136">
        <f t="shared" si="7"/>
        <v>-343.00727190140526</v>
      </c>
      <c r="G136">
        <f t="shared" si="8"/>
        <v>343.00727190140526</v>
      </c>
    </row>
    <row r="137" spans="1:7">
      <c r="A137">
        <v>9.8000000000000007</v>
      </c>
      <c r="B137">
        <v>9.35</v>
      </c>
      <c r="C137">
        <v>9.8000000000000007</v>
      </c>
      <c r="D137">
        <f t="shared" si="6"/>
        <v>-2.0414464819977132E-2</v>
      </c>
      <c r="E137" s="1">
        <v>8.2605000599448902E-5</v>
      </c>
      <c r="F137">
        <f t="shared" si="7"/>
        <v>-247.13352305348602</v>
      </c>
      <c r="G137">
        <f t="shared" si="8"/>
        <v>247.13352305348602</v>
      </c>
    </row>
    <row r="138" spans="1:7">
      <c r="A138">
        <v>9.8800000000000008</v>
      </c>
      <c r="B138">
        <v>9.8000000000000007</v>
      </c>
      <c r="C138">
        <v>9.8800000000000008</v>
      </c>
      <c r="D138">
        <f t="shared" si="6"/>
        <v>-3.5308688951332496E-3</v>
      </c>
      <c r="E138" s="1">
        <v>8.2420607287641195E-5</v>
      </c>
      <c r="F138">
        <f t="shared" si="7"/>
        <v>-42.839636971016304</v>
      </c>
      <c r="G138">
        <f t="shared" si="8"/>
        <v>42.839636971016304</v>
      </c>
    </row>
    <row r="139" spans="1:7">
      <c r="A139">
        <v>9.9</v>
      </c>
      <c r="B139">
        <v>9.8800000000000008</v>
      </c>
      <c r="C139">
        <v>9.9</v>
      </c>
      <c r="D139">
        <f t="shared" si="6"/>
        <v>-8.7825000992175148E-4</v>
      </c>
      <c r="E139">
        <v>1.01275014847053E-4</v>
      </c>
      <c r="F139">
        <f t="shared" si="7"/>
        <v>-8.671931682736334</v>
      </c>
      <c r="G139">
        <f t="shared" si="8"/>
        <v>8.671931682736334</v>
      </c>
    </row>
    <row r="140" spans="1:7">
      <c r="A140">
        <v>9.8699999999999992</v>
      </c>
      <c r="B140">
        <v>9.9</v>
      </c>
      <c r="C140">
        <v>9.8699999999999992</v>
      </c>
      <c r="D140">
        <f t="shared" si="6"/>
        <v>1.3180419279132192E-3</v>
      </c>
      <c r="E140">
        <v>1.0412272763924199E-4</v>
      </c>
      <c r="F140">
        <f t="shared" si="7"/>
        <v>12.658542066626314</v>
      </c>
      <c r="G140">
        <f t="shared" si="8"/>
        <v>-12.658542066626314</v>
      </c>
    </row>
    <row r="141" spans="1:7">
      <c r="A141">
        <v>9.82</v>
      </c>
      <c r="B141">
        <v>9.8699999999999992</v>
      </c>
      <c r="C141">
        <v>9.82</v>
      </c>
      <c r="D141">
        <f t="shared" si="6"/>
        <v>2.2056648826869795E-3</v>
      </c>
      <c r="E141">
        <v>1.40035999614932E-4</v>
      </c>
      <c r="F141">
        <f t="shared" si="7"/>
        <v>15.750699025622479</v>
      </c>
      <c r="G141">
        <f t="shared" si="8"/>
        <v>-15.750699025622479</v>
      </c>
    </row>
    <row r="142" spans="1:7">
      <c r="A142">
        <v>9.59</v>
      </c>
      <c r="B142">
        <v>9.82</v>
      </c>
      <c r="C142">
        <v>9.59</v>
      </c>
      <c r="D142">
        <f t="shared" si="6"/>
        <v>1.0292880616286103E-2</v>
      </c>
      <c r="E142" s="1">
        <v>8.5723169289616294E-5</v>
      </c>
      <c r="F142">
        <f t="shared" si="7"/>
        <v>120.07116280910634</v>
      </c>
      <c r="G142">
        <f t="shared" si="8"/>
        <v>-120.07116280910634</v>
      </c>
    </row>
    <row r="143" spans="1:7">
      <c r="A143">
        <v>9.52</v>
      </c>
      <c r="B143">
        <v>9.59</v>
      </c>
      <c r="C143">
        <v>9.52</v>
      </c>
      <c r="D143">
        <f t="shared" si="6"/>
        <v>3.181658786189243E-3</v>
      </c>
      <c r="E143" s="1">
        <v>8.9864992619444396E-5</v>
      </c>
      <c r="F143">
        <f t="shared" si="7"/>
        <v>35.404874506169122</v>
      </c>
      <c r="G143">
        <f t="shared" si="8"/>
        <v>-35.404874506169122</v>
      </c>
    </row>
    <row r="144" spans="1:7">
      <c r="A144">
        <v>9.02</v>
      </c>
      <c r="B144">
        <v>9.52</v>
      </c>
      <c r="C144">
        <v>9.02</v>
      </c>
      <c r="D144">
        <f t="shared" si="6"/>
        <v>2.3430410842532608E-2</v>
      </c>
      <c r="E144" s="1">
        <v>8.61414800174951E-5</v>
      </c>
      <c r="F144">
        <f t="shared" si="7"/>
        <v>271.99916739036706</v>
      </c>
      <c r="G144">
        <f t="shared" si="8"/>
        <v>-271.99916739036706</v>
      </c>
    </row>
    <row r="145" spans="1:7">
      <c r="A145">
        <v>8.74</v>
      </c>
      <c r="B145">
        <v>9.02</v>
      </c>
      <c r="C145">
        <v>8.74</v>
      </c>
      <c r="D145">
        <f t="shared" si="6"/>
        <v>1.3695104907538651E-2</v>
      </c>
      <c r="E145">
        <v>1.16335460920374E-4</v>
      </c>
      <c r="F145">
        <f t="shared" si="7"/>
        <v>117.72081185901081</v>
      </c>
      <c r="G145">
        <f t="shared" si="8"/>
        <v>-117.72081185901081</v>
      </c>
    </row>
    <row r="146" spans="1:7">
      <c r="A146">
        <v>9.19</v>
      </c>
      <c r="B146">
        <v>8.74</v>
      </c>
      <c r="C146">
        <v>9.19</v>
      </c>
      <c r="D146">
        <f t="shared" si="6"/>
        <v>-2.1804078751708221E-2</v>
      </c>
      <c r="E146" s="1">
        <v>8.6493288598169193E-5</v>
      </c>
      <c r="F146">
        <f t="shared" si="7"/>
        <v>-252.08983384833107</v>
      </c>
      <c r="G146">
        <f t="shared" si="8"/>
        <v>252.08983384833107</v>
      </c>
    </row>
    <row r="147" spans="1:7">
      <c r="A147">
        <v>6.24</v>
      </c>
      <c r="B147">
        <v>9.19</v>
      </c>
      <c r="C147">
        <v>6.24</v>
      </c>
      <c r="D147">
        <f t="shared" si="6"/>
        <v>0.16813092170368724</v>
      </c>
      <c r="E147" s="1">
        <v>9.9567669618061606E-5</v>
      </c>
      <c r="F147">
        <f t="shared" si="7"/>
        <v>1688.6095893238446</v>
      </c>
      <c r="G147">
        <f t="shared" si="8"/>
        <v>-1688.6095893238446</v>
      </c>
    </row>
    <row r="148" spans="1:7">
      <c r="A148">
        <v>6.59</v>
      </c>
      <c r="B148">
        <v>6.24</v>
      </c>
      <c r="C148">
        <v>6.59</v>
      </c>
      <c r="D148">
        <f t="shared" si="6"/>
        <v>-2.3700824911585847E-2</v>
      </c>
      <c r="E148">
        <v>1.02946665449912E-4</v>
      </c>
      <c r="F148">
        <f t="shared" si="7"/>
        <v>-230.22430894682375</v>
      </c>
      <c r="G148">
        <f t="shared" si="8"/>
        <v>230.22430894682375</v>
      </c>
    </row>
    <row r="149" spans="1:7">
      <c r="A149">
        <v>6.57</v>
      </c>
      <c r="B149">
        <v>6.59</v>
      </c>
      <c r="C149">
        <v>6.57</v>
      </c>
      <c r="D149">
        <f t="shared" si="6"/>
        <v>1.3200450342290375E-3</v>
      </c>
      <c r="E149" s="1">
        <v>8.5801658651720499E-5</v>
      </c>
      <c r="F149">
        <f t="shared" si="7"/>
        <v>15.384842845372756</v>
      </c>
      <c r="G149">
        <f t="shared" si="8"/>
        <v>-15.384842845372756</v>
      </c>
    </row>
    <row r="150" spans="1:7">
      <c r="A150">
        <v>6.98</v>
      </c>
      <c r="B150">
        <v>6.57</v>
      </c>
      <c r="C150">
        <v>6.98</v>
      </c>
      <c r="D150">
        <f t="shared" si="6"/>
        <v>-2.6290053063380312E-2</v>
      </c>
      <c r="E150" s="1">
        <v>8.35289188159683E-5</v>
      </c>
      <c r="F150">
        <f t="shared" si="7"/>
        <v>-314.74192933471107</v>
      </c>
      <c r="G150">
        <f t="shared" si="8"/>
        <v>314.74192933471107</v>
      </c>
    </row>
    <row r="151" spans="1:7">
      <c r="A151">
        <v>6.53</v>
      </c>
      <c r="B151">
        <v>6.98</v>
      </c>
      <c r="C151">
        <v>6.53</v>
      </c>
      <c r="D151">
        <f t="shared" si="6"/>
        <v>2.8942241348087174E-2</v>
      </c>
      <c r="E151" s="1">
        <v>8.7415019449644006E-5</v>
      </c>
      <c r="F151">
        <f t="shared" si="7"/>
        <v>331.09002926847762</v>
      </c>
      <c r="G151">
        <f t="shared" si="8"/>
        <v>-331.09002926847762</v>
      </c>
    </row>
    <row r="152" spans="1:7">
      <c r="A152">
        <v>6.35</v>
      </c>
      <c r="B152">
        <v>6.53</v>
      </c>
      <c r="C152">
        <v>6.35</v>
      </c>
      <c r="D152">
        <f t="shared" si="6"/>
        <v>1.2139455983098287E-2</v>
      </c>
      <c r="E152">
        <v>1.3197239043112201E-4</v>
      </c>
      <c r="F152">
        <f t="shared" si="7"/>
        <v>91.984815486342328</v>
      </c>
      <c r="G152">
        <f t="shared" si="8"/>
        <v>-91.984815486342328</v>
      </c>
    </row>
    <row r="153" spans="1:7">
      <c r="A153">
        <v>6.43</v>
      </c>
      <c r="B153">
        <v>6.35</v>
      </c>
      <c r="C153">
        <v>6.43</v>
      </c>
      <c r="D153">
        <f t="shared" si="6"/>
        <v>-5.4372476322463899E-3</v>
      </c>
      <c r="E153" s="1">
        <v>8.4626590415731102E-5</v>
      </c>
      <c r="F153">
        <f t="shared" si="7"/>
        <v>-64.249872357325515</v>
      </c>
      <c r="G153">
        <f t="shared" si="8"/>
        <v>64.249872357325515</v>
      </c>
    </row>
    <row r="154" spans="1:7">
      <c r="A154">
        <v>6.35</v>
      </c>
      <c r="B154">
        <v>6.43</v>
      </c>
      <c r="C154">
        <v>6.35</v>
      </c>
      <c r="D154">
        <f t="shared" si="6"/>
        <v>5.4372476322464506E-3</v>
      </c>
      <c r="E154">
        <v>2.7599489007833699E-4</v>
      </c>
      <c r="F154">
        <f t="shared" si="7"/>
        <v>19.700537320466946</v>
      </c>
      <c r="G154">
        <f t="shared" si="8"/>
        <v>-19.700537320466946</v>
      </c>
    </row>
    <row r="155" spans="1:7">
      <c r="A155">
        <v>6.27</v>
      </c>
      <c r="B155">
        <v>6.35</v>
      </c>
      <c r="C155">
        <v>6.27</v>
      </c>
      <c r="D155">
        <f t="shared" si="6"/>
        <v>5.5061844612591948E-3</v>
      </c>
      <c r="E155">
        <v>1.7601514982475901E-4</v>
      </c>
      <c r="F155">
        <f t="shared" si="7"/>
        <v>31.282446236822011</v>
      </c>
      <c r="G155">
        <f t="shared" si="8"/>
        <v>-31.282446236822011</v>
      </c>
    </row>
    <row r="156" spans="1:7">
      <c r="A156">
        <v>6.08</v>
      </c>
      <c r="B156">
        <v>6.27</v>
      </c>
      <c r="C156">
        <v>6.08</v>
      </c>
      <c r="D156">
        <f t="shared" si="6"/>
        <v>1.3363961557981502E-2</v>
      </c>
      <c r="E156">
        <v>1.14984777067413E-4</v>
      </c>
      <c r="F156">
        <f t="shared" si="7"/>
        <v>116.22374629770783</v>
      </c>
      <c r="G156">
        <f t="shared" si="8"/>
        <v>-116.22374629770783</v>
      </c>
    </row>
    <row r="157" spans="1:7">
      <c r="A157">
        <v>5.99</v>
      </c>
      <c r="B157">
        <v>6.08</v>
      </c>
      <c r="C157">
        <v>5.99</v>
      </c>
      <c r="D157">
        <f t="shared" si="6"/>
        <v>6.4767568834235324E-3</v>
      </c>
      <c r="E157" s="1">
        <v>9.2985236007287299E-5</v>
      </c>
      <c r="F157">
        <f t="shared" si="7"/>
        <v>69.653604825135318</v>
      </c>
      <c r="G157">
        <f t="shared" si="8"/>
        <v>-69.653604825135318</v>
      </c>
    </row>
    <row r="158" spans="1:7">
      <c r="A158">
        <v>5.82</v>
      </c>
      <c r="B158">
        <v>5.99</v>
      </c>
      <c r="C158">
        <v>5.82</v>
      </c>
      <c r="D158">
        <f t="shared" si="6"/>
        <v>1.2503837739422851E-2</v>
      </c>
      <c r="E158" s="1">
        <v>9.6562798114949795E-5</v>
      </c>
      <c r="F158">
        <f t="shared" si="7"/>
        <v>129.48918199882834</v>
      </c>
      <c r="G158">
        <f t="shared" si="8"/>
        <v>-129.48918199882834</v>
      </c>
    </row>
    <row r="159" spans="1:7">
      <c r="A159">
        <v>5.42</v>
      </c>
      <c r="B159">
        <v>5.82</v>
      </c>
      <c r="C159">
        <v>5.42</v>
      </c>
      <c r="D159">
        <f t="shared" si="6"/>
        <v>3.0923698111501606E-2</v>
      </c>
      <c r="E159" s="1">
        <v>8.6798213404074907E-5</v>
      </c>
      <c r="F159">
        <f t="shared" si="7"/>
        <v>356.27113622191024</v>
      </c>
      <c r="G159">
        <f t="shared" si="8"/>
        <v>-356.27113622191024</v>
      </c>
    </row>
    <row r="160" spans="1:7">
      <c r="A160">
        <v>5.46</v>
      </c>
      <c r="B160">
        <v>5.42</v>
      </c>
      <c r="C160">
        <v>5.46</v>
      </c>
      <c r="D160">
        <f t="shared" si="6"/>
        <v>-3.1933561663502964E-3</v>
      </c>
      <c r="E160">
        <v>1.32385340581552E-4</v>
      </c>
      <c r="F160">
        <f t="shared" si="7"/>
        <v>-24.121675045909825</v>
      </c>
      <c r="G160">
        <f t="shared" si="8"/>
        <v>24.121675045909825</v>
      </c>
    </row>
    <row r="161" spans="1:7">
      <c r="A161">
        <v>5.39</v>
      </c>
      <c r="B161">
        <v>5.46</v>
      </c>
      <c r="C161">
        <v>5.39</v>
      </c>
      <c r="D161">
        <f t="shared" si="6"/>
        <v>5.60387751799858E-3</v>
      </c>
      <c r="E161">
        <v>1.9196345497124901E-4</v>
      </c>
      <c r="F161">
        <f t="shared" si="7"/>
        <v>29.192418519649436</v>
      </c>
      <c r="G161">
        <f t="shared" si="8"/>
        <v>-29.192418519649436</v>
      </c>
    </row>
    <row r="162" spans="1:7">
      <c r="A162">
        <v>5.78</v>
      </c>
      <c r="B162">
        <v>5.39</v>
      </c>
      <c r="C162">
        <v>5.78</v>
      </c>
      <c r="D162">
        <f t="shared" si="6"/>
        <v>-3.0339073233790419E-2</v>
      </c>
      <c r="E162">
        <v>2.35104683381494E-4</v>
      </c>
      <c r="F162">
        <f t="shared" si="7"/>
        <v>-129.0449547725961</v>
      </c>
      <c r="G162">
        <f t="shared" si="8"/>
        <v>129.0449547725961</v>
      </c>
    </row>
    <row r="163" spans="1:7">
      <c r="A163">
        <v>5.63</v>
      </c>
      <c r="B163">
        <v>5.78</v>
      </c>
      <c r="C163">
        <v>5.63</v>
      </c>
      <c r="D163">
        <f t="shared" si="6"/>
        <v>1.1419443569182879E-2</v>
      </c>
      <c r="E163">
        <v>2.6403177725343801E-4</v>
      </c>
      <c r="F163">
        <f t="shared" si="7"/>
        <v>43.250262100919841</v>
      </c>
      <c r="G163">
        <f t="shared" si="8"/>
        <v>-43.250262100919841</v>
      </c>
    </row>
    <row r="164" spans="1:7">
      <c r="A164">
        <v>5.54</v>
      </c>
      <c r="B164">
        <v>5.63</v>
      </c>
      <c r="C164">
        <v>5.54</v>
      </c>
      <c r="D164">
        <f t="shared" si="6"/>
        <v>6.9986301229164839E-3</v>
      </c>
      <c r="E164" s="1">
        <v>9.1078174964901004E-5</v>
      </c>
      <c r="F164">
        <f t="shared" si="7"/>
        <v>76.842011004431754</v>
      </c>
      <c r="G164">
        <f t="shared" si="8"/>
        <v>-76.842011004431754</v>
      </c>
    </row>
    <row r="165" spans="1:7">
      <c r="A165">
        <v>5.32</v>
      </c>
      <c r="B165">
        <v>5.54</v>
      </c>
      <c r="C165">
        <v>5.32</v>
      </c>
      <c r="D165">
        <f t="shared" si="6"/>
        <v>1.7598132433381555E-2</v>
      </c>
      <c r="E165" s="1">
        <v>8.3147350792291504E-5</v>
      </c>
      <c r="F165">
        <f t="shared" si="7"/>
        <v>211.64994754123973</v>
      </c>
      <c r="G165">
        <f t="shared" si="8"/>
        <v>-211.64994754123973</v>
      </c>
    </row>
    <row r="166" spans="1:7">
      <c r="A166">
        <v>5.18</v>
      </c>
      <c r="B166">
        <v>5.32</v>
      </c>
      <c r="C166">
        <v>5.18</v>
      </c>
      <c r="D166">
        <f t="shared" si="6"/>
        <v>1.1581872549815232E-2</v>
      </c>
      <c r="E166" s="1">
        <v>9.3538040299459893E-5</v>
      </c>
      <c r="F166">
        <f t="shared" si="7"/>
        <v>123.81991874895104</v>
      </c>
      <c r="G166">
        <f t="shared" si="8"/>
        <v>-123.81991874895104</v>
      </c>
    </row>
    <row r="167" spans="1:7">
      <c r="A167">
        <v>5.25</v>
      </c>
      <c r="B167">
        <v>5.18</v>
      </c>
      <c r="C167">
        <v>5.25</v>
      </c>
      <c r="D167">
        <f t="shared" si="6"/>
        <v>-5.8295436607238927E-3</v>
      </c>
      <c r="E167">
        <v>1.4407608514146E-4</v>
      </c>
      <c r="F167">
        <f t="shared" si="7"/>
        <v>-40.461563451007152</v>
      </c>
      <c r="G167">
        <f t="shared" si="8"/>
        <v>40.461563451007152</v>
      </c>
    </row>
    <row r="168" spans="1:7">
      <c r="A168">
        <v>5.1100000000000003</v>
      </c>
      <c r="B168">
        <v>5.25</v>
      </c>
      <c r="C168">
        <v>5.1100000000000003</v>
      </c>
      <c r="D168">
        <f t="shared" si="6"/>
        <v>1.1738403271244098E-2</v>
      </c>
      <c r="E168">
        <v>1.18969956285477E-4</v>
      </c>
      <c r="F168">
        <f t="shared" si="7"/>
        <v>98.666954563528222</v>
      </c>
      <c r="G168">
        <f t="shared" si="8"/>
        <v>-98.666954563528222</v>
      </c>
    </row>
    <row r="169" spans="1:7">
      <c r="A169">
        <v>5.29</v>
      </c>
      <c r="B169">
        <v>5.1100000000000003</v>
      </c>
      <c r="C169">
        <v>5.29</v>
      </c>
      <c r="D169">
        <f t="shared" si="6"/>
        <v>-1.5034771900473023E-2</v>
      </c>
      <c r="E169">
        <v>1.5391601778626501E-4</v>
      </c>
      <c r="F169">
        <f t="shared" si="7"/>
        <v>-97.681658587029006</v>
      </c>
      <c r="G169">
        <f t="shared" si="8"/>
        <v>97.681658587029006</v>
      </c>
    </row>
    <row r="170" spans="1:7">
      <c r="A170">
        <v>5.61</v>
      </c>
      <c r="B170">
        <v>5.29</v>
      </c>
      <c r="C170">
        <v>5.61</v>
      </c>
      <c r="D170">
        <f t="shared" si="6"/>
        <v>-2.5507189220975685E-2</v>
      </c>
      <c r="E170" s="1">
        <v>9.9669563454253101E-5</v>
      </c>
      <c r="F170">
        <f t="shared" si="7"/>
        <v>-255.9175372799051</v>
      </c>
      <c r="G170">
        <f t="shared" si="8"/>
        <v>255.9175372799051</v>
      </c>
    </row>
    <row r="171" spans="1:7">
      <c r="A171">
        <v>5.41</v>
      </c>
      <c r="B171">
        <v>5.61</v>
      </c>
      <c r="C171">
        <v>5.41</v>
      </c>
      <c r="D171">
        <f t="shared" si="6"/>
        <v>1.5765596149591981E-2</v>
      </c>
      <c r="E171" s="1">
        <v>9.3293925246142902E-5</v>
      </c>
      <c r="F171">
        <f t="shared" si="7"/>
        <v>168.98845351395252</v>
      </c>
      <c r="G171">
        <f t="shared" si="8"/>
        <v>-168.98845351395252</v>
      </c>
    </row>
    <row r="172" spans="1:7">
      <c r="A172">
        <v>5.46</v>
      </c>
      <c r="B172">
        <v>5.41</v>
      </c>
      <c r="C172">
        <v>5.46</v>
      </c>
      <c r="D172">
        <f t="shared" si="6"/>
        <v>-3.9953775981677814E-3</v>
      </c>
      <c r="E172">
        <v>1.2918314960271899E-4</v>
      </c>
      <c r="F172">
        <f t="shared" si="7"/>
        <v>-30.928008880840046</v>
      </c>
      <c r="G172">
        <f t="shared" si="8"/>
        <v>30.928008880840046</v>
      </c>
    </row>
    <row r="173" spans="1:7">
      <c r="A173">
        <v>5.79</v>
      </c>
      <c r="B173">
        <v>5.46</v>
      </c>
      <c r="C173">
        <v>5.79</v>
      </c>
      <c r="D173">
        <f t="shared" si="6"/>
        <v>-2.5485921022698955E-2</v>
      </c>
      <c r="E173">
        <v>1.15146840199366E-4</v>
      </c>
      <c r="F173">
        <f t="shared" si="7"/>
        <v>-221.33408939900099</v>
      </c>
      <c r="G173">
        <f t="shared" si="8"/>
        <v>221.33408939900099</v>
      </c>
    </row>
    <row r="174" spans="1:7">
      <c r="A174">
        <v>5.99</v>
      </c>
      <c r="B174">
        <v>5.79</v>
      </c>
      <c r="C174">
        <v>5.99</v>
      </c>
      <c r="D174">
        <f t="shared" si="6"/>
        <v>-1.4748258661875171E-2</v>
      </c>
      <c r="E174" s="1">
        <v>8.9241931093865997E-5</v>
      </c>
      <c r="F174">
        <f t="shared" si="7"/>
        <v>-165.26153660169828</v>
      </c>
      <c r="G174">
        <f t="shared" si="8"/>
        <v>165.26153660169828</v>
      </c>
    </row>
    <row r="175" spans="1:7">
      <c r="A175">
        <v>5.9</v>
      </c>
      <c r="B175">
        <v>5.99</v>
      </c>
      <c r="C175">
        <v>5.9</v>
      </c>
      <c r="D175">
        <f t="shared" si="6"/>
        <v>6.5748107471671341E-3</v>
      </c>
      <c r="E175" s="1">
        <v>8.2085669539272194E-5</v>
      </c>
      <c r="F175">
        <f t="shared" si="7"/>
        <v>80.096937554021551</v>
      </c>
      <c r="G175">
        <f t="shared" si="8"/>
        <v>-80.096937554021551</v>
      </c>
    </row>
    <row r="176" spans="1:7">
      <c r="A176">
        <v>5.85</v>
      </c>
      <c r="B176">
        <v>5.9</v>
      </c>
      <c r="C176">
        <v>5.85</v>
      </c>
      <c r="D176">
        <f t="shared" si="6"/>
        <v>3.6961455599638241E-3</v>
      </c>
      <c r="E176" s="1">
        <v>8.2282420846495601E-5</v>
      </c>
      <c r="F176">
        <f t="shared" si="7"/>
        <v>44.920233531525248</v>
      </c>
      <c r="G176">
        <f t="shared" si="8"/>
        <v>-44.920233531525248</v>
      </c>
    </row>
    <row r="177" spans="1:7">
      <c r="A177">
        <v>6</v>
      </c>
      <c r="B177">
        <v>5.85</v>
      </c>
      <c r="C177">
        <v>6</v>
      </c>
      <c r="D177">
        <f t="shared" si="6"/>
        <v>-1.0995384301463193E-2</v>
      </c>
      <c r="E177">
        <v>1.12984483180239E-4</v>
      </c>
      <c r="F177">
        <f t="shared" si="7"/>
        <v>-97.317649220227509</v>
      </c>
      <c r="G177">
        <f t="shared" si="8"/>
        <v>97.317649220227509</v>
      </c>
    </row>
    <row r="178" spans="1:7">
      <c r="A178">
        <v>6.11</v>
      </c>
      <c r="B178">
        <v>6</v>
      </c>
      <c r="C178">
        <v>6.11</v>
      </c>
      <c r="D178">
        <f t="shared" si="6"/>
        <v>-7.8899598589106425E-3</v>
      </c>
      <c r="E178" s="1">
        <v>8.3442882728900506E-5</v>
      </c>
      <c r="F178">
        <f t="shared" si="7"/>
        <v>-94.555216704874809</v>
      </c>
      <c r="G178">
        <f t="shared" si="8"/>
        <v>94.555216704874809</v>
      </c>
    </row>
    <row r="179" spans="1:7">
      <c r="A179">
        <v>6.34</v>
      </c>
      <c r="B179">
        <v>6.11</v>
      </c>
      <c r="C179">
        <v>6.34</v>
      </c>
      <c r="D179">
        <f t="shared" si="6"/>
        <v>-1.6048047639178404E-2</v>
      </c>
      <c r="E179">
        <v>1.19559542989515E-4</v>
      </c>
      <c r="F179">
        <f t="shared" si="7"/>
        <v>-134.22640500211486</v>
      </c>
      <c r="G179">
        <f t="shared" si="8"/>
        <v>134.22640500211486</v>
      </c>
    </row>
    <row r="180" spans="1:7">
      <c r="A180">
        <v>6.4</v>
      </c>
      <c r="B180">
        <v>6.34</v>
      </c>
      <c r="C180">
        <v>6.4</v>
      </c>
      <c r="D180">
        <f t="shared" si="6"/>
        <v>-4.0907161021544909E-3</v>
      </c>
      <c r="E180" s="1">
        <v>9.8693784528913905E-5</v>
      </c>
      <c r="F180">
        <f t="shared" si="7"/>
        <v>-41.448568637633414</v>
      </c>
      <c r="G180">
        <f t="shared" si="8"/>
        <v>41.448568637633414</v>
      </c>
    </row>
    <row r="181" spans="1:7">
      <c r="A181">
        <v>6.5</v>
      </c>
      <c r="B181">
        <v>6.4</v>
      </c>
      <c r="C181">
        <v>6.5</v>
      </c>
      <c r="D181">
        <f t="shared" si="6"/>
        <v>-6.7333826589683786E-3</v>
      </c>
      <c r="E181" s="1">
        <v>8.51898365227288E-5</v>
      </c>
      <c r="F181">
        <f t="shared" si="7"/>
        <v>-79.039741520948922</v>
      </c>
      <c r="G181">
        <f t="shared" si="8"/>
        <v>79.039741520948922</v>
      </c>
    </row>
    <row r="182" spans="1:7">
      <c r="A182">
        <v>6.53</v>
      </c>
      <c r="B182">
        <v>6.5</v>
      </c>
      <c r="C182">
        <v>6.53</v>
      </c>
      <c r="D182">
        <f t="shared" si="6"/>
        <v>-1.9998246322183574E-3</v>
      </c>
      <c r="E182" s="1">
        <v>8.5416470467872095E-5</v>
      </c>
      <c r="F182">
        <f t="shared" si="7"/>
        <v>-23.41263483803813</v>
      </c>
      <c r="G182">
        <f t="shared" si="8"/>
        <v>23.41263483803813</v>
      </c>
    </row>
    <row r="183" spans="1:7">
      <c r="A183">
        <v>6.72</v>
      </c>
      <c r="B183">
        <v>6.53</v>
      </c>
      <c r="C183">
        <v>6.72</v>
      </c>
      <c r="D183">
        <f t="shared" si="6"/>
        <v>-1.2456091778751278E-2</v>
      </c>
      <c r="E183">
        <v>1.40026071228169E-4</v>
      </c>
      <c r="F183">
        <f t="shared" si="7"/>
        <v>-88.955518565213382</v>
      </c>
      <c r="G183">
        <f t="shared" si="8"/>
        <v>88.955518565213382</v>
      </c>
    </row>
    <row r="184" spans="1:7">
      <c r="A184">
        <v>6.57</v>
      </c>
      <c r="B184">
        <v>6.72</v>
      </c>
      <c r="C184">
        <v>6.57</v>
      </c>
      <c r="D184">
        <f t="shared" si="6"/>
        <v>9.8039034940444435E-3</v>
      </c>
      <c r="E184" s="1">
        <v>9.6322659058491596E-5</v>
      </c>
      <c r="F184">
        <f t="shared" si="7"/>
        <v>101.78190251258593</v>
      </c>
      <c r="G184">
        <f t="shared" si="8"/>
        <v>-101.78190251258593</v>
      </c>
    </row>
    <row r="185" spans="1:7">
      <c r="A185">
        <v>6.57</v>
      </c>
      <c r="B185">
        <v>6.57</v>
      </c>
      <c r="C185">
        <v>6.57</v>
      </c>
      <c r="D185">
        <f t="shared" si="6"/>
        <v>0</v>
      </c>
      <c r="E185">
        <v>1.09760471008786E-4</v>
      </c>
      <c r="F185">
        <f t="shared" si="7"/>
        <v>0</v>
      </c>
      <c r="G185">
        <f t="shared" si="8"/>
        <v>0</v>
      </c>
    </row>
    <row r="186" spans="1:7">
      <c r="A186">
        <v>6.62</v>
      </c>
      <c r="B186">
        <v>6.57</v>
      </c>
      <c r="C186">
        <v>6.62</v>
      </c>
      <c r="D186">
        <f t="shared" si="6"/>
        <v>-3.292619879919155E-3</v>
      </c>
      <c r="E186" s="1">
        <v>8.4620988153472797E-5</v>
      </c>
      <c r="F186">
        <f t="shared" si="7"/>
        <v>-38.910203624040612</v>
      </c>
      <c r="G186">
        <f t="shared" si="8"/>
        <v>38.910203624040612</v>
      </c>
    </row>
    <row r="187" spans="1:7">
      <c r="A187">
        <v>6.6</v>
      </c>
      <c r="B187">
        <v>6.62</v>
      </c>
      <c r="C187">
        <v>6.6</v>
      </c>
      <c r="D187">
        <f t="shared" si="6"/>
        <v>1.314053897831317E-3</v>
      </c>
      <c r="E187" s="1">
        <v>8.2524154998078105E-5</v>
      </c>
      <c r="F187">
        <f t="shared" si="7"/>
        <v>15.92326389603044</v>
      </c>
      <c r="G187">
        <f t="shared" si="8"/>
        <v>-15.92326389603044</v>
      </c>
    </row>
    <row r="188" spans="1:7">
      <c r="A188">
        <v>6.64</v>
      </c>
      <c r="B188">
        <v>6.6</v>
      </c>
      <c r="C188">
        <v>6.64</v>
      </c>
      <c r="D188">
        <f t="shared" si="6"/>
        <v>-2.6241438261488006E-3</v>
      </c>
      <c r="E188" s="1">
        <v>9.7735176271109998E-5</v>
      </c>
      <c r="F188">
        <f t="shared" si="7"/>
        <v>-26.849532852630499</v>
      </c>
      <c r="G188">
        <f t="shared" si="8"/>
        <v>26.849532852630499</v>
      </c>
    </row>
    <row r="189" spans="1:7">
      <c r="A189">
        <v>6.51</v>
      </c>
      <c r="B189">
        <v>6.64</v>
      </c>
      <c r="C189">
        <v>6.51</v>
      </c>
      <c r="D189">
        <f t="shared" si="6"/>
        <v>8.5870907998255204E-3</v>
      </c>
      <c r="E189" s="1">
        <v>9.5517500651892394E-5</v>
      </c>
      <c r="F189">
        <f t="shared" si="7"/>
        <v>89.900706584865958</v>
      </c>
      <c r="G189">
        <f t="shared" si="8"/>
        <v>-89.900706584865958</v>
      </c>
    </row>
    <row r="190" spans="1:7">
      <c r="A190">
        <v>6.57</v>
      </c>
      <c r="B190">
        <v>6.51</v>
      </c>
      <c r="C190">
        <v>6.57</v>
      </c>
      <c r="D190">
        <f t="shared" si="6"/>
        <v>-3.9843809915888762E-3</v>
      </c>
      <c r="E190" s="1">
        <v>8.2462415373383595E-5</v>
      </c>
      <c r="F190">
        <f t="shared" si="7"/>
        <v>-48.317539251644519</v>
      </c>
      <c r="G190">
        <f t="shared" si="8"/>
        <v>48.317539251644519</v>
      </c>
    </row>
    <row r="191" spans="1:7">
      <c r="A191">
        <v>6.26</v>
      </c>
      <c r="B191">
        <v>6.57</v>
      </c>
      <c r="C191">
        <v>6.26</v>
      </c>
      <c r="D191">
        <f t="shared" si="6"/>
        <v>2.0991036349351108E-2</v>
      </c>
      <c r="E191">
        <v>1.9263772142934501E-4</v>
      </c>
      <c r="F191">
        <f t="shared" si="7"/>
        <v>108.96638619684944</v>
      </c>
      <c r="G191">
        <f t="shared" si="8"/>
        <v>-108.96638619684944</v>
      </c>
    </row>
    <row r="192" spans="1:7">
      <c r="A192">
        <v>6.23</v>
      </c>
      <c r="B192">
        <v>6.26</v>
      </c>
      <c r="C192">
        <v>6.23</v>
      </c>
      <c r="D192">
        <f t="shared" si="6"/>
        <v>2.0862865512600013E-3</v>
      </c>
      <c r="E192" s="1">
        <v>8.8608432120451905E-5</v>
      </c>
      <c r="F192">
        <f t="shared" si="7"/>
        <v>23.545011477281978</v>
      </c>
      <c r="G192">
        <f t="shared" si="8"/>
        <v>-23.545011477281978</v>
      </c>
    </row>
    <row r="193" spans="1:7">
      <c r="A193">
        <v>5.99</v>
      </c>
      <c r="B193">
        <v>6.23</v>
      </c>
      <c r="C193">
        <v>5.99</v>
      </c>
      <c r="D193">
        <f t="shared" si="6"/>
        <v>1.7061224269858261E-2</v>
      </c>
      <c r="E193" s="1">
        <v>8.6995756858946003E-5</v>
      </c>
      <c r="F193">
        <f t="shared" si="7"/>
        <v>196.11559098820359</v>
      </c>
      <c r="G193">
        <f t="shared" si="8"/>
        <v>-196.11559098820359</v>
      </c>
    </row>
    <row r="194" spans="1:7">
      <c r="A194">
        <v>5.99</v>
      </c>
      <c r="B194">
        <v>5.99</v>
      </c>
      <c r="C194">
        <v>5.99</v>
      </c>
      <c r="D194">
        <f t="shared" si="6"/>
        <v>0</v>
      </c>
      <c r="E194">
        <v>1.19157287177591E-4</v>
      </c>
      <c r="F194">
        <f t="shared" si="7"/>
        <v>0</v>
      </c>
      <c r="G194">
        <f t="shared" si="8"/>
        <v>0</v>
      </c>
    </row>
    <row r="195" spans="1:7">
      <c r="A195">
        <v>5.91</v>
      </c>
      <c r="B195">
        <v>5.99</v>
      </c>
      <c r="C195">
        <v>5.91</v>
      </c>
      <c r="D195">
        <f t="shared" ref="D195:D252" si="9">LOG(B195/C195)</f>
        <v>5.8393415080560005E-3</v>
      </c>
      <c r="E195" s="1">
        <v>8.3608655381500294E-5</v>
      </c>
      <c r="F195">
        <f t="shared" ref="F195:F252" si="10">D195/E195</f>
        <v>69.841351728615948</v>
      </c>
      <c r="G195">
        <f t="shared" ref="G195:G252" si="11">-F195</f>
        <v>-69.841351728615948</v>
      </c>
    </row>
    <row r="196" spans="1:7">
      <c r="A196">
        <v>6.19</v>
      </c>
      <c r="B196">
        <v>5.91</v>
      </c>
      <c r="C196">
        <v>6.19</v>
      </c>
      <c r="D196">
        <f t="shared" si="9"/>
        <v>-2.0103168138862617E-2</v>
      </c>
      <c r="E196" s="1">
        <v>9.3821844335819504E-5</v>
      </c>
      <c r="F196">
        <f t="shared" si="10"/>
        <v>-214.26959021298612</v>
      </c>
      <c r="G196">
        <f t="shared" si="11"/>
        <v>214.26959021298612</v>
      </c>
    </row>
    <row r="197" spans="1:7">
      <c r="A197">
        <v>6.22</v>
      </c>
      <c r="B197">
        <v>6.19</v>
      </c>
      <c r="C197">
        <v>6.22</v>
      </c>
      <c r="D197">
        <f t="shared" si="9"/>
        <v>-2.099735670700703E-3</v>
      </c>
      <c r="E197">
        <v>1.4919454080990601E-4</v>
      </c>
      <c r="F197">
        <f t="shared" si="10"/>
        <v>-14.073810337176143</v>
      </c>
      <c r="G197">
        <f t="shared" si="11"/>
        <v>14.073810337176143</v>
      </c>
    </row>
    <row r="198" spans="1:7">
      <c r="A198">
        <v>6.3</v>
      </c>
      <c r="B198">
        <v>6.22</v>
      </c>
      <c r="C198">
        <v>6.3</v>
      </c>
      <c r="D198">
        <f t="shared" si="9"/>
        <v>-5.550164762763034E-3</v>
      </c>
      <c r="E198">
        <v>1.09647928040585E-4</v>
      </c>
      <c r="F198">
        <f t="shared" si="10"/>
        <v>-50.618054184377293</v>
      </c>
      <c r="G198">
        <f t="shared" si="11"/>
        <v>50.618054184377293</v>
      </c>
    </row>
    <row r="199" spans="1:7">
      <c r="A199">
        <v>6.27</v>
      </c>
      <c r="B199">
        <v>6.3</v>
      </c>
      <c r="C199">
        <v>6.27</v>
      </c>
      <c r="D199">
        <f t="shared" si="9"/>
        <v>2.0730086228653243E-3</v>
      </c>
      <c r="E199" s="1">
        <v>8.3499796749383396E-5</v>
      </c>
      <c r="F199">
        <f t="shared" si="10"/>
        <v>24.826511004419089</v>
      </c>
      <c r="G199">
        <f t="shared" si="11"/>
        <v>-24.826511004419089</v>
      </c>
    </row>
    <row r="200" spans="1:7">
      <c r="A200">
        <v>6.35</v>
      </c>
      <c r="B200">
        <v>6.27</v>
      </c>
      <c r="C200">
        <v>6.35</v>
      </c>
      <c r="D200">
        <f t="shared" si="9"/>
        <v>-5.5061844612592295E-3</v>
      </c>
      <c r="E200">
        <v>1.02272974721516E-4</v>
      </c>
      <c r="F200">
        <f t="shared" si="10"/>
        <v>-53.838117804359207</v>
      </c>
      <c r="G200">
        <f t="shared" si="11"/>
        <v>53.838117804359207</v>
      </c>
    </row>
    <row r="201" spans="1:7">
      <c r="A201">
        <v>6.37</v>
      </c>
      <c r="B201">
        <v>6.35</v>
      </c>
      <c r="C201">
        <v>6.37</v>
      </c>
      <c r="D201">
        <f t="shared" si="9"/>
        <v>-1.3657070433747706E-3</v>
      </c>
      <c r="E201" s="1">
        <v>8.2977872562591193E-5</v>
      </c>
      <c r="F201">
        <f t="shared" si="10"/>
        <v>-16.458689542137893</v>
      </c>
      <c r="G201">
        <f t="shared" si="11"/>
        <v>16.458689542137893</v>
      </c>
    </row>
    <row r="202" spans="1:7">
      <c r="A202">
        <v>6.6</v>
      </c>
      <c r="B202">
        <v>6.37</v>
      </c>
      <c r="C202">
        <v>6.6</v>
      </c>
      <c r="D202">
        <f t="shared" si="9"/>
        <v>-1.5404503206518219E-2</v>
      </c>
      <c r="E202">
        <v>1.02393249167113E-4</v>
      </c>
      <c r="F202">
        <f t="shared" si="10"/>
        <v>-150.44451984697724</v>
      </c>
      <c r="G202">
        <f t="shared" si="11"/>
        <v>150.44451984697724</v>
      </c>
    </row>
    <row r="203" spans="1:7">
      <c r="A203">
        <v>6.55</v>
      </c>
      <c r="B203">
        <v>6.6</v>
      </c>
      <c r="C203">
        <v>6.55</v>
      </c>
      <c r="D203">
        <f t="shared" si="9"/>
        <v>3.3026355500855652E-3</v>
      </c>
      <c r="E203" s="1">
        <v>8.3971737463519003E-5</v>
      </c>
      <c r="F203">
        <f t="shared" si="10"/>
        <v>39.330322913949168</v>
      </c>
      <c r="G203">
        <f t="shared" si="11"/>
        <v>-39.330322913949168</v>
      </c>
    </row>
    <row r="204" spans="1:7">
      <c r="A204">
        <v>6.41</v>
      </c>
      <c r="B204">
        <v>6.55</v>
      </c>
      <c r="C204">
        <v>6.41</v>
      </c>
      <c r="D204">
        <f t="shared" si="9"/>
        <v>9.3832704729656258E-3</v>
      </c>
      <c r="E204" s="1">
        <v>8.21774865959732E-5</v>
      </c>
      <c r="F204">
        <f t="shared" si="10"/>
        <v>114.18298200209762</v>
      </c>
      <c r="G204">
        <f t="shared" si="11"/>
        <v>-114.18298200209762</v>
      </c>
    </row>
    <row r="205" spans="1:7">
      <c r="A205">
        <v>6.4</v>
      </c>
      <c r="B205">
        <v>6.41</v>
      </c>
      <c r="C205">
        <v>6.4</v>
      </c>
      <c r="D205">
        <f t="shared" si="9"/>
        <v>6.7805553493021243E-4</v>
      </c>
      <c r="E205" s="1">
        <v>8.2924436723084597E-5</v>
      </c>
      <c r="F205">
        <f t="shared" si="10"/>
        <v>8.1767879496666467</v>
      </c>
      <c r="G205">
        <f t="shared" si="11"/>
        <v>-8.1767879496666467</v>
      </c>
    </row>
    <row r="206" spans="1:7">
      <c r="A206">
        <v>6.38</v>
      </c>
      <c r="B206">
        <v>6.4</v>
      </c>
      <c r="C206">
        <v>6.38</v>
      </c>
      <c r="D206">
        <f t="shared" si="9"/>
        <v>1.3592952627249032E-3</v>
      </c>
      <c r="E206">
        <v>1.18876101971296E-4</v>
      </c>
      <c r="F206">
        <f t="shared" si="10"/>
        <v>11.434554466238476</v>
      </c>
      <c r="G206">
        <f t="shared" si="11"/>
        <v>-11.434554466238476</v>
      </c>
    </row>
    <row r="207" spans="1:7">
      <c r="A207">
        <v>6.21</v>
      </c>
      <c r="B207">
        <v>6.38</v>
      </c>
      <c r="C207">
        <v>6.21</v>
      </c>
      <c r="D207">
        <f t="shared" si="9"/>
        <v>1.172907854458209E-2</v>
      </c>
      <c r="E207">
        <v>1.7109762951142101E-4</v>
      </c>
      <c r="F207">
        <f t="shared" si="10"/>
        <v>68.551964034073052</v>
      </c>
      <c r="G207">
        <f t="shared" si="11"/>
        <v>-68.551964034073052</v>
      </c>
    </row>
    <row r="208" spans="1:7">
      <c r="A208">
        <v>6.19</v>
      </c>
      <c r="B208">
        <v>6.21</v>
      </c>
      <c r="C208">
        <v>6.19</v>
      </c>
      <c r="D208">
        <f t="shared" si="9"/>
        <v>1.4009511564621732E-3</v>
      </c>
      <c r="E208" s="1">
        <v>8.8470007085373099E-5</v>
      </c>
      <c r="F208">
        <f t="shared" si="10"/>
        <v>15.835323208579181</v>
      </c>
      <c r="G208">
        <f t="shared" si="11"/>
        <v>-15.835323208579181</v>
      </c>
    </row>
    <row r="209" spans="1:7">
      <c r="A209">
        <v>5.96</v>
      </c>
      <c r="B209">
        <v>6.19</v>
      </c>
      <c r="C209">
        <v>5.96</v>
      </c>
      <c r="D209">
        <f t="shared" si="9"/>
        <v>1.6444389279881608E-2</v>
      </c>
      <c r="E209" s="1">
        <v>8.5315776591562506E-5</v>
      </c>
      <c r="F209">
        <f t="shared" si="10"/>
        <v>192.74734330330074</v>
      </c>
      <c r="G209">
        <f t="shared" si="11"/>
        <v>-192.74734330330074</v>
      </c>
    </row>
    <row r="210" spans="1:7">
      <c r="A210">
        <v>5.84</v>
      </c>
      <c r="B210">
        <v>5.96</v>
      </c>
      <c r="C210">
        <v>5.84</v>
      </c>
      <c r="D210">
        <f t="shared" si="9"/>
        <v>8.8334126278369774E-3</v>
      </c>
      <c r="E210" s="1">
        <v>8.2577358796493796E-5</v>
      </c>
      <c r="F210">
        <f t="shared" si="10"/>
        <v>106.97136305371929</v>
      </c>
      <c r="G210">
        <f t="shared" si="11"/>
        <v>-106.97136305371929</v>
      </c>
    </row>
    <row r="211" spans="1:7">
      <c r="A211">
        <v>6.06</v>
      </c>
      <c r="B211">
        <v>5.84</v>
      </c>
      <c r="C211">
        <v>6.06</v>
      </c>
      <c r="D211">
        <f t="shared" si="9"/>
        <v>-1.6059777053886719E-2</v>
      </c>
      <c r="E211">
        <v>1.1891330178456999E-4</v>
      </c>
      <c r="F211">
        <f t="shared" si="10"/>
        <v>-135.05450452449392</v>
      </c>
      <c r="G211">
        <f t="shared" si="11"/>
        <v>135.05450452449392</v>
      </c>
    </row>
    <row r="212" spans="1:7">
      <c r="A212">
        <v>5.92</v>
      </c>
      <c r="B212">
        <v>6.06</v>
      </c>
      <c r="C212">
        <v>5.92</v>
      </c>
      <c r="D212">
        <f t="shared" si="9"/>
        <v>1.0150917443366445E-2</v>
      </c>
      <c r="E212" s="1">
        <v>9.7652547596818496E-5</v>
      </c>
      <c r="F212">
        <f t="shared" si="10"/>
        <v>103.9493356105454</v>
      </c>
      <c r="G212">
        <f t="shared" si="11"/>
        <v>-103.9493356105454</v>
      </c>
    </row>
    <row r="213" spans="1:7">
      <c r="A213">
        <v>5.97</v>
      </c>
      <c r="B213">
        <v>5.92</v>
      </c>
      <c r="C213">
        <v>5.97</v>
      </c>
      <c r="D213">
        <f t="shared" si="9"/>
        <v>-3.6526244064493093E-3</v>
      </c>
      <c r="E213" s="1">
        <v>8.4517304566852794E-5</v>
      </c>
      <c r="F213">
        <f t="shared" si="10"/>
        <v>-43.217473926420602</v>
      </c>
      <c r="G213">
        <f t="shared" si="11"/>
        <v>43.217473926420602</v>
      </c>
    </row>
    <row r="214" spans="1:7">
      <c r="A214">
        <v>6.94</v>
      </c>
      <c r="B214">
        <v>5.97</v>
      </c>
      <c r="C214">
        <v>6.94</v>
      </c>
      <c r="D214">
        <f t="shared" si="9"/>
        <v>-6.5385139325485883E-2</v>
      </c>
      <c r="E214" s="1">
        <v>8.1868653762554695E-5</v>
      </c>
      <c r="F214">
        <f t="shared" si="10"/>
        <v>-798.65902662970029</v>
      </c>
      <c r="G214">
        <f t="shared" si="11"/>
        <v>798.65902662970029</v>
      </c>
    </row>
    <row r="215" spans="1:7">
      <c r="A215">
        <v>6.67</v>
      </c>
      <c r="B215">
        <v>6.94</v>
      </c>
      <c r="C215">
        <v>6.67</v>
      </c>
      <c r="D215">
        <f t="shared" si="9"/>
        <v>1.7233636538305949E-2</v>
      </c>
      <c r="E215" s="1">
        <v>8.1853454116994799E-5</v>
      </c>
      <c r="F215">
        <f t="shared" si="10"/>
        <v>210.54256932973851</v>
      </c>
      <c r="G215">
        <f t="shared" si="11"/>
        <v>-210.54256932973851</v>
      </c>
    </row>
    <row r="216" spans="1:7">
      <c r="A216">
        <v>6.74</v>
      </c>
      <c r="B216">
        <v>6.67</v>
      </c>
      <c r="C216">
        <v>6.74</v>
      </c>
      <c r="D216">
        <f t="shared" si="9"/>
        <v>-4.5340626187708906E-3</v>
      </c>
      <c r="E216" s="1">
        <v>8.2869630854295407E-5</v>
      </c>
      <c r="F216">
        <f t="shared" si="10"/>
        <v>-54.713199178392081</v>
      </c>
      <c r="G216">
        <f t="shared" si="11"/>
        <v>54.713199178392081</v>
      </c>
    </row>
    <row r="217" spans="1:7">
      <c r="A217">
        <v>6.8</v>
      </c>
      <c r="B217">
        <v>6.74</v>
      </c>
      <c r="C217">
        <v>6.8</v>
      </c>
      <c r="D217">
        <f t="shared" si="9"/>
        <v>-3.8490161709164839E-3</v>
      </c>
      <c r="E217" s="1">
        <v>8.9262171452781606E-5</v>
      </c>
      <c r="F217">
        <f t="shared" si="10"/>
        <v>-43.120351076744278</v>
      </c>
      <c r="G217">
        <f t="shared" si="11"/>
        <v>43.120351076744278</v>
      </c>
    </row>
    <row r="218" spans="1:7">
      <c r="A218">
        <v>7</v>
      </c>
      <c r="B218">
        <v>6.8</v>
      </c>
      <c r="C218">
        <v>7</v>
      </c>
      <c r="D218">
        <f t="shared" si="9"/>
        <v>-1.2589127308020516E-2</v>
      </c>
      <c r="E218" s="1">
        <v>8.3139157813360705E-5</v>
      </c>
      <c r="F218">
        <f t="shared" si="10"/>
        <v>-151.42235787716155</v>
      </c>
      <c r="G218">
        <f t="shared" si="11"/>
        <v>151.42235787716155</v>
      </c>
    </row>
    <row r="219" spans="1:7">
      <c r="A219">
        <v>6.78</v>
      </c>
      <c r="B219">
        <v>7</v>
      </c>
      <c r="C219">
        <v>6.78</v>
      </c>
      <c r="D219">
        <f t="shared" si="9"/>
        <v>1.3868346147193435E-2</v>
      </c>
      <c r="E219" s="1">
        <v>8.6102312119991795E-5</v>
      </c>
      <c r="F219">
        <f t="shared" si="10"/>
        <v>161.06821995519203</v>
      </c>
      <c r="G219">
        <f t="shared" si="11"/>
        <v>-161.06821995519203</v>
      </c>
    </row>
    <row r="220" spans="1:7">
      <c r="A220">
        <v>6.76</v>
      </c>
      <c r="B220">
        <v>6.78</v>
      </c>
      <c r="C220">
        <v>6.76</v>
      </c>
      <c r="D220">
        <f t="shared" si="9"/>
        <v>1.2829979254274811E-3</v>
      </c>
      <c r="E220" s="1">
        <v>8.1953636957041506E-5</v>
      </c>
      <c r="F220">
        <f t="shared" si="10"/>
        <v>15.65516764191934</v>
      </c>
      <c r="G220">
        <f t="shared" si="11"/>
        <v>-15.65516764191934</v>
      </c>
    </row>
    <row r="221" spans="1:7">
      <c r="A221">
        <v>6.68</v>
      </c>
      <c r="B221">
        <v>6.76</v>
      </c>
      <c r="C221">
        <v>6.68</v>
      </c>
      <c r="D221">
        <f t="shared" si="9"/>
        <v>5.1702334660902989E-3</v>
      </c>
      <c r="E221" s="1">
        <v>8.3453218822130096E-5</v>
      </c>
      <c r="F221">
        <f t="shared" si="10"/>
        <v>61.953673436012011</v>
      </c>
      <c r="G221">
        <f t="shared" si="11"/>
        <v>-61.953673436012011</v>
      </c>
    </row>
    <row r="222" spans="1:7">
      <c r="A222">
        <v>6.69</v>
      </c>
      <c r="B222">
        <v>6.68</v>
      </c>
      <c r="C222">
        <v>6.69</v>
      </c>
      <c r="D222">
        <f t="shared" si="9"/>
        <v>-6.4965529227747443E-4</v>
      </c>
      <c r="E222" s="1">
        <v>8.3119471167735797E-5</v>
      </c>
      <c r="F222">
        <f t="shared" si="10"/>
        <v>-7.8159218670492328</v>
      </c>
      <c r="G222">
        <f t="shared" si="11"/>
        <v>7.8159218670492328</v>
      </c>
    </row>
    <row r="223" spans="1:7">
      <c r="A223">
        <v>7.05</v>
      </c>
      <c r="B223">
        <v>6.69</v>
      </c>
      <c r="C223">
        <v>7.05</v>
      </c>
      <c r="D223">
        <f t="shared" si="9"/>
        <v>-2.2762999223575577E-2</v>
      </c>
      <c r="E223">
        <v>1.4050426355656401E-4</v>
      </c>
      <c r="F223">
        <f t="shared" si="10"/>
        <v>-162.0093130797535</v>
      </c>
      <c r="G223">
        <f t="shared" si="11"/>
        <v>162.0093130797535</v>
      </c>
    </row>
    <row r="224" spans="1:7">
      <c r="A224">
        <v>6.94</v>
      </c>
      <c r="B224">
        <v>7.05</v>
      </c>
      <c r="C224">
        <v>6.94</v>
      </c>
      <c r="D224">
        <f t="shared" si="9"/>
        <v>6.8296465365437695E-3</v>
      </c>
      <c r="E224" s="1">
        <v>8.6713554517242895E-5</v>
      </c>
      <c r="F224">
        <f t="shared" si="10"/>
        <v>78.761003104603461</v>
      </c>
      <c r="G224">
        <f t="shared" si="11"/>
        <v>-78.761003104603461</v>
      </c>
    </row>
    <row r="225" spans="1:7">
      <c r="A225">
        <v>7.12</v>
      </c>
      <c r="B225">
        <v>6.94</v>
      </c>
      <c r="C225">
        <v>7.12</v>
      </c>
      <c r="D225">
        <f t="shared" si="9"/>
        <v>-1.1120523182001459E-2</v>
      </c>
      <c r="E225" s="1">
        <v>8.2588521884989301E-5</v>
      </c>
      <c r="F225">
        <f t="shared" si="10"/>
        <v>-134.64974221826637</v>
      </c>
      <c r="G225">
        <f t="shared" si="11"/>
        <v>134.64974221826637</v>
      </c>
    </row>
    <row r="226" spans="1:7">
      <c r="A226">
        <v>7.49</v>
      </c>
      <c r="B226">
        <v>7.12</v>
      </c>
      <c r="C226">
        <v>7.49</v>
      </c>
      <c r="D226">
        <f t="shared" si="9"/>
        <v>-2.2001824062610118E-2</v>
      </c>
      <c r="E226">
        <v>1.06998988782694E-4</v>
      </c>
      <c r="F226">
        <f t="shared" si="10"/>
        <v>-205.6264672490876</v>
      </c>
      <c r="G226">
        <f t="shared" si="11"/>
        <v>205.6264672490876</v>
      </c>
    </row>
    <row r="227" spans="1:7">
      <c r="A227">
        <v>7.89</v>
      </c>
      <c r="B227">
        <v>7.49</v>
      </c>
      <c r="C227">
        <v>7.89</v>
      </c>
      <c r="D227">
        <f t="shared" si="9"/>
        <v>-2.2595185509953795E-2</v>
      </c>
      <c r="E227">
        <v>2.4788096212484102E-4</v>
      </c>
      <c r="F227">
        <f t="shared" si="10"/>
        <v>-91.153371829233564</v>
      </c>
      <c r="G227">
        <f t="shared" si="11"/>
        <v>91.153371829233564</v>
      </c>
    </row>
    <row r="228" spans="1:7">
      <c r="A228">
        <v>7.98</v>
      </c>
      <c r="B228">
        <v>7.89</v>
      </c>
      <c r="C228">
        <v>7.98</v>
      </c>
      <c r="D228">
        <f t="shared" si="9"/>
        <v>-4.9258881413091551E-3</v>
      </c>
      <c r="E228">
        <v>1.04234292393559E-4</v>
      </c>
      <c r="F228">
        <f t="shared" si="10"/>
        <v>-47.257846033150059</v>
      </c>
      <c r="G228">
        <f t="shared" si="11"/>
        <v>47.257846033150059</v>
      </c>
    </row>
    <row r="229" spans="1:7">
      <c r="A229">
        <v>8.23</v>
      </c>
      <c r="B229">
        <v>7.98</v>
      </c>
      <c r="C229">
        <v>8.23</v>
      </c>
      <c r="D229">
        <f t="shared" si="9"/>
        <v>-1.3396943861540417E-2</v>
      </c>
      <c r="E229" s="1">
        <v>9.5441657808992806E-5</v>
      </c>
      <c r="F229">
        <f t="shared" si="10"/>
        <v>-140.36788724219033</v>
      </c>
      <c r="G229">
        <f t="shared" si="11"/>
        <v>140.36788724219033</v>
      </c>
    </row>
    <row r="230" spans="1:7">
      <c r="A230">
        <v>8.5</v>
      </c>
      <c r="B230">
        <v>8.23</v>
      </c>
      <c r="C230">
        <v>8.5</v>
      </c>
      <c r="D230">
        <f t="shared" si="9"/>
        <v>-1.4019090502022883E-2</v>
      </c>
      <c r="E230">
        <v>2.44022939845088E-4</v>
      </c>
      <c r="F230">
        <f t="shared" si="10"/>
        <v>-57.449887747941077</v>
      </c>
      <c r="G230">
        <f t="shared" si="11"/>
        <v>57.449887747941077</v>
      </c>
    </row>
    <row r="231" spans="1:7">
      <c r="A231">
        <v>8.6</v>
      </c>
      <c r="B231">
        <v>8.5</v>
      </c>
      <c r="C231">
        <v>8.6</v>
      </c>
      <c r="D231">
        <f t="shared" si="9"/>
        <v>-5.0795255292749482E-3</v>
      </c>
      <c r="E231">
        <v>1.7046619462586599E-4</v>
      </c>
      <c r="F231">
        <f t="shared" si="10"/>
        <v>-29.797846666451001</v>
      </c>
      <c r="G231">
        <f t="shared" si="11"/>
        <v>29.797846666451001</v>
      </c>
    </row>
    <row r="232" spans="1:7">
      <c r="A232">
        <v>8.56</v>
      </c>
      <c r="B232">
        <v>8.6</v>
      </c>
      <c r="C232">
        <v>8.56</v>
      </c>
      <c r="D232">
        <f t="shared" si="9"/>
        <v>2.0246865664144235E-3</v>
      </c>
      <c r="E232" s="1">
        <v>9.2168915265391095E-5</v>
      </c>
      <c r="F232">
        <f t="shared" si="10"/>
        <v>21.967130247595328</v>
      </c>
      <c r="G232">
        <f t="shared" si="11"/>
        <v>-21.967130247595328</v>
      </c>
    </row>
    <row r="233" spans="1:7">
      <c r="A233">
        <v>8.7100000000000009</v>
      </c>
      <c r="B233">
        <v>8.56</v>
      </c>
      <c r="C233">
        <v>8.7100000000000009</v>
      </c>
      <c r="D233">
        <f t="shared" si="9"/>
        <v>-7.5443903305099759E-3</v>
      </c>
      <c r="E233">
        <v>1.13831793981646E-4</v>
      </c>
      <c r="F233">
        <f t="shared" si="10"/>
        <v>-66.276653179395709</v>
      </c>
      <c r="G233">
        <f t="shared" si="11"/>
        <v>66.276653179395709</v>
      </c>
    </row>
    <row r="234" spans="1:7">
      <c r="A234">
        <v>8.43</v>
      </c>
      <c r="B234">
        <v>8.7100000000000009</v>
      </c>
      <c r="C234">
        <v>8.43</v>
      </c>
      <c r="D234">
        <f t="shared" si="9"/>
        <v>1.4190580382920922E-2</v>
      </c>
      <c r="E234" s="1">
        <v>8.3605802245872798E-5</v>
      </c>
      <c r="F234">
        <f t="shared" si="10"/>
        <v>169.73200425956608</v>
      </c>
      <c r="G234">
        <f t="shared" si="11"/>
        <v>-169.73200425956608</v>
      </c>
    </row>
    <row r="235" spans="1:7">
      <c r="A235">
        <v>8.3800000000000008</v>
      </c>
      <c r="B235">
        <v>8.43</v>
      </c>
      <c r="C235">
        <v>8.3800000000000008</v>
      </c>
      <c r="D235">
        <f t="shared" si="9"/>
        <v>2.5835559944657588E-3</v>
      </c>
      <c r="E235" s="1">
        <v>8.7335641043303594E-5</v>
      </c>
      <c r="F235">
        <f t="shared" si="10"/>
        <v>29.581920549306503</v>
      </c>
      <c r="G235">
        <f t="shared" si="11"/>
        <v>-29.581920549306503</v>
      </c>
    </row>
    <row r="236" spans="1:7">
      <c r="A236">
        <v>8.4700000000000006</v>
      </c>
      <c r="B236">
        <v>8.3800000000000008</v>
      </c>
      <c r="C236">
        <v>8.4700000000000006</v>
      </c>
      <c r="D236">
        <f t="shared" si="9"/>
        <v>-4.6393917004303774E-3</v>
      </c>
      <c r="E236" s="1">
        <v>8.67279347140648E-5</v>
      </c>
      <c r="F236">
        <f t="shared" si="10"/>
        <v>-53.493625966375056</v>
      </c>
      <c r="G236">
        <f t="shared" si="11"/>
        <v>53.493625966375056</v>
      </c>
    </row>
    <row r="237" spans="1:7">
      <c r="A237">
        <v>8.51</v>
      </c>
      <c r="B237">
        <v>8.4700000000000006</v>
      </c>
      <c r="C237">
        <v>8.51</v>
      </c>
      <c r="D237">
        <f t="shared" si="9"/>
        <v>-2.0461497538809318E-3</v>
      </c>
      <c r="E237" s="1">
        <v>8.3066317531837596E-5</v>
      </c>
      <c r="F237">
        <f t="shared" si="10"/>
        <v>-24.632724968175999</v>
      </c>
      <c r="G237">
        <f t="shared" si="11"/>
        <v>24.632724968175999</v>
      </c>
    </row>
    <row r="238" spans="1:7">
      <c r="A238">
        <v>8.4</v>
      </c>
      <c r="B238">
        <v>8.51</v>
      </c>
      <c r="C238">
        <v>8.4</v>
      </c>
      <c r="D238">
        <f t="shared" si="9"/>
        <v>5.6502740227061974E-3</v>
      </c>
      <c r="E238" s="1">
        <v>8.2490518733921206E-5</v>
      </c>
      <c r="F238">
        <f t="shared" si="10"/>
        <v>68.496041841263505</v>
      </c>
      <c r="G238">
        <f t="shared" si="11"/>
        <v>-68.496041841263505</v>
      </c>
    </row>
    <row r="239" spans="1:7">
      <c r="A239">
        <v>8.25</v>
      </c>
      <c r="B239">
        <v>8.4</v>
      </c>
      <c r="C239">
        <v>8.25</v>
      </c>
      <c r="D239">
        <f t="shared" si="9"/>
        <v>7.8253375119566211E-3</v>
      </c>
      <c r="E239" s="1">
        <v>8.1831053838163199E-5</v>
      </c>
      <c r="F239">
        <f t="shared" si="10"/>
        <v>95.627969394513059</v>
      </c>
      <c r="G239">
        <f t="shared" si="11"/>
        <v>-95.627969394513059</v>
      </c>
    </row>
    <row r="240" spans="1:7">
      <c r="A240">
        <v>7.67</v>
      </c>
      <c r="B240">
        <v>8.25</v>
      </c>
      <c r="C240">
        <v>7.67</v>
      </c>
      <c r="D240">
        <f t="shared" si="9"/>
        <v>3.1658584600944166E-2</v>
      </c>
      <c r="E240" s="1">
        <v>8.7989311118300394E-5</v>
      </c>
      <c r="F240">
        <f t="shared" si="10"/>
        <v>359.80034618500019</v>
      </c>
      <c r="G240">
        <f t="shared" si="11"/>
        <v>-359.80034618500019</v>
      </c>
    </row>
    <row r="241" spans="1:7">
      <c r="A241">
        <v>7.72</v>
      </c>
      <c r="B241">
        <v>7.67</v>
      </c>
      <c r="C241">
        <v>7.72</v>
      </c>
      <c r="D241">
        <f t="shared" si="9"/>
        <v>-2.8219363867552018E-3</v>
      </c>
      <c r="E241" s="1">
        <v>9.1401135386077703E-5</v>
      </c>
      <c r="F241">
        <f t="shared" si="10"/>
        <v>-30.874194011216204</v>
      </c>
      <c r="G241">
        <f t="shared" si="11"/>
        <v>30.874194011216204</v>
      </c>
    </row>
    <row r="242" spans="1:7">
      <c r="A242">
        <v>7.72</v>
      </c>
      <c r="B242">
        <v>7.72</v>
      </c>
      <c r="C242">
        <v>7.72</v>
      </c>
      <c r="D242">
        <f t="shared" si="9"/>
        <v>0</v>
      </c>
      <c r="E242" s="1">
        <v>8.3868127740231903E-5</v>
      </c>
      <c r="F242">
        <f t="shared" si="10"/>
        <v>0</v>
      </c>
      <c r="G242">
        <f t="shared" si="11"/>
        <v>0</v>
      </c>
    </row>
    <row r="243" spans="1:7">
      <c r="A243">
        <v>7.78</v>
      </c>
      <c r="B243">
        <v>7.72</v>
      </c>
      <c r="C243">
        <v>7.78</v>
      </c>
      <c r="D243">
        <f t="shared" si="9"/>
        <v>-3.3622966539528136E-3</v>
      </c>
      <c r="E243" s="1">
        <v>8.2872837487103107E-5</v>
      </c>
      <c r="F243">
        <f t="shared" si="10"/>
        <v>-40.571757356275668</v>
      </c>
      <c r="G243">
        <f t="shared" si="11"/>
        <v>40.571757356275668</v>
      </c>
    </row>
    <row r="244" spans="1:7">
      <c r="A244">
        <v>8.1</v>
      </c>
      <c r="B244">
        <v>7.78</v>
      </c>
      <c r="C244">
        <v>8.1</v>
      </c>
      <c r="D244">
        <f t="shared" si="9"/>
        <v>-1.7505421888960777E-2</v>
      </c>
      <c r="E244" s="1">
        <v>9.0133812987039803E-5</v>
      </c>
      <c r="F244">
        <f t="shared" si="10"/>
        <v>-194.21592528741522</v>
      </c>
      <c r="G244">
        <f t="shared" si="11"/>
        <v>194.21592528741522</v>
      </c>
    </row>
    <row r="245" spans="1:7">
      <c r="A245">
        <v>8.06</v>
      </c>
      <c r="B245">
        <v>8.1</v>
      </c>
      <c r="C245">
        <v>8.06</v>
      </c>
      <c r="D245">
        <f t="shared" si="9"/>
        <v>2.1499770735590295E-3</v>
      </c>
      <c r="E245" s="1">
        <v>9.0654921221317304E-5</v>
      </c>
      <c r="F245">
        <f t="shared" si="10"/>
        <v>23.716054733644921</v>
      </c>
      <c r="G245">
        <f t="shared" si="11"/>
        <v>-23.716054733644921</v>
      </c>
    </row>
    <row r="246" spans="1:7">
      <c r="A246">
        <v>8.51</v>
      </c>
      <c r="B246">
        <v>8.06</v>
      </c>
      <c r="C246">
        <v>8.51</v>
      </c>
      <c r="D246">
        <f t="shared" si="9"/>
        <v>-2.3594518279497202E-2</v>
      </c>
      <c r="E246" s="1">
        <v>8.3284120972376699E-5</v>
      </c>
      <c r="F246">
        <f t="shared" si="10"/>
        <v>-283.30152259544082</v>
      </c>
      <c r="G246">
        <f t="shared" si="11"/>
        <v>283.30152259544082</v>
      </c>
    </row>
    <row r="247" spans="1:7">
      <c r="A247">
        <v>8.8699999999999992</v>
      </c>
      <c r="B247">
        <v>8.51</v>
      </c>
      <c r="C247">
        <v>8.8699999999999992</v>
      </c>
      <c r="D247">
        <f t="shared" si="9"/>
        <v>-1.7994059747138483E-2</v>
      </c>
      <c r="E247">
        <v>1.3319103006810001E-4</v>
      </c>
      <c r="F247">
        <f t="shared" si="10"/>
        <v>-135.09963649908104</v>
      </c>
      <c r="G247">
        <f t="shared" si="11"/>
        <v>135.09963649908104</v>
      </c>
    </row>
    <row r="248" spans="1:7">
      <c r="A248">
        <v>8.9700000000000006</v>
      </c>
      <c r="B248">
        <v>8.8699999999999992</v>
      </c>
      <c r="C248">
        <v>8.9700000000000006</v>
      </c>
      <c r="D248">
        <f t="shared" si="9"/>
        <v>-4.8688232123657712E-3</v>
      </c>
      <c r="E248" s="1">
        <v>9.5348001253700996E-5</v>
      </c>
      <c r="F248">
        <f t="shared" si="10"/>
        <v>-51.063715529923442</v>
      </c>
      <c r="G248">
        <f t="shared" si="11"/>
        <v>51.063715529923442</v>
      </c>
    </row>
    <row r="249" spans="1:7">
      <c r="A249">
        <v>8.6</v>
      </c>
      <c r="B249">
        <v>8.9700000000000006</v>
      </c>
      <c r="C249">
        <v>8.6</v>
      </c>
      <c r="D249">
        <f t="shared" si="9"/>
        <v>1.8293991800524413E-2</v>
      </c>
      <c r="E249" s="1">
        <v>8.8933709829398097E-5</v>
      </c>
      <c r="F249">
        <f t="shared" si="10"/>
        <v>205.70368463901769</v>
      </c>
      <c r="G249">
        <f t="shared" si="11"/>
        <v>-205.70368463901769</v>
      </c>
    </row>
    <row r="250" spans="1:7">
      <c r="A250">
        <v>8.44</v>
      </c>
      <c r="B250">
        <v>8.6</v>
      </c>
      <c r="C250">
        <v>8.44</v>
      </c>
      <c r="D250">
        <f t="shared" si="9"/>
        <v>8.1560046179126548E-3</v>
      </c>
      <c r="E250">
        <v>1.06846903054151E-4</v>
      </c>
      <c r="F250">
        <f t="shared" si="10"/>
        <v>76.333561243034964</v>
      </c>
      <c r="G250">
        <f t="shared" si="11"/>
        <v>-76.333561243034964</v>
      </c>
    </row>
    <row r="251" spans="1:7">
      <c r="A251">
        <v>8.4499999999999993</v>
      </c>
      <c r="B251">
        <v>8.44</v>
      </c>
      <c r="C251">
        <v>8.4499999999999993</v>
      </c>
      <c r="D251">
        <f t="shared" si="9"/>
        <v>-5.14262324037271E-4</v>
      </c>
      <c r="E251">
        <v>1.0130017447577399E-4</v>
      </c>
      <c r="F251">
        <f t="shared" si="10"/>
        <v>-5.0766183444260227</v>
      </c>
      <c r="G251">
        <f t="shared" si="11"/>
        <v>5.0766183444260227</v>
      </c>
    </row>
    <row r="252" spans="1:7">
      <c r="A252">
        <v>8.56</v>
      </c>
      <c r="B252">
        <v>8.4499999999999993</v>
      </c>
      <c r="C252">
        <v>8.56</v>
      </c>
      <c r="D252">
        <f t="shared" si="9"/>
        <v>-5.6170557274609267E-3</v>
      </c>
      <c r="E252" s="1">
        <v>8.8188486627778794E-5</v>
      </c>
      <c r="F252">
        <f t="shared" si="10"/>
        <v>-63.693753484727459</v>
      </c>
      <c r="G252">
        <f t="shared" si="11"/>
        <v>63.693753484727459</v>
      </c>
    </row>
    <row r="253" spans="1:7">
      <c r="B253">
        <v>8.56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3.5</v>
      </c>
      <c r="B1" t="s">
        <v>11</v>
      </c>
      <c r="C1" t="s">
        <v>12</v>
      </c>
      <c r="D1" t="s">
        <v>9</v>
      </c>
      <c r="E1" t="s">
        <v>6</v>
      </c>
      <c r="F1" t="s">
        <v>55</v>
      </c>
      <c r="G1" t="s">
        <v>58</v>
      </c>
    </row>
    <row r="2" spans="1:7">
      <c r="A2">
        <v>3.46</v>
      </c>
      <c r="B2">
        <v>3.5</v>
      </c>
      <c r="C2">
        <v>3.46</v>
      </c>
      <c r="D2">
        <f>LOG(B2/C2)</f>
        <v>4.9919455574990706E-3</v>
      </c>
      <c r="E2" s="1">
        <v>9.0373548930952597E-5</v>
      </c>
      <c r="F2" s="1">
        <f>D2/E2</f>
        <v>55.236799003135623</v>
      </c>
      <c r="G2" s="1">
        <f>-F2</f>
        <v>-55.236799003135623</v>
      </c>
    </row>
    <row r="3" spans="1:7">
      <c r="A3">
        <v>3.41</v>
      </c>
      <c r="B3">
        <v>3.46</v>
      </c>
      <c r="C3">
        <v>3.41</v>
      </c>
      <c r="D3">
        <f t="shared" ref="D3:D66" si="0">LOG(B3/C3)</f>
        <v>6.3217198002788839E-3</v>
      </c>
      <c r="E3" s="1">
        <v>7.7999315584921703E-5</v>
      </c>
      <c r="F3" s="1">
        <f t="shared" ref="F3:F66" si="1">D3/E3</f>
        <v>81.048400910596655</v>
      </c>
      <c r="G3" s="1">
        <f t="shared" ref="G3:G66" si="2">-F3</f>
        <v>-81.048400910596655</v>
      </c>
    </row>
    <row r="4" spans="1:7">
      <c r="A4">
        <v>3.37</v>
      </c>
      <c r="B4">
        <v>3.41</v>
      </c>
      <c r="C4">
        <v>3.37</v>
      </c>
      <c r="D4">
        <f t="shared" si="0"/>
        <v>5.1244781211590793E-3</v>
      </c>
      <c r="E4" s="1">
        <v>7.3263440932831405E-5</v>
      </c>
      <c r="F4" s="1">
        <f t="shared" si="1"/>
        <v>69.945911028902501</v>
      </c>
      <c r="G4" s="1">
        <f t="shared" si="2"/>
        <v>-69.945911028902501</v>
      </c>
    </row>
    <row r="5" spans="1:7">
      <c r="A5">
        <v>3.41</v>
      </c>
      <c r="B5">
        <v>3.37</v>
      </c>
      <c r="C5">
        <v>3.41</v>
      </c>
      <c r="D5">
        <f t="shared" si="0"/>
        <v>-5.1244781211590897E-3</v>
      </c>
      <c r="E5" s="1">
        <v>6.6938530885585901E-5</v>
      </c>
      <c r="F5" s="1">
        <f t="shared" si="1"/>
        <v>-76.554983405866182</v>
      </c>
      <c r="G5" s="1">
        <f t="shared" si="2"/>
        <v>76.554983405866182</v>
      </c>
    </row>
    <row r="6" spans="1:7">
      <c r="A6">
        <v>3.47</v>
      </c>
      <c r="B6">
        <v>3.41</v>
      </c>
      <c r="C6">
        <v>3.47</v>
      </c>
      <c r="D6">
        <f t="shared" si="0"/>
        <v>-7.5750957983759847E-3</v>
      </c>
      <c r="E6" s="1">
        <v>6.1836674431298903E-5</v>
      </c>
      <c r="F6" s="1">
        <f t="shared" si="1"/>
        <v>-122.50166859784777</v>
      </c>
      <c r="G6" s="1">
        <f t="shared" si="2"/>
        <v>122.50166859784777</v>
      </c>
    </row>
    <row r="7" spans="1:7">
      <c r="A7">
        <v>3.48</v>
      </c>
      <c r="B7">
        <v>3.47</v>
      </c>
      <c r="C7">
        <v>3.48</v>
      </c>
      <c r="D7">
        <f t="shared" si="0"/>
        <v>-1.2497691557071587E-3</v>
      </c>
      <c r="E7" s="1">
        <v>6.5207750356789901E-5</v>
      </c>
      <c r="F7" s="1">
        <f t="shared" si="1"/>
        <v>-19.165960317123925</v>
      </c>
      <c r="G7" s="1">
        <f t="shared" si="2"/>
        <v>19.165960317123925</v>
      </c>
    </row>
    <row r="8" spans="1:7">
      <c r="A8">
        <v>3.48</v>
      </c>
      <c r="B8">
        <v>3.48</v>
      </c>
      <c r="C8">
        <v>3.48</v>
      </c>
      <c r="D8">
        <f t="shared" si="0"/>
        <v>0</v>
      </c>
      <c r="E8" s="1">
        <v>5.5488747162723701E-5</v>
      </c>
      <c r="F8" s="1">
        <f t="shared" si="1"/>
        <v>0</v>
      </c>
      <c r="G8" s="1">
        <f t="shared" si="2"/>
        <v>0</v>
      </c>
    </row>
    <row r="9" spans="1:7">
      <c r="A9">
        <v>3.41</v>
      </c>
      <c r="B9">
        <v>3.48</v>
      </c>
      <c r="C9">
        <v>3.41</v>
      </c>
      <c r="D9">
        <f t="shared" si="0"/>
        <v>8.8248649540831874E-3</v>
      </c>
      <c r="E9" s="1">
        <v>4.8787915308311402E-5</v>
      </c>
      <c r="F9" s="1">
        <f t="shared" si="1"/>
        <v>180.88218974545532</v>
      </c>
      <c r="G9" s="1">
        <f t="shared" si="2"/>
        <v>-180.88218974545532</v>
      </c>
    </row>
    <row r="10" spans="1:7">
      <c r="A10">
        <v>3.38</v>
      </c>
      <c r="B10">
        <v>3.41</v>
      </c>
      <c r="C10">
        <v>3.38</v>
      </c>
      <c r="D10">
        <f t="shared" si="0"/>
        <v>3.8376787148430543E-3</v>
      </c>
      <c r="E10" s="1">
        <v>6.2565693123250399E-5</v>
      </c>
      <c r="F10" s="1">
        <f t="shared" si="1"/>
        <v>61.338387273726411</v>
      </c>
      <c r="G10" s="1">
        <f t="shared" si="2"/>
        <v>-61.338387273726411</v>
      </c>
    </row>
    <row r="11" spans="1:7">
      <c r="A11">
        <v>3.4</v>
      </c>
      <c r="B11">
        <v>3.38</v>
      </c>
      <c r="C11">
        <v>3.4</v>
      </c>
      <c r="D11">
        <f t="shared" si="0"/>
        <v>-2.5622167646003808E-3</v>
      </c>
      <c r="E11" s="1">
        <v>5.7129742478672601E-5</v>
      </c>
      <c r="F11" s="1">
        <f t="shared" si="1"/>
        <v>-44.849086542914058</v>
      </c>
      <c r="G11" s="1">
        <f t="shared" si="2"/>
        <v>44.849086542914058</v>
      </c>
    </row>
    <row r="12" spans="1:7">
      <c r="A12">
        <v>3.47</v>
      </c>
      <c r="B12">
        <v>3.4</v>
      </c>
      <c r="C12">
        <v>3.47</v>
      </c>
      <c r="D12">
        <f t="shared" si="0"/>
        <v>-8.8505577486186534E-3</v>
      </c>
      <c r="E12" s="1">
        <v>5.1125975582229702E-5</v>
      </c>
      <c r="F12" s="1">
        <f t="shared" si="1"/>
        <v>-173.11274059472262</v>
      </c>
      <c r="G12" s="1">
        <f t="shared" si="2"/>
        <v>173.11274059472262</v>
      </c>
    </row>
    <row r="13" spans="1:7">
      <c r="A13">
        <v>3.48</v>
      </c>
      <c r="B13">
        <v>3.47</v>
      </c>
      <c r="C13">
        <v>3.48</v>
      </c>
      <c r="D13">
        <f t="shared" si="0"/>
        <v>-1.2497691557071587E-3</v>
      </c>
      <c r="E13" s="1">
        <v>6.26733523818583E-5</v>
      </c>
      <c r="F13" s="1">
        <f t="shared" si="1"/>
        <v>-19.940997381032425</v>
      </c>
      <c r="G13" s="1">
        <f t="shared" si="2"/>
        <v>19.940997381032425</v>
      </c>
    </row>
    <row r="14" spans="1:7">
      <c r="A14">
        <v>3.47</v>
      </c>
      <c r="B14">
        <v>3.48</v>
      </c>
      <c r="C14">
        <v>3.47</v>
      </c>
      <c r="D14">
        <f t="shared" si="0"/>
        <v>1.2497691557071223E-3</v>
      </c>
      <c r="E14" s="1">
        <v>5.3804151397832803E-5</v>
      </c>
      <c r="F14" s="1">
        <f t="shared" si="1"/>
        <v>23.228117593867715</v>
      </c>
      <c r="G14" s="1">
        <f t="shared" si="2"/>
        <v>-23.228117593867715</v>
      </c>
    </row>
    <row r="15" spans="1:7">
      <c r="A15">
        <v>3.4</v>
      </c>
      <c r="B15">
        <v>3.47</v>
      </c>
      <c r="C15">
        <v>3.4</v>
      </c>
      <c r="D15">
        <f t="shared" si="0"/>
        <v>8.8505577486186586E-3</v>
      </c>
      <c r="E15" s="1">
        <v>4.8127800100302399E-5</v>
      </c>
      <c r="F15" s="1">
        <f t="shared" si="1"/>
        <v>183.8969936330634</v>
      </c>
      <c r="G15" s="1">
        <f t="shared" si="2"/>
        <v>-183.8969936330634</v>
      </c>
    </row>
    <row r="16" spans="1:7">
      <c r="A16">
        <v>3.38</v>
      </c>
      <c r="B16">
        <v>3.4</v>
      </c>
      <c r="C16">
        <v>3.38</v>
      </c>
      <c r="D16">
        <f t="shared" si="0"/>
        <v>2.5622167646004034E-3</v>
      </c>
      <c r="E16" s="1">
        <v>6.2230977996780706E-5</v>
      </c>
      <c r="F16" s="1">
        <f t="shared" si="1"/>
        <v>41.172689986214749</v>
      </c>
      <c r="G16" s="1">
        <f t="shared" si="2"/>
        <v>-41.172689986214749</v>
      </c>
    </row>
    <row r="17" spans="1:7">
      <c r="A17">
        <v>3.4</v>
      </c>
      <c r="B17">
        <v>3.38</v>
      </c>
      <c r="C17">
        <v>3.4</v>
      </c>
      <c r="D17">
        <f t="shared" si="0"/>
        <v>-2.5622167646003808E-3</v>
      </c>
      <c r="E17" s="1">
        <v>5.4965593144901501E-5</v>
      </c>
      <c r="F17" s="1">
        <f t="shared" si="1"/>
        <v>-46.614920680393801</v>
      </c>
      <c r="G17" s="1">
        <f t="shared" si="2"/>
        <v>46.614920680393801</v>
      </c>
    </row>
    <row r="18" spans="1:7">
      <c r="A18">
        <v>3.45</v>
      </c>
      <c r="B18">
        <v>3.4</v>
      </c>
      <c r="C18">
        <v>3.45</v>
      </c>
      <c r="D18">
        <f t="shared" si="0"/>
        <v>-6.3401780310190252E-3</v>
      </c>
      <c r="E18" s="1">
        <v>4.9687481376377602E-5</v>
      </c>
      <c r="F18" s="1">
        <f t="shared" si="1"/>
        <v>-127.60111511776626</v>
      </c>
      <c r="G18" s="1">
        <f t="shared" si="2"/>
        <v>127.60111511776626</v>
      </c>
    </row>
    <row r="19" spans="1:7">
      <c r="A19">
        <v>3.41</v>
      </c>
      <c r="B19">
        <v>3.45</v>
      </c>
      <c r="C19">
        <v>3.41</v>
      </c>
      <c r="D19">
        <f t="shared" si="0"/>
        <v>5.0647160807763963E-3</v>
      </c>
      <c r="E19" s="1">
        <v>5.3388074605539002E-5</v>
      </c>
      <c r="F19" s="1">
        <f t="shared" si="1"/>
        <v>94.866056103303137</v>
      </c>
      <c r="G19" s="1">
        <f t="shared" si="2"/>
        <v>-94.866056103303137</v>
      </c>
    </row>
    <row r="20" spans="1:7">
      <c r="A20">
        <v>3.46</v>
      </c>
      <c r="B20">
        <v>3.41</v>
      </c>
      <c r="C20">
        <v>3.46</v>
      </c>
      <c r="D20">
        <f t="shared" si="0"/>
        <v>-6.3217198002788492E-3</v>
      </c>
      <c r="E20" s="1">
        <v>5.3585776366950101E-5</v>
      </c>
      <c r="F20" s="1">
        <f t="shared" si="1"/>
        <v>-117.97383986728748</v>
      </c>
      <c r="G20" s="1">
        <f t="shared" si="2"/>
        <v>117.97383986728748</v>
      </c>
    </row>
    <row r="21" spans="1:7">
      <c r="A21">
        <v>3.4</v>
      </c>
      <c r="B21">
        <v>3.46</v>
      </c>
      <c r="C21">
        <v>3.4</v>
      </c>
      <c r="D21">
        <f t="shared" si="0"/>
        <v>7.5971817505214589E-3</v>
      </c>
      <c r="E21" s="1">
        <v>5.5928465564479699E-5</v>
      </c>
      <c r="F21" s="1">
        <f t="shared" si="1"/>
        <v>135.83747871220783</v>
      </c>
      <c r="G21" s="1">
        <f t="shared" si="2"/>
        <v>-135.83747871220783</v>
      </c>
    </row>
    <row r="22" spans="1:7">
      <c r="A22">
        <v>3.48</v>
      </c>
      <c r="B22">
        <v>3.4</v>
      </c>
      <c r="C22">
        <v>3.48</v>
      </c>
      <c r="D22">
        <f t="shared" si="0"/>
        <v>-1.0100326904325779E-2</v>
      </c>
      <c r="E22" s="1">
        <v>6.2684711739564094E-5</v>
      </c>
      <c r="F22" s="1">
        <f t="shared" si="1"/>
        <v>-161.1290316894104</v>
      </c>
      <c r="G22" s="1">
        <f t="shared" si="2"/>
        <v>161.1290316894104</v>
      </c>
    </row>
    <row r="23" spans="1:7">
      <c r="A23">
        <v>3.48</v>
      </c>
      <c r="B23">
        <v>3.48</v>
      </c>
      <c r="C23">
        <v>3.48</v>
      </c>
      <c r="D23">
        <f t="shared" si="0"/>
        <v>0</v>
      </c>
      <c r="E23" s="1">
        <v>7.5556429023642695E-5</v>
      </c>
      <c r="F23" s="1">
        <f t="shared" si="1"/>
        <v>0</v>
      </c>
      <c r="G23" s="1">
        <f t="shared" si="2"/>
        <v>0</v>
      </c>
    </row>
    <row r="24" spans="1:7">
      <c r="A24">
        <v>3.36</v>
      </c>
      <c r="B24">
        <v>3.48</v>
      </c>
      <c r="C24">
        <v>3.36</v>
      </c>
      <c r="D24">
        <f t="shared" si="0"/>
        <v>1.5239966556736905E-2</v>
      </c>
      <c r="E24" s="1">
        <v>6.2126756409222402E-5</v>
      </c>
      <c r="F24" s="1">
        <f t="shared" si="1"/>
        <v>245.3043976149801</v>
      </c>
      <c r="G24" s="1">
        <f t="shared" si="2"/>
        <v>-245.3043976149801</v>
      </c>
    </row>
    <row r="25" spans="1:7">
      <c r="A25">
        <v>3.37</v>
      </c>
      <c r="B25">
        <v>3.36</v>
      </c>
      <c r="C25">
        <v>3.37</v>
      </c>
      <c r="D25">
        <f t="shared" si="0"/>
        <v>-1.290623481494622E-3</v>
      </c>
      <c r="E25">
        <v>1.0660244313884E-4</v>
      </c>
      <c r="F25" s="1">
        <f t="shared" si="1"/>
        <v>-12.106884640661585</v>
      </c>
      <c r="G25" s="1">
        <f t="shared" si="2"/>
        <v>12.106884640661585</v>
      </c>
    </row>
    <row r="26" spans="1:7">
      <c r="A26">
        <v>3.39</v>
      </c>
      <c r="B26">
        <v>3.37</v>
      </c>
      <c r="C26">
        <v>3.39</v>
      </c>
      <c r="D26">
        <f t="shared" si="0"/>
        <v>-2.5697973317435219E-3</v>
      </c>
      <c r="E26" s="1">
        <v>8.3023184250052899E-5</v>
      </c>
      <c r="F26" s="1">
        <f t="shared" si="1"/>
        <v>-30.952767651065908</v>
      </c>
      <c r="G26" s="1">
        <f t="shared" si="2"/>
        <v>30.952767651065908</v>
      </c>
    </row>
    <row r="27" spans="1:7">
      <c r="A27">
        <v>3.38</v>
      </c>
      <c r="B27">
        <v>3.39</v>
      </c>
      <c r="C27">
        <v>3.38</v>
      </c>
      <c r="D27">
        <f t="shared" si="0"/>
        <v>1.2829979254274811E-3</v>
      </c>
      <c r="E27" s="1">
        <v>6.8345213425235801E-5</v>
      </c>
      <c r="F27" s="1">
        <f t="shared" si="1"/>
        <v>18.772315735482753</v>
      </c>
      <c r="G27" s="1">
        <f t="shared" si="2"/>
        <v>-18.772315735482753</v>
      </c>
    </row>
    <row r="28" spans="1:7">
      <c r="A28">
        <v>3.4</v>
      </c>
      <c r="B28">
        <v>3.38</v>
      </c>
      <c r="C28">
        <v>3.4</v>
      </c>
      <c r="D28">
        <f t="shared" si="0"/>
        <v>-2.5622167646003808E-3</v>
      </c>
      <c r="E28" s="1">
        <v>5.7814915431096899E-5</v>
      </c>
      <c r="F28" s="1">
        <f t="shared" si="1"/>
        <v>-44.317573510143745</v>
      </c>
      <c r="G28" s="1">
        <f t="shared" si="2"/>
        <v>44.317573510143745</v>
      </c>
    </row>
    <row r="29" spans="1:7">
      <c r="A29">
        <v>3.55</v>
      </c>
      <c r="B29">
        <v>3.4</v>
      </c>
      <c r="C29">
        <v>3.55</v>
      </c>
      <c r="D29">
        <f t="shared" si="0"/>
        <v>-1.8749436012838943E-2</v>
      </c>
      <c r="E29" s="1">
        <v>5.1581405023575801E-5</v>
      </c>
      <c r="F29" s="1">
        <f t="shared" si="1"/>
        <v>-363.49215389284808</v>
      </c>
      <c r="G29" s="1">
        <f t="shared" si="2"/>
        <v>363.49215389284808</v>
      </c>
    </row>
    <row r="30" spans="1:7">
      <c r="A30">
        <v>3.54</v>
      </c>
      <c r="B30">
        <v>3.55</v>
      </c>
      <c r="C30">
        <v>3.54</v>
      </c>
      <c r="D30">
        <f t="shared" si="0"/>
        <v>1.2250910293062328E-3</v>
      </c>
      <c r="E30">
        <v>1.2335710347806199E-4</v>
      </c>
      <c r="F30" s="1">
        <f t="shared" si="1"/>
        <v>9.9312564478632126</v>
      </c>
      <c r="G30" s="1">
        <f t="shared" si="2"/>
        <v>-9.9312564478632126</v>
      </c>
    </row>
    <row r="31" spans="1:7">
      <c r="A31">
        <v>3.57</v>
      </c>
      <c r="B31">
        <v>3.54</v>
      </c>
      <c r="C31">
        <v>3.57</v>
      </c>
      <c r="D31">
        <f t="shared" si="0"/>
        <v>-3.6649540864053605E-3</v>
      </c>
      <c r="E31" s="1">
        <v>9.4343284402899805E-5</v>
      </c>
      <c r="F31" s="1">
        <f t="shared" si="1"/>
        <v>-38.847005482169877</v>
      </c>
      <c r="G31" s="1">
        <f t="shared" si="2"/>
        <v>38.847005482169877</v>
      </c>
    </row>
    <row r="32" spans="1:7">
      <c r="A32">
        <v>3.64</v>
      </c>
      <c r="B32">
        <v>3.57</v>
      </c>
      <c r="C32">
        <v>3.64</v>
      </c>
      <c r="D32">
        <f t="shared" si="0"/>
        <v>-8.433167536862813E-3</v>
      </c>
      <c r="E32" s="1">
        <v>7.7304384026286401E-5</v>
      </c>
      <c r="F32" s="1">
        <f t="shared" si="1"/>
        <v>-109.09041761454587</v>
      </c>
      <c r="G32" s="1">
        <f t="shared" si="2"/>
        <v>109.09041761454587</v>
      </c>
    </row>
    <row r="33" spans="1:7">
      <c r="A33">
        <v>3.74</v>
      </c>
      <c r="B33">
        <v>3.64</v>
      </c>
      <c r="C33">
        <v>3.74</v>
      </c>
      <c r="D33">
        <f t="shared" si="0"/>
        <v>-1.1770218551424173E-2</v>
      </c>
      <c r="E33" s="1">
        <v>7.8493259329264506E-5</v>
      </c>
      <c r="F33" s="1">
        <f t="shared" si="1"/>
        <v>-149.95196596500489</v>
      </c>
      <c r="G33" s="1">
        <f t="shared" si="2"/>
        <v>149.95196596500489</v>
      </c>
    </row>
    <row r="34" spans="1:7">
      <c r="A34">
        <v>3.8</v>
      </c>
      <c r="B34">
        <v>3.74</v>
      </c>
      <c r="C34">
        <v>3.8</v>
      </c>
      <c r="D34">
        <f t="shared" si="0"/>
        <v>-6.9119944163299647E-3</v>
      </c>
      <c r="E34" s="1">
        <v>9.4105378010371195E-5</v>
      </c>
      <c r="F34" s="1">
        <f t="shared" si="1"/>
        <v>-73.449515452434667</v>
      </c>
      <c r="G34" s="1">
        <f t="shared" si="2"/>
        <v>73.449515452434667</v>
      </c>
    </row>
    <row r="35" spans="1:7">
      <c r="A35">
        <v>3.63</v>
      </c>
      <c r="B35">
        <v>3.8</v>
      </c>
      <c r="C35">
        <v>3.63</v>
      </c>
      <c r="D35">
        <f t="shared" si="0"/>
        <v>1.9876971580697605E-2</v>
      </c>
      <c r="E35" s="1">
        <v>8.4561033321349199E-5</v>
      </c>
      <c r="F35" s="1">
        <f t="shared" si="1"/>
        <v>235.06065146059714</v>
      </c>
      <c r="G35" s="1">
        <f t="shared" si="2"/>
        <v>-235.06065146059714</v>
      </c>
    </row>
    <row r="36" spans="1:7">
      <c r="A36">
        <v>3.61</v>
      </c>
      <c r="B36">
        <v>3.63</v>
      </c>
      <c r="C36">
        <v>3.61</v>
      </c>
      <c r="D36">
        <f t="shared" si="0"/>
        <v>2.3994231304545728E-3</v>
      </c>
      <c r="E36">
        <v>1.58425471937256E-4</v>
      </c>
      <c r="F36" s="1">
        <f t="shared" si="1"/>
        <v>15.145437795538701</v>
      </c>
      <c r="G36" s="1">
        <f t="shared" si="2"/>
        <v>-15.145437795538701</v>
      </c>
    </row>
    <row r="37" spans="1:7">
      <c r="A37">
        <v>3.6</v>
      </c>
      <c r="B37">
        <v>3.61</v>
      </c>
      <c r="C37">
        <v>3.6</v>
      </c>
      <c r="D37">
        <f t="shared" si="0"/>
        <v>1.2047011383706538E-3</v>
      </c>
      <c r="E37">
        <v>1.18710032704884E-4</v>
      </c>
      <c r="F37" s="1">
        <f t="shared" si="1"/>
        <v>10.148267260321374</v>
      </c>
      <c r="G37" s="1">
        <f t="shared" si="2"/>
        <v>-10.148267260321374</v>
      </c>
    </row>
    <row r="38" spans="1:7">
      <c r="A38">
        <v>3.6065</v>
      </c>
      <c r="B38">
        <v>3.6</v>
      </c>
      <c r="C38">
        <v>3.6065</v>
      </c>
      <c r="D38">
        <f t="shared" si="0"/>
        <v>-7.8343575879763277E-4</v>
      </c>
      <c r="E38" s="1">
        <v>9.1241517817094693E-5</v>
      </c>
      <c r="F38" s="1">
        <f t="shared" si="1"/>
        <v>-8.5863955087653192</v>
      </c>
      <c r="G38" s="1">
        <f t="shared" si="2"/>
        <v>8.5863955087653192</v>
      </c>
    </row>
    <row r="39" spans="1:7">
      <c r="A39">
        <v>3.5</v>
      </c>
      <c r="B39">
        <v>3.6065</v>
      </c>
      <c r="C39">
        <v>3.5</v>
      </c>
      <c r="D39">
        <f t="shared" si="0"/>
        <v>1.3017892175809299E-2</v>
      </c>
      <c r="E39" s="1">
        <v>7.2621492284738996E-5</v>
      </c>
      <c r="F39" s="1">
        <f t="shared" si="1"/>
        <v>179.25674295934203</v>
      </c>
      <c r="G39" s="1">
        <f t="shared" si="2"/>
        <v>-179.25674295934203</v>
      </c>
    </row>
    <row r="40" spans="1:7">
      <c r="A40">
        <v>3.71</v>
      </c>
      <c r="B40">
        <v>3.5</v>
      </c>
      <c r="C40">
        <v>3.71</v>
      </c>
      <c r="D40">
        <f t="shared" si="0"/>
        <v>-2.5305865264770234E-2</v>
      </c>
      <c r="E40" s="1">
        <v>9.9307048461860301E-5</v>
      </c>
      <c r="F40" s="1">
        <f t="shared" si="1"/>
        <v>-254.82446268140939</v>
      </c>
      <c r="G40" s="1">
        <f t="shared" si="2"/>
        <v>254.82446268140939</v>
      </c>
    </row>
    <row r="41" spans="1:7">
      <c r="A41">
        <v>3.59</v>
      </c>
      <c r="B41">
        <v>3.71</v>
      </c>
      <c r="C41">
        <v>3.59</v>
      </c>
      <c r="D41">
        <f t="shared" si="0"/>
        <v>1.4279461036726704E-2</v>
      </c>
      <c r="E41">
        <v>2.19259186568185E-4</v>
      </c>
      <c r="F41" s="1">
        <f t="shared" si="1"/>
        <v>65.125941860073866</v>
      </c>
      <c r="G41" s="1">
        <f t="shared" si="2"/>
        <v>-65.125941860073866</v>
      </c>
    </row>
    <row r="42" spans="1:7">
      <c r="A42">
        <v>3.41</v>
      </c>
      <c r="B42">
        <v>3.59</v>
      </c>
      <c r="C42">
        <v>3.41</v>
      </c>
      <c r="D42">
        <f t="shared" si="0"/>
        <v>2.2340069585821409E-2</v>
      </c>
      <c r="E42">
        <v>2.04606765663989E-4</v>
      </c>
      <c r="F42" s="1">
        <f t="shared" si="1"/>
        <v>109.18539039177669</v>
      </c>
      <c r="G42" s="1">
        <f t="shared" si="2"/>
        <v>-109.18539039177669</v>
      </c>
    </row>
    <row r="43" spans="1:7">
      <c r="A43">
        <v>3.46</v>
      </c>
      <c r="B43">
        <v>3.41</v>
      </c>
      <c r="C43">
        <v>3.46</v>
      </c>
      <c r="D43">
        <f t="shared" si="0"/>
        <v>-6.3217198002788492E-3</v>
      </c>
      <c r="E43">
        <v>2.6174607630918801E-4</v>
      </c>
      <c r="F43" s="1">
        <f t="shared" si="1"/>
        <v>-24.152109133476777</v>
      </c>
      <c r="G43" s="1">
        <f t="shared" si="2"/>
        <v>24.152109133476777</v>
      </c>
    </row>
    <row r="44" spans="1:7">
      <c r="A44">
        <v>3.53</v>
      </c>
      <c r="B44">
        <v>3.46</v>
      </c>
      <c r="C44">
        <v>3.53</v>
      </c>
      <c r="D44">
        <f t="shared" si="0"/>
        <v>-8.6986065950459147E-3</v>
      </c>
      <c r="E44">
        <v>1.9429109178563999E-4</v>
      </c>
      <c r="F44" s="1">
        <f t="shared" si="1"/>
        <v>-44.771000641877222</v>
      </c>
      <c r="G44" s="1">
        <f t="shared" si="2"/>
        <v>44.771000641877222</v>
      </c>
    </row>
    <row r="45" spans="1:7">
      <c r="A45">
        <v>4.0099</v>
      </c>
      <c r="B45">
        <v>3.53</v>
      </c>
      <c r="C45">
        <v>4.0099</v>
      </c>
      <c r="D45">
        <f t="shared" si="0"/>
        <v>-5.5358836810984767E-2</v>
      </c>
      <c r="E45">
        <v>1.57249663548205E-4</v>
      </c>
      <c r="F45" s="1">
        <f t="shared" si="1"/>
        <v>-352.04423056850914</v>
      </c>
      <c r="G45" s="1">
        <f t="shared" si="2"/>
        <v>352.04423056850914</v>
      </c>
    </row>
    <row r="46" spans="1:7">
      <c r="A46">
        <v>3.65</v>
      </c>
      <c r="B46">
        <v>4.0099</v>
      </c>
      <c r="C46">
        <v>3.65</v>
      </c>
      <c r="D46">
        <f t="shared" si="0"/>
        <v>4.0840677742332625E-2</v>
      </c>
      <c r="E46">
        <v>7.9860210259993401E-4</v>
      </c>
      <c r="F46" s="1">
        <f t="shared" si="1"/>
        <v>51.140208132900547</v>
      </c>
      <c r="G46" s="1">
        <f t="shared" si="2"/>
        <v>-51.140208132900547</v>
      </c>
    </row>
    <row r="47" spans="1:7">
      <c r="A47">
        <v>3.65</v>
      </c>
      <c r="B47">
        <v>3.65</v>
      </c>
      <c r="C47">
        <v>3.65</v>
      </c>
      <c r="D47">
        <f t="shared" si="0"/>
        <v>0</v>
      </c>
      <c r="E47">
        <v>9.20231454542042E-4</v>
      </c>
      <c r="F47" s="1">
        <f t="shared" si="1"/>
        <v>0</v>
      </c>
      <c r="G47" s="1">
        <f t="shared" si="2"/>
        <v>0</v>
      </c>
    </row>
    <row r="48" spans="1:7">
      <c r="A48">
        <v>3.62</v>
      </c>
      <c r="B48">
        <v>3.65</v>
      </c>
      <c r="C48">
        <v>3.62</v>
      </c>
      <c r="D48">
        <f t="shared" si="0"/>
        <v>3.5842939233090153E-3</v>
      </c>
      <c r="E48">
        <v>6.2357605709999599E-4</v>
      </c>
      <c r="F48" s="1">
        <f t="shared" si="1"/>
        <v>5.7479659177071989</v>
      </c>
      <c r="G48" s="1">
        <f t="shared" si="2"/>
        <v>-5.7479659177071989</v>
      </c>
    </row>
    <row r="49" spans="1:7">
      <c r="A49">
        <v>3.61</v>
      </c>
      <c r="B49">
        <v>3.62</v>
      </c>
      <c r="C49">
        <v>3.61</v>
      </c>
      <c r="D49">
        <f t="shared" si="0"/>
        <v>1.201368627507771E-3</v>
      </c>
      <c r="E49">
        <v>4.2958542887150598E-4</v>
      </c>
      <c r="F49" s="1">
        <f t="shared" si="1"/>
        <v>2.796576761608724</v>
      </c>
      <c r="G49" s="1">
        <f t="shared" si="2"/>
        <v>-2.796576761608724</v>
      </c>
    </row>
    <row r="50" spans="1:7">
      <c r="A50">
        <v>3.6</v>
      </c>
      <c r="B50">
        <v>3.61</v>
      </c>
      <c r="C50">
        <v>3.6</v>
      </c>
      <c r="D50">
        <f t="shared" si="0"/>
        <v>1.2047011383706538E-3</v>
      </c>
      <c r="E50">
        <v>2.9787602680549601E-4</v>
      </c>
      <c r="F50" s="1">
        <f t="shared" si="1"/>
        <v>4.0443037705658904</v>
      </c>
      <c r="G50" s="1">
        <f t="shared" si="2"/>
        <v>-4.0443037705658904</v>
      </c>
    </row>
    <row r="51" spans="1:7">
      <c r="A51">
        <v>3.65</v>
      </c>
      <c r="B51">
        <v>3.6</v>
      </c>
      <c r="C51">
        <v>3.65</v>
      </c>
      <c r="D51">
        <f t="shared" si="0"/>
        <v>-5.9903636891874158E-3</v>
      </c>
      <c r="E51">
        <v>2.1033184138102401E-4</v>
      </c>
      <c r="F51" s="1">
        <f t="shared" si="1"/>
        <v>-28.48053651722493</v>
      </c>
      <c r="G51" s="1">
        <f t="shared" si="2"/>
        <v>28.48053651722493</v>
      </c>
    </row>
    <row r="52" spans="1:7">
      <c r="A52">
        <v>3.76</v>
      </c>
      <c r="B52">
        <v>3.65</v>
      </c>
      <c r="C52">
        <v>3.76</v>
      </c>
      <c r="D52">
        <f t="shared" si="0"/>
        <v>-1.2894980471186307E-2</v>
      </c>
      <c r="E52">
        <v>1.5923086593172699E-4</v>
      </c>
      <c r="F52" s="1">
        <f t="shared" si="1"/>
        <v>-80.982919961731881</v>
      </c>
      <c r="G52" s="1">
        <f t="shared" si="2"/>
        <v>80.982919961731881</v>
      </c>
    </row>
    <row r="53" spans="1:7">
      <c r="A53">
        <v>3.99</v>
      </c>
      <c r="B53">
        <v>3.76</v>
      </c>
      <c r="C53">
        <v>3.99</v>
      </c>
      <c r="D53">
        <f t="shared" si="0"/>
        <v>-2.5785050759087203E-2</v>
      </c>
      <c r="E53">
        <v>1.5389186741587499E-4</v>
      </c>
      <c r="F53" s="1">
        <f t="shared" si="1"/>
        <v>-167.55304352377559</v>
      </c>
      <c r="G53" s="1">
        <f t="shared" si="2"/>
        <v>167.55304352377559</v>
      </c>
    </row>
    <row r="54" spans="1:7">
      <c r="A54">
        <v>3.74</v>
      </c>
      <c r="B54">
        <v>3.99</v>
      </c>
      <c r="C54">
        <v>3.74</v>
      </c>
      <c r="D54">
        <f t="shared" si="0"/>
        <v>2.8101293486268084E-2</v>
      </c>
      <c r="E54">
        <v>2.6098773905833299E-4</v>
      </c>
      <c r="F54" s="1">
        <f t="shared" si="1"/>
        <v>107.67284925973938</v>
      </c>
      <c r="G54" s="1">
        <f t="shared" si="2"/>
        <v>-107.67284925973938</v>
      </c>
    </row>
    <row r="55" spans="1:7">
      <c r="A55">
        <v>3.75</v>
      </c>
      <c r="B55">
        <v>3.74</v>
      </c>
      <c r="C55">
        <v>3.75</v>
      </c>
      <c r="D55">
        <f t="shared" si="0"/>
        <v>-1.159665527238656E-3</v>
      </c>
      <c r="E55">
        <v>3.6487445031320502E-4</v>
      </c>
      <c r="F55" s="1">
        <f t="shared" si="1"/>
        <v>-3.178259059364692</v>
      </c>
      <c r="G55" s="1">
        <f t="shared" si="2"/>
        <v>3.178259059364692</v>
      </c>
    </row>
    <row r="56" spans="1:7">
      <c r="A56">
        <v>3.85</v>
      </c>
      <c r="B56">
        <v>3.75</v>
      </c>
      <c r="C56">
        <v>3.85</v>
      </c>
      <c r="D56">
        <f t="shared" si="0"/>
        <v>-1.1429461780781828E-2</v>
      </c>
      <c r="E56">
        <v>2.54634230432664E-4</v>
      </c>
      <c r="F56" s="1">
        <f t="shared" si="1"/>
        <v>-44.885802515087455</v>
      </c>
      <c r="G56" s="1">
        <f t="shared" si="2"/>
        <v>44.885802515087455</v>
      </c>
    </row>
    <row r="57" spans="1:7">
      <c r="A57">
        <v>3.92</v>
      </c>
      <c r="B57">
        <v>3.85</v>
      </c>
      <c r="C57">
        <v>3.92</v>
      </c>
      <c r="D57">
        <f t="shared" si="0"/>
        <v>-7.825337511956543E-3</v>
      </c>
      <c r="E57">
        <v>2.0944259092578799E-4</v>
      </c>
      <c r="F57" s="1">
        <f t="shared" si="1"/>
        <v>-37.362684816715735</v>
      </c>
      <c r="G57" s="1">
        <f t="shared" si="2"/>
        <v>37.362684816715735</v>
      </c>
    </row>
    <row r="58" spans="1:7">
      <c r="A58">
        <v>3.85</v>
      </c>
      <c r="B58">
        <v>3.92</v>
      </c>
      <c r="C58">
        <v>3.85</v>
      </c>
      <c r="D58">
        <f t="shared" si="0"/>
        <v>7.8253375119565257E-3</v>
      </c>
      <c r="E58">
        <v>1.64162356588285E-4</v>
      </c>
      <c r="F58" s="1">
        <f t="shared" si="1"/>
        <v>47.668282026325151</v>
      </c>
      <c r="G58" s="1">
        <f t="shared" si="2"/>
        <v>-47.668282026325151</v>
      </c>
    </row>
    <row r="59" spans="1:7">
      <c r="A59">
        <v>3.81</v>
      </c>
      <c r="B59">
        <v>3.85</v>
      </c>
      <c r="C59">
        <v>3.81</v>
      </c>
      <c r="D59">
        <f t="shared" si="0"/>
        <v>4.5357538328813984E-3</v>
      </c>
      <c r="E59">
        <v>1.3543580362672701E-4</v>
      </c>
      <c r="F59" s="1">
        <f t="shared" si="1"/>
        <v>33.490064749660547</v>
      </c>
      <c r="G59" s="1">
        <f t="shared" si="2"/>
        <v>-33.490064749660547</v>
      </c>
    </row>
    <row r="60" spans="1:7">
      <c r="A60">
        <v>3.87</v>
      </c>
      <c r="B60">
        <v>3.81</v>
      </c>
      <c r="C60">
        <v>3.87</v>
      </c>
      <c r="D60">
        <f t="shared" si="0"/>
        <v>-6.7859893432921118E-3</v>
      </c>
      <c r="E60">
        <v>1.0693751564315699E-4</v>
      </c>
      <c r="F60" s="1">
        <f t="shared" si="1"/>
        <v>-63.457518182267144</v>
      </c>
      <c r="G60" s="1">
        <f t="shared" si="2"/>
        <v>63.457518182267144</v>
      </c>
    </row>
    <row r="61" spans="1:7">
      <c r="A61">
        <v>3.76</v>
      </c>
      <c r="B61">
        <v>3.87</v>
      </c>
      <c r="C61">
        <v>3.76</v>
      </c>
      <c r="D61">
        <f t="shared" si="0"/>
        <v>1.2523120091250364E-2</v>
      </c>
      <c r="E61" s="1">
        <v>9.2714559708013004E-5</v>
      </c>
      <c r="F61" s="1">
        <f t="shared" si="1"/>
        <v>135.07177438677988</v>
      </c>
      <c r="G61" s="1">
        <f t="shared" si="2"/>
        <v>-135.07177438677988</v>
      </c>
    </row>
    <row r="62" spans="1:7">
      <c r="A62">
        <v>3.77</v>
      </c>
      <c r="B62">
        <v>3.76</v>
      </c>
      <c r="C62">
        <v>3.77</v>
      </c>
      <c r="D62">
        <f t="shared" si="0"/>
        <v>-1.1535052781318274E-3</v>
      </c>
      <c r="E62">
        <v>1.0978646178922E-4</v>
      </c>
      <c r="F62" s="1">
        <f t="shared" si="1"/>
        <v>-10.506808028356469</v>
      </c>
      <c r="G62" s="1">
        <f t="shared" si="2"/>
        <v>10.506808028356469</v>
      </c>
    </row>
    <row r="63" spans="1:7">
      <c r="A63">
        <v>3.77</v>
      </c>
      <c r="B63">
        <v>3.77</v>
      </c>
      <c r="C63">
        <v>3.77</v>
      </c>
      <c r="D63">
        <f t="shared" si="0"/>
        <v>0</v>
      </c>
      <c r="E63" s="1">
        <v>8.5076458205590396E-5</v>
      </c>
      <c r="F63" s="1">
        <f t="shared" si="1"/>
        <v>0</v>
      </c>
      <c r="G63" s="1">
        <f t="shared" si="2"/>
        <v>0</v>
      </c>
    </row>
    <row r="64" spans="1:7">
      <c r="A64">
        <v>3.82</v>
      </c>
      <c r="B64">
        <v>3.77</v>
      </c>
      <c r="C64">
        <v>3.82</v>
      </c>
      <c r="D64">
        <f t="shared" si="0"/>
        <v>-5.7220127059158703E-3</v>
      </c>
      <c r="E64" s="1">
        <v>6.8454650055041905E-5</v>
      </c>
      <c r="F64" s="1">
        <f t="shared" si="1"/>
        <v>-83.588371298589749</v>
      </c>
      <c r="G64" s="1">
        <f t="shared" si="2"/>
        <v>83.588371298589749</v>
      </c>
    </row>
    <row r="65" spans="1:7">
      <c r="A65">
        <v>3.75</v>
      </c>
      <c r="B65">
        <v>3.82</v>
      </c>
      <c r="C65">
        <v>3.75</v>
      </c>
      <c r="D65">
        <f t="shared" si="0"/>
        <v>8.0320951839898558E-3</v>
      </c>
      <c r="E65" s="1">
        <v>6.4245036646652204E-5</v>
      </c>
      <c r="F65" s="1">
        <f t="shared" si="1"/>
        <v>125.0228127063946</v>
      </c>
      <c r="G65" s="1">
        <f t="shared" si="2"/>
        <v>-125.0228127063946</v>
      </c>
    </row>
    <row r="66" spans="1:7">
      <c r="A66">
        <v>3.79</v>
      </c>
      <c r="B66">
        <v>3.75</v>
      </c>
      <c r="C66">
        <v>3.79</v>
      </c>
      <c r="D66">
        <f t="shared" si="0"/>
        <v>-4.6079422403535065E-3</v>
      </c>
      <c r="E66" s="1">
        <v>6.9774609386800095E-5</v>
      </c>
      <c r="F66" s="1">
        <f t="shared" si="1"/>
        <v>-66.04038748263109</v>
      </c>
      <c r="G66" s="1">
        <f t="shared" si="2"/>
        <v>66.04038748263109</v>
      </c>
    </row>
    <row r="67" spans="1:7">
      <c r="A67">
        <v>3.77</v>
      </c>
      <c r="B67">
        <v>3.79</v>
      </c>
      <c r="C67">
        <v>3.77</v>
      </c>
      <c r="D67">
        <f t="shared" ref="D67:D130" si="3">LOG(B67/C67)</f>
        <v>2.297859762279527E-3</v>
      </c>
      <c r="E67" s="1">
        <v>6.2640052360255099E-5</v>
      </c>
      <c r="F67" s="1">
        <f t="shared" ref="F67:F130" si="4">D67/E67</f>
        <v>36.683554302670274</v>
      </c>
      <c r="G67" s="1">
        <f t="shared" ref="G67:G130" si="5">-F67</f>
        <v>-36.683554302670274</v>
      </c>
    </row>
    <row r="68" spans="1:7">
      <c r="A68">
        <v>3.8</v>
      </c>
      <c r="B68">
        <v>3.77</v>
      </c>
      <c r="C68">
        <v>3.8</v>
      </c>
      <c r="D68">
        <f t="shared" si="3"/>
        <v>-3.4422464110172623E-3</v>
      </c>
      <c r="E68" s="1">
        <v>5.49263201372044E-5</v>
      </c>
      <c r="F68" s="1">
        <f t="shared" si="4"/>
        <v>-62.670253576402494</v>
      </c>
      <c r="G68" s="1">
        <f t="shared" si="5"/>
        <v>62.670253576402494</v>
      </c>
    </row>
    <row r="69" spans="1:7">
      <c r="A69">
        <v>3.75</v>
      </c>
      <c r="B69">
        <v>3.8</v>
      </c>
      <c r="C69">
        <v>3.75</v>
      </c>
      <c r="D69">
        <f t="shared" si="3"/>
        <v>5.7523288890912469E-3</v>
      </c>
      <c r="E69" s="1">
        <v>5.0768884749761998E-5</v>
      </c>
      <c r="F69" s="1">
        <f t="shared" si="4"/>
        <v>113.30422004430999</v>
      </c>
      <c r="G69" s="1">
        <f t="shared" si="5"/>
        <v>-113.30422004430999</v>
      </c>
    </row>
    <row r="70" spans="1:7">
      <c r="A70">
        <v>3.81</v>
      </c>
      <c r="B70">
        <v>3.75</v>
      </c>
      <c r="C70">
        <v>3.81</v>
      </c>
      <c r="D70">
        <f t="shared" si="3"/>
        <v>-6.8937079479004376E-3</v>
      </c>
      <c r="E70" s="1">
        <v>5.3572490683281301E-5</v>
      </c>
      <c r="F70" s="1">
        <f t="shared" si="4"/>
        <v>-128.67999713987163</v>
      </c>
      <c r="G70" s="1">
        <f t="shared" si="5"/>
        <v>128.67999713987163</v>
      </c>
    </row>
    <row r="71" spans="1:7">
      <c r="A71">
        <v>3.77</v>
      </c>
      <c r="B71">
        <v>3.81</v>
      </c>
      <c r="C71">
        <v>3.77</v>
      </c>
      <c r="D71">
        <f t="shared" si="3"/>
        <v>4.5836254698264321E-3</v>
      </c>
      <c r="E71" s="1">
        <v>5.7564127229124703E-5</v>
      </c>
      <c r="F71" s="1">
        <f t="shared" si="4"/>
        <v>79.626421704997838</v>
      </c>
      <c r="G71" s="1">
        <f t="shared" si="5"/>
        <v>-79.626421704997838</v>
      </c>
    </row>
    <row r="72" spans="1:7">
      <c r="A72">
        <v>3.89</v>
      </c>
      <c r="B72">
        <v>3.77</v>
      </c>
      <c r="C72">
        <v>3.89</v>
      </c>
      <c r="D72">
        <f t="shared" si="3"/>
        <v>-1.3608251119914866E-2</v>
      </c>
      <c r="E72" s="1">
        <v>5.52788428595583E-5</v>
      </c>
      <c r="F72" s="1">
        <f t="shared" si="4"/>
        <v>-246.17467399757365</v>
      </c>
      <c r="G72" s="1">
        <f t="shared" si="5"/>
        <v>246.17467399757365</v>
      </c>
    </row>
    <row r="73" spans="1:7">
      <c r="A73">
        <v>3.83</v>
      </c>
      <c r="B73">
        <v>3.89</v>
      </c>
      <c r="C73">
        <v>3.83</v>
      </c>
      <c r="D73">
        <f t="shared" si="3"/>
        <v>6.7508273570850291E-3</v>
      </c>
      <c r="E73" s="1">
        <v>8.8971145347537106E-5</v>
      </c>
      <c r="F73" s="1">
        <f t="shared" si="4"/>
        <v>75.876592694351615</v>
      </c>
      <c r="G73" s="1">
        <f t="shared" si="5"/>
        <v>-75.876592694351615</v>
      </c>
    </row>
    <row r="74" spans="1:7">
      <c r="A74">
        <v>3.83</v>
      </c>
      <c r="B74">
        <v>3.83</v>
      </c>
      <c r="C74">
        <v>3.83</v>
      </c>
      <c r="D74">
        <f t="shared" si="3"/>
        <v>0</v>
      </c>
      <c r="E74" s="1">
        <v>8.1851467330553703E-5</v>
      </c>
      <c r="F74" s="1">
        <f t="shared" si="4"/>
        <v>0</v>
      </c>
      <c r="G74" s="1">
        <f t="shared" si="5"/>
        <v>0</v>
      </c>
    </row>
    <row r="75" spans="1:7">
      <c r="A75">
        <v>3.82</v>
      </c>
      <c r="B75">
        <v>3.83</v>
      </c>
      <c r="C75">
        <v>3.82</v>
      </c>
      <c r="D75">
        <f t="shared" si="3"/>
        <v>1.1354110569140449E-3</v>
      </c>
      <c r="E75" s="1">
        <v>6.6311022249292302E-5</v>
      </c>
      <c r="F75" s="1">
        <f t="shared" si="4"/>
        <v>17.122508723293922</v>
      </c>
      <c r="G75" s="1">
        <f t="shared" si="5"/>
        <v>-17.122508723293922</v>
      </c>
    </row>
    <row r="76" spans="1:7">
      <c r="A76">
        <v>3.85</v>
      </c>
      <c r="B76">
        <v>3.82</v>
      </c>
      <c r="C76">
        <v>3.85</v>
      </c>
      <c r="D76">
        <f t="shared" si="3"/>
        <v>-3.3973665967919932E-3</v>
      </c>
      <c r="E76" s="1">
        <v>5.63698601388484E-5</v>
      </c>
      <c r="F76" s="1">
        <f t="shared" si="4"/>
        <v>-60.26920394025656</v>
      </c>
      <c r="G76" s="1">
        <f t="shared" si="5"/>
        <v>60.26920394025656</v>
      </c>
    </row>
    <row r="77" spans="1:7">
      <c r="A77">
        <v>4.07</v>
      </c>
      <c r="B77">
        <v>3.85</v>
      </c>
      <c r="C77">
        <v>4.07</v>
      </c>
      <c r="D77">
        <f t="shared" si="3"/>
        <v>-2.4133679716719363E-2</v>
      </c>
      <c r="E77" s="1">
        <v>5.16635129933629E-5</v>
      </c>
      <c r="F77" s="1">
        <f t="shared" si="4"/>
        <v>-467.13199158213968</v>
      </c>
      <c r="G77" s="1">
        <f t="shared" si="5"/>
        <v>467.13199158213968</v>
      </c>
    </row>
    <row r="78" spans="1:7">
      <c r="A78">
        <v>4.3600000000000003</v>
      </c>
      <c r="B78">
        <v>4.07</v>
      </c>
      <c r="C78">
        <v>4.3600000000000003</v>
      </c>
      <c r="D78">
        <f t="shared" si="3"/>
        <v>-2.9892080043365982E-2</v>
      </c>
      <c r="E78">
        <v>1.7470178347041699E-4</v>
      </c>
      <c r="F78" s="1">
        <f t="shared" si="4"/>
        <v>-171.10346242359762</v>
      </c>
      <c r="G78" s="1">
        <f t="shared" si="5"/>
        <v>171.10346242359762</v>
      </c>
    </row>
    <row r="79" spans="1:7">
      <c r="A79">
        <v>4.29</v>
      </c>
      <c r="B79">
        <v>4.3600000000000003</v>
      </c>
      <c r="C79">
        <v>4.29</v>
      </c>
      <c r="D79">
        <f t="shared" si="3"/>
        <v>7.0291970838617795E-3</v>
      </c>
      <c r="E79">
        <v>3.2572298725306302E-4</v>
      </c>
      <c r="F79" s="1">
        <f t="shared" si="4"/>
        <v>21.580291717024583</v>
      </c>
      <c r="G79" s="1">
        <f t="shared" si="5"/>
        <v>-21.580291717024583</v>
      </c>
    </row>
    <row r="80" spans="1:7">
      <c r="A80">
        <v>4.17</v>
      </c>
      <c r="B80">
        <v>4.29</v>
      </c>
      <c r="C80">
        <v>4.17</v>
      </c>
      <c r="D80">
        <f t="shared" si="3"/>
        <v>1.2321237210966748E-2</v>
      </c>
      <c r="E80">
        <v>2.4010300903469099E-4</v>
      </c>
      <c r="F80" s="1">
        <f t="shared" si="4"/>
        <v>51.316463131815766</v>
      </c>
      <c r="G80" s="1">
        <f t="shared" si="5"/>
        <v>-51.316463131815766</v>
      </c>
    </row>
    <row r="81" spans="1:7">
      <c r="A81">
        <v>4.4000000000000004</v>
      </c>
      <c r="B81">
        <v>4.17</v>
      </c>
      <c r="C81">
        <v>4.4000000000000004</v>
      </c>
      <c r="D81">
        <f t="shared" si="3"/>
        <v>-2.3316621512429952E-2</v>
      </c>
      <c r="E81">
        <v>2.0661238941852101E-4</v>
      </c>
      <c r="F81" s="1">
        <f t="shared" si="4"/>
        <v>-112.85200068616901</v>
      </c>
      <c r="G81" s="1">
        <f t="shared" si="5"/>
        <v>112.85200068616901</v>
      </c>
    </row>
    <row r="82" spans="1:7">
      <c r="A82">
        <v>4.3</v>
      </c>
      <c r="B82">
        <v>4.4000000000000004</v>
      </c>
      <c r="C82">
        <v>4.3</v>
      </c>
      <c r="D82">
        <f t="shared" si="3"/>
        <v>9.9842209066009231E-3</v>
      </c>
      <c r="E82">
        <v>2.6907533877594601E-4</v>
      </c>
      <c r="F82" s="1">
        <f t="shared" si="4"/>
        <v>37.105670672088593</v>
      </c>
      <c r="G82" s="1">
        <f t="shared" si="5"/>
        <v>-37.105670672088593</v>
      </c>
    </row>
    <row r="83" spans="1:7">
      <c r="A83">
        <v>4.29</v>
      </c>
      <c r="B83">
        <v>4.3</v>
      </c>
      <c r="C83">
        <v>4.29</v>
      </c>
      <c r="D83">
        <f t="shared" si="3"/>
        <v>1.0111633948622931E-3</v>
      </c>
      <c r="E83">
        <v>2.13979254580403E-4</v>
      </c>
      <c r="F83" s="1">
        <f t="shared" si="4"/>
        <v>4.7255206905225808</v>
      </c>
      <c r="G83" s="1">
        <f t="shared" si="5"/>
        <v>-4.7255206905225808</v>
      </c>
    </row>
    <row r="84" spans="1:7">
      <c r="A84">
        <v>4.29</v>
      </c>
      <c r="B84">
        <v>4.29</v>
      </c>
      <c r="C84">
        <v>4.29</v>
      </c>
      <c r="D84">
        <f t="shared" si="3"/>
        <v>0</v>
      </c>
      <c r="E84">
        <v>1.54453178394218E-4</v>
      </c>
      <c r="F84" s="1">
        <f t="shared" si="4"/>
        <v>0</v>
      </c>
      <c r="G84" s="1">
        <f t="shared" si="5"/>
        <v>0</v>
      </c>
    </row>
    <row r="85" spans="1:7">
      <c r="A85">
        <v>4.3899999999999997</v>
      </c>
      <c r="B85">
        <v>4.29</v>
      </c>
      <c r="C85">
        <v>4.3899999999999997</v>
      </c>
      <c r="D85">
        <f t="shared" si="3"/>
        <v>-1.0007228057397064E-2</v>
      </c>
      <c r="E85">
        <v>1.14568847654549E-4</v>
      </c>
      <c r="F85" s="1">
        <f t="shared" si="4"/>
        <v>-87.346850930814298</v>
      </c>
      <c r="G85" s="1">
        <f t="shared" si="5"/>
        <v>87.346850930814298</v>
      </c>
    </row>
    <row r="86" spans="1:7">
      <c r="A86">
        <v>4.2699999999999996</v>
      </c>
      <c r="B86">
        <v>4.3899999999999997</v>
      </c>
      <c r="C86">
        <v>4.2699999999999996</v>
      </c>
      <c r="D86">
        <f t="shared" si="3"/>
        <v>1.2036645217097519E-2</v>
      </c>
      <c r="E86">
        <v>1.09631924598398E-4</v>
      </c>
      <c r="F86" s="1">
        <f t="shared" si="4"/>
        <v>109.79142490830088</v>
      </c>
      <c r="G86" s="1">
        <f t="shared" si="5"/>
        <v>-109.79142490830088</v>
      </c>
    </row>
    <row r="87" spans="1:7">
      <c r="A87">
        <v>4.3499999999999996</v>
      </c>
      <c r="B87">
        <v>4.2699999999999996</v>
      </c>
      <c r="C87">
        <v>4.3499999999999996</v>
      </c>
      <c r="D87">
        <f t="shared" si="3"/>
        <v>-8.0613819296134655E-3</v>
      </c>
      <c r="E87">
        <v>1.18310255586932E-4</v>
      </c>
      <c r="F87" s="1">
        <f t="shared" si="4"/>
        <v>-68.137642756507475</v>
      </c>
      <c r="G87" s="1">
        <f t="shared" si="5"/>
        <v>68.137642756507475</v>
      </c>
    </row>
    <row r="88" spans="1:7">
      <c r="A88">
        <v>4.32</v>
      </c>
      <c r="B88">
        <v>4.3499999999999996</v>
      </c>
      <c r="C88">
        <v>4.32</v>
      </c>
      <c r="D88">
        <f t="shared" si="3"/>
        <v>3.0055101397251302E-3</v>
      </c>
      <c r="E88">
        <v>1.04407353933403E-4</v>
      </c>
      <c r="F88" s="1">
        <f t="shared" si="4"/>
        <v>28.786383587905281</v>
      </c>
      <c r="G88" s="1">
        <f t="shared" si="5"/>
        <v>-28.786383587905281</v>
      </c>
    </row>
    <row r="89" spans="1:7">
      <c r="A89">
        <v>4.3</v>
      </c>
      <c r="B89">
        <v>4.32</v>
      </c>
      <c r="C89">
        <v>4.3</v>
      </c>
      <c r="D89">
        <f t="shared" si="3"/>
        <v>2.0152912353256082E-3</v>
      </c>
      <c r="E89" s="1">
        <v>8.3592057898391805E-5</v>
      </c>
      <c r="F89" s="1">
        <f t="shared" si="4"/>
        <v>24.108644840102443</v>
      </c>
      <c r="G89" s="1">
        <f t="shared" si="5"/>
        <v>-24.108644840102443</v>
      </c>
    </row>
    <row r="90" spans="1:7">
      <c r="A90">
        <v>4.3899999999999997</v>
      </c>
      <c r="B90">
        <v>4.3</v>
      </c>
      <c r="C90">
        <v>4.3899999999999997</v>
      </c>
      <c r="D90">
        <f t="shared" si="3"/>
        <v>-8.9960646625348358E-3</v>
      </c>
      <c r="E90" s="1">
        <v>6.8554990944626995E-5</v>
      </c>
      <c r="F90" s="1">
        <f t="shared" si="4"/>
        <v>-131.22406609025893</v>
      </c>
      <c r="G90" s="1">
        <f t="shared" si="5"/>
        <v>131.22406609025893</v>
      </c>
    </row>
    <row r="91" spans="1:7">
      <c r="A91">
        <v>4.3499999999999996</v>
      </c>
      <c r="B91">
        <v>4.3899999999999997</v>
      </c>
      <c r="C91">
        <v>4.3499999999999996</v>
      </c>
      <c r="D91">
        <f t="shared" si="3"/>
        <v>3.9752632874840172E-3</v>
      </c>
      <c r="E91" s="1">
        <v>7.4827699449416402E-5</v>
      </c>
      <c r="F91" s="1">
        <f t="shared" si="4"/>
        <v>53.125558005044631</v>
      </c>
      <c r="G91" s="1">
        <f t="shared" si="5"/>
        <v>-53.125558005044631</v>
      </c>
    </row>
    <row r="92" spans="1:7">
      <c r="A92">
        <v>4.28</v>
      </c>
      <c r="B92">
        <v>4.3499999999999996</v>
      </c>
      <c r="C92">
        <v>4.28</v>
      </c>
      <c r="D92">
        <f t="shared" si="3"/>
        <v>7.0454879414652396E-3</v>
      </c>
      <c r="E92" s="1">
        <v>6.5533239171871894E-5</v>
      </c>
      <c r="F92" s="1">
        <f t="shared" si="4"/>
        <v>107.51014340962557</v>
      </c>
      <c r="G92" s="1">
        <f t="shared" si="5"/>
        <v>-107.51014340962557</v>
      </c>
    </row>
    <row r="93" spans="1:7">
      <c r="A93">
        <v>4.3099999999999996</v>
      </c>
      <c r="B93">
        <v>4.28</v>
      </c>
      <c r="C93">
        <v>4.3099999999999996</v>
      </c>
      <c r="D93">
        <f t="shared" si="3"/>
        <v>-3.0335011475595146E-3</v>
      </c>
      <c r="E93" s="1">
        <v>6.7209619303115897E-5</v>
      </c>
      <c r="F93" s="1">
        <f t="shared" si="4"/>
        <v>-45.134925312973451</v>
      </c>
      <c r="G93" s="1">
        <f t="shared" si="5"/>
        <v>45.134925312973451</v>
      </c>
    </row>
    <row r="94" spans="1:7">
      <c r="A94">
        <v>4.3499999999999996</v>
      </c>
      <c r="B94">
        <v>4.3099999999999996</v>
      </c>
      <c r="C94">
        <v>4.3499999999999996</v>
      </c>
      <c r="D94">
        <f t="shared" si="3"/>
        <v>-4.0119867939057531E-3</v>
      </c>
      <c r="E94" s="1">
        <v>5.8375917150116503E-5</v>
      </c>
      <c r="F94" s="1">
        <f t="shared" si="4"/>
        <v>-68.726745373245862</v>
      </c>
      <c r="G94" s="1">
        <f t="shared" si="5"/>
        <v>68.726745373245862</v>
      </c>
    </row>
    <row r="95" spans="1:7">
      <c r="A95">
        <v>4.3</v>
      </c>
      <c r="B95">
        <v>4.3499999999999996</v>
      </c>
      <c r="C95">
        <v>4.3</v>
      </c>
      <c r="D95">
        <f t="shared" si="3"/>
        <v>5.0208013750508117E-3</v>
      </c>
      <c r="E95" s="1">
        <v>5.3963991608833001E-5</v>
      </c>
      <c r="F95" s="1">
        <f t="shared" si="4"/>
        <v>93.039844262168899</v>
      </c>
      <c r="G95" s="1">
        <f t="shared" si="5"/>
        <v>-93.039844262168899</v>
      </c>
    </row>
    <row r="96" spans="1:7">
      <c r="A96">
        <v>4.3499999999999996</v>
      </c>
      <c r="B96">
        <v>4.3</v>
      </c>
      <c r="C96">
        <v>4.3499999999999996</v>
      </c>
      <c r="D96">
        <f t="shared" si="3"/>
        <v>-5.0208013750507969E-3</v>
      </c>
      <c r="E96" s="1">
        <v>5.3865446805726898E-5</v>
      </c>
      <c r="F96" s="1">
        <f t="shared" si="4"/>
        <v>-93.210057147748245</v>
      </c>
      <c r="G96" s="1">
        <f t="shared" si="5"/>
        <v>93.210057147748245</v>
      </c>
    </row>
    <row r="97" spans="1:7">
      <c r="A97">
        <v>4.47</v>
      </c>
      <c r="B97">
        <v>4.3499999999999996</v>
      </c>
      <c r="C97">
        <v>4.47</v>
      </c>
      <c r="D97">
        <f t="shared" si="3"/>
        <v>-1.1818266177299178E-2</v>
      </c>
      <c r="E97" s="1">
        <v>5.2920372434051699E-5</v>
      </c>
      <c r="F97" s="1">
        <f t="shared" si="4"/>
        <v>-223.32167431411906</v>
      </c>
      <c r="G97" s="1">
        <f t="shared" si="5"/>
        <v>223.32167431411906</v>
      </c>
    </row>
    <row r="98" spans="1:7">
      <c r="A98">
        <v>4.47</v>
      </c>
      <c r="B98">
        <v>4.47</v>
      </c>
      <c r="C98">
        <v>4.47</v>
      </c>
      <c r="D98">
        <f t="shared" si="3"/>
        <v>0</v>
      </c>
      <c r="E98" s="1">
        <v>7.7357135091474802E-5</v>
      </c>
      <c r="F98" s="1">
        <f t="shared" si="4"/>
        <v>0</v>
      </c>
      <c r="G98" s="1">
        <f t="shared" si="5"/>
        <v>0</v>
      </c>
    </row>
    <row r="99" spans="1:7">
      <c r="A99">
        <v>4.47</v>
      </c>
      <c r="B99">
        <v>4.47</v>
      </c>
      <c r="C99">
        <v>4.47</v>
      </c>
      <c r="D99">
        <f t="shared" si="3"/>
        <v>0</v>
      </c>
      <c r="E99" s="1">
        <v>6.3323672539083699E-5</v>
      </c>
      <c r="F99" s="1">
        <f t="shared" si="4"/>
        <v>0</v>
      </c>
      <c r="G99" s="1">
        <f t="shared" si="5"/>
        <v>0</v>
      </c>
    </row>
    <row r="100" spans="1:7">
      <c r="A100">
        <v>4.4400000000000004</v>
      </c>
      <c r="B100">
        <v>4.47</v>
      </c>
      <c r="C100">
        <v>4.4400000000000004</v>
      </c>
      <c r="D100">
        <f t="shared" si="3"/>
        <v>2.9245530173165734E-3</v>
      </c>
      <c r="E100" s="1">
        <v>5.39957328009879E-5</v>
      </c>
      <c r="F100" s="1">
        <f t="shared" si="4"/>
        <v>54.16266926306195</v>
      </c>
      <c r="G100" s="1">
        <f t="shared" si="5"/>
        <v>-54.16266926306195</v>
      </c>
    </row>
    <row r="101" spans="1:7">
      <c r="A101">
        <v>4.4800000000000004</v>
      </c>
      <c r="B101">
        <v>4.4400000000000004</v>
      </c>
      <c r="C101">
        <v>4.4800000000000004</v>
      </c>
      <c r="D101">
        <f t="shared" si="3"/>
        <v>-3.8950438835241635E-3</v>
      </c>
      <c r="E101" s="1">
        <v>4.9969106876247797E-5</v>
      </c>
      <c r="F101" s="1">
        <f t="shared" si="4"/>
        <v>-77.949039456929441</v>
      </c>
      <c r="G101" s="1">
        <f t="shared" si="5"/>
        <v>77.949039456929441</v>
      </c>
    </row>
    <row r="102" spans="1:7">
      <c r="A102">
        <v>4.58</v>
      </c>
      <c r="B102">
        <v>4.4800000000000004</v>
      </c>
      <c r="C102">
        <v>4.58</v>
      </c>
      <c r="D102">
        <f t="shared" si="3"/>
        <v>-9.5874640057251603E-3</v>
      </c>
      <c r="E102" s="1">
        <v>4.8178996446633998E-5</v>
      </c>
      <c r="F102" s="1">
        <f t="shared" si="4"/>
        <v>-198.99675611435413</v>
      </c>
      <c r="G102" s="1">
        <f t="shared" si="5"/>
        <v>198.99675611435413</v>
      </c>
    </row>
    <row r="103" spans="1:7">
      <c r="A103">
        <v>4.59</v>
      </c>
      <c r="B103">
        <v>4.58</v>
      </c>
      <c r="C103">
        <v>4.59</v>
      </c>
      <c r="D103">
        <f t="shared" si="3"/>
        <v>-9.4720753339201549E-4</v>
      </c>
      <c r="E103" s="1">
        <v>6.3695928528380004E-5</v>
      </c>
      <c r="F103" s="1">
        <f t="shared" si="4"/>
        <v>-14.870770475855187</v>
      </c>
      <c r="G103" s="1">
        <f t="shared" si="5"/>
        <v>14.870770475855187</v>
      </c>
    </row>
    <row r="104" spans="1:7">
      <c r="A104">
        <v>4.71</v>
      </c>
      <c r="B104">
        <v>4.59</v>
      </c>
      <c r="C104">
        <v>4.71</v>
      </c>
      <c r="D104">
        <f t="shared" si="3"/>
        <v>-1.1208221591634931E-2</v>
      </c>
      <c r="E104" s="1">
        <v>5.4361335338336502E-5</v>
      </c>
      <c r="F104" s="1">
        <f t="shared" si="4"/>
        <v>-206.18002707028262</v>
      </c>
      <c r="G104" s="1">
        <f t="shared" si="5"/>
        <v>206.18002707028262</v>
      </c>
    </row>
    <row r="105" spans="1:7">
      <c r="A105">
        <v>4.6900000000000004</v>
      </c>
      <c r="B105">
        <v>4.71</v>
      </c>
      <c r="C105">
        <v>4.6900000000000004</v>
      </c>
      <c r="D105">
        <f t="shared" si="3"/>
        <v>1.8480644138128596E-3</v>
      </c>
      <c r="E105" s="1">
        <v>7.5219267457913495E-5</v>
      </c>
      <c r="F105" s="1">
        <f t="shared" si="4"/>
        <v>24.569029668454085</v>
      </c>
      <c r="G105" s="1">
        <f t="shared" si="5"/>
        <v>-24.569029668454085</v>
      </c>
    </row>
    <row r="106" spans="1:7">
      <c r="A106">
        <v>4.72</v>
      </c>
      <c r="B106">
        <v>4.6900000000000004</v>
      </c>
      <c r="C106">
        <v>4.72</v>
      </c>
      <c r="D106">
        <f t="shared" si="3"/>
        <v>-2.7691559190044551E-3</v>
      </c>
      <c r="E106" s="1">
        <v>6.2830177211420702E-5</v>
      </c>
      <c r="F106" s="1">
        <f t="shared" si="4"/>
        <v>-44.073660809301408</v>
      </c>
      <c r="G106" s="1">
        <f t="shared" si="5"/>
        <v>44.073660809301408</v>
      </c>
    </row>
    <row r="107" spans="1:7">
      <c r="A107">
        <v>4.6500000000000004</v>
      </c>
      <c r="B107">
        <v>4.72</v>
      </c>
      <c r="C107">
        <v>4.6500000000000004</v>
      </c>
      <c r="D107">
        <f t="shared" si="3"/>
        <v>6.4890457441337916E-3</v>
      </c>
      <c r="E107" s="1">
        <v>5.51442177124082E-5</v>
      </c>
      <c r="F107" s="1">
        <f t="shared" si="4"/>
        <v>117.67409192339794</v>
      </c>
      <c r="G107" s="1">
        <f t="shared" si="5"/>
        <v>-117.67409192339794</v>
      </c>
    </row>
    <row r="108" spans="1:7">
      <c r="A108">
        <v>4.7</v>
      </c>
      <c r="B108">
        <v>4.6500000000000004</v>
      </c>
      <c r="C108">
        <v>4.7</v>
      </c>
      <c r="D108">
        <f t="shared" si="3"/>
        <v>-4.6449050457635253E-3</v>
      </c>
      <c r="E108" s="1">
        <v>5.8567028752655703E-5</v>
      </c>
      <c r="F108" s="1">
        <f t="shared" si="4"/>
        <v>-79.309214496439751</v>
      </c>
      <c r="G108" s="1">
        <f t="shared" si="5"/>
        <v>79.309214496439751</v>
      </c>
    </row>
    <row r="109" spans="1:7">
      <c r="A109">
        <v>4.7699999999999996</v>
      </c>
      <c r="B109">
        <v>4.7</v>
      </c>
      <c r="C109">
        <v>4.7699999999999996</v>
      </c>
      <c r="D109">
        <f t="shared" si="3"/>
        <v>-6.4205211043964214E-3</v>
      </c>
      <c r="E109" s="1">
        <v>5.5263890547525103E-5</v>
      </c>
      <c r="F109" s="1">
        <f t="shared" si="4"/>
        <v>-116.17931782915261</v>
      </c>
      <c r="G109" s="1">
        <f t="shared" si="5"/>
        <v>116.17931782915261</v>
      </c>
    </row>
    <row r="110" spans="1:7">
      <c r="A110">
        <v>4.83</v>
      </c>
      <c r="B110">
        <v>4.7699999999999996</v>
      </c>
      <c r="C110">
        <v>4.83</v>
      </c>
      <c r="D110">
        <f t="shared" si="3"/>
        <v>-5.4287517113982857E-3</v>
      </c>
      <c r="E110" s="1">
        <v>5.73174725776393E-5</v>
      </c>
      <c r="F110" s="1">
        <f t="shared" si="4"/>
        <v>-94.713731559687631</v>
      </c>
      <c r="G110" s="1">
        <f t="shared" si="5"/>
        <v>94.713731559687631</v>
      </c>
    </row>
    <row r="111" spans="1:7">
      <c r="A111">
        <v>4.7699999999999996</v>
      </c>
      <c r="B111">
        <v>4.83</v>
      </c>
      <c r="C111">
        <v>4.7699999999999996</v>
      </c>
      <c r="D111">
        <f t="shared" si="3"/>
        <v>5.4287517113982258E-3</v>
      </c>
      <c r="E111" s="1">
        <v>5.6134835037484399E-5</v>
      </c>
      <c r="F111" s="1">
        <f t="shared" si="4"/>
        <v>96.709141618981192</v>
      </c>
      <c r="G111" s="1">
        <f t="shared" si="5"/>
        <v>-96.709141618981192</v>
      </c>
    </row>
    <row r="112" spans="1:7">
      <c r="A112">
        <v>4.83</v>
      </c>
      <c r="B112">
        <v>4.7699999999999996</v>
      </c>
      <c r="C112">
        <v>4.83</v>
      </c>
      <c r="D112">
        <f t="shared" si="3"/>
        <v>-5.4287517113982857E-3</v>
      </c>
      <c r="E112" s="1">
        <v>5.6299784059878198E-5</v>
      </c>
      <c r="F112" s="1">
        <f t="shared" si="4"/>
        <v>-96.425799886274561</v>
      </c>
      <c r="G112" s="1">
        <f t="shared" si="5"/>
        <v>96.425799886274561</v>
      </c>
    </row>
    <row r="113" spans="1:7">
      <c r="A113">
        <v>4.5599999999999996</v>
      </c>
      <c r="B113">
        <v>4.83</v>
      </c>
      <c r="C113">
        <v>4.5599999999999996</v>
      </c>
      <c r="D113">
        <f t="shared" si="3"/>
        <v>2.4982288087077215E-2</v>
      </c>
      <c r="E113" s="1">
        <v>5.5458384936136402E-5</v>
      </c>
      <c r="F113" s="1">
        <f t="shared" si="4"/>
        <v>450.46908805306521</v>
      </c>
      <c r="G113" s="1">
        <f t="shared" si="5"/>
        <v>-450.46908805306521</v>
      </c>
    </row>
    <row r="114" spans="1:7">
      <c r="A114">
        <v>4.8600000000000003</v>
      </c>
      <c r="B114">
        <v>4.5599999999999996</v>
      </c>
      <c r="C114">
        <v>4.8600000000000003</v>
      </c>
      <c r="D114">
        <f t="shared" si="3"/>
        <v>-2.7671426597858474E-2</v>
      </c>
      <c r="E114">
        <v>1.9087029913064099E-4</v>
      </c>
      <c r="F114" s="1">
        <f t="shared" si="4"/>
        <v>-144.97502609831818</v>
      </c>
      <c r="G114" s="1">
        <f t="shared" si="5"/>
        <v>144.97502609831818</v>
      </c>
    </row>
    <row r="115" spans="1:7">
      <c r="A115">
        <v>4.7699999999999996</v>
      </c>
      <c r="B115">
        <v>4.8600000000000003</v>
      </c>
      <c r="C115">
        <v>4.7699999999999996</v>
      </c>
      <c r="D115">
        <f t="shared" si="3"/>
        <v>8.1178902221795551E-3</v>
      </c>
      <c r="E115">
        <v>3.0800793145595301E-4</v>
      </c>
      <c r="F115" s="1">
        <f t="shared" si="4"/>
        <v>26.356107726857228</v>
      </c>
      <c r="G115" s="1">
        <f t="shared" si="5"/>
        <v>-26.356107726857228</v>
      </c>
    </row>
    <row r="116" spans="1:7">
      <c r="A116">
        <v>4.8600000000000003</v>
      </c>
      <c r="B116">
        <v>4.7699999999999996</v>
      </c>
      <c r="C116">
        <v>4.8600000000000003</v>
      </c>
      <c r="D116">
        <f t="shared" si="3"/>
        <v>-8.1178902221795465E-3</v>
      </c>
      <c r="E116">
        <v>2.3212015627544199E-4</v>
      </c>
      <c r="F116" s="1">
        <f t="shared" si="4"/>
        <v>-34.972793196582941</v>
      </c>
      <c r="G116" s="1">
        <f t="shared" si="5"/>
        <v>34.972793196582941</v>
      </c>
    </row>
    <row r="117" spans="1:7">
      <c r="A117">
        <v>4.8899999999999997</v>
      </c>
      <c r="B117">
        <v>4.8600000000000003</v>
      </c>
      <c r="C117">
        <v>4.8899999999999997</v>
      </c>
      <c r="D117">
        <f t="shared" si="3"/>
        <v>-2.6725898613267993E-3</v>
      </c>
      <c r="E117">
        <v>1.8025597016832899E-4</v>
      </c>
      <c r="F117" s="1">
        <f t="shared" si="4"/>
        <v>-14.826637136240461</v>
      </c>
      <c r="G117" s="1">
        <f t="shared" si="5"/>
        <v>14.826637136240461</v>
      </c>
    </row>
    <row r="118" spans="1:7">
      <c r="A118">
        <v>4.8099999999999996</v>
      </c>
      <c r="B118">
        <v>4.8899999999999997</v>
      </c>
      <c r="C118">
        <v>4.8099999999999996</v>
      </c>
      <c r="D118">
        <f t="shared" si="3"/>
        <v>7.1637827497884792E-3</v>
      </c>
      <c r="E118">
        <v>1.33086936385598E-4</v>
      </c>
      <c r="F118" s="1">
        <f t="shared" si="4"/>
        <v>53.827843245505107</v>
      </c>
      <c r="G118" s="1">
        <f t="shared" si="5"/>
        <v>-53.827843245505107</v>
      </c>
    </row>
    <row r="119" spans="1:7">
      <c r="A119">
        <v>4.92</v>
      </c>
      <c r="B119">
        <v>4.8099999999999996</v>
      </c>
      <c r="C119">
        <v>4.92</v>
      </c>
      <c r="D119">
        <f t="shared" si="3"/>
        <v>-9.8200263935285977E-3</v>
      </c>
      <c r="E119">
        <v>1.1249925034024699E-4</v>
      </c>
      <c r="F119" s="1">
        <f t="shared" si="4"/>
        <v>-87.289705165399212</v>
      </c>
      <c r="G119" s="1">
        <f t="shared" si="5"/>
        <v>87.289705165399212</v>
      </c>
    </row>
    <row r="120" spans="1:7">
      <c r="A120">
        <v>4.93</v>
      </c>
      <c r="B120">
        <v>4.92</v>
      </c>
      <c r="C120">
        <v>4.93</v>
      </c>
      <c r="D120">
        <f t="shared" si="3"/>
        <v>-8.8181650986967556E-4</v>
      </c>
      <c r="E120">
        <v>1.07440585171974E-4</v>
      </c>
      <c r="F120" s="1">
        <f t="shared" si="4"/>
        <v>-8.2074805201237719</v>
      </c>
      <c r="G120" s="1">
        <f t="shared" si="5"/>
        <v>8.2074805201237719</v>
      </c>
    </row>
    <row r="121" spans="1:7">
      <c r="A121">
        <v>4.8899999999999997</v>
      </c>
      <c r="B121">
        <v>4.93</v>
      </c>
      <c r="C121">
        <v>4.8899999999999997</v>
      </c>
      <c r="D121">
        <f t="shared" si="3"/>
        <v>3.5380601536097824E-3</v>
      </c>
      <c r="E121" s="1">
        <v>8.3417003508201899E-5</v>
      </c>
      <c r="F121" s="1">
        <f t="shared" si="4"/>
        <v>42.414136264939152</v>
      </c>
      <c r="G121" s="1">
        <f t="shared" si="5"/>
        <v>-42.414136264939152</v>
      </c>
    </row>
    <row r="122" spans="1:7">
      <c r="A122">
        <v>4.9400000000000004</v>
      </c>
      <c r="B122">
        <v>4.8899999999999997</v>
      </c>
      <c r="C122">
        <v>4.9400000000000004</v>
      </c>
      <c r="D122">
        <f t="shared" si="3"/>
        <v>-4.4180898000267472E-3</v>
      </c>
      <c r="E122" s="1">
        <v>7.0467792352504506E-5</v>
      </c>
      <c r="F122" s="1">
        <f t="shared" si="4"/>
        <v>-62.696583113118102</v>
      </c>
      <c r="G122" s="1">
        <f t="shared" si="5"/>
        <v>62.696583113118102</v>
      </c>
    </row>
    <row r="123" spans="1:7">
      <c r="A123">
        <v>5.01</v>
      </c>
      <c r="B123">
        <v>4.9400000000000004</v>
      </c>
      <c r="C123">
        <v>5.01</v>
      </c>
      <c r="D123">
        <f t="shared" si="3"/>
        <v>-6.1107769435987582E-3</v>
      </c>
      <c r="E123" s="1">
        <v>6.2733277820001905E-5</v>
      </c>
      <c r="F123" s="1">
        <f t="shared" si="4"/>
        <v>-97.408857881333205</v>
      </c>
      <c r="G123" s="1">
        <f t="shared" si="5"/>
        <v>97.408857881333205</v>
      </c>
    </row>
    <row r="124" spans="1:7">
      <c r="A124">
        <v>4.8600000000000003</v>
      </c>
      <c r="B124">
        <v>5.01</v>
      </c>
      <c r="C124">
        <v>4.8600000000000003</v>
      </c>
      <c r="D124">
        <f t="shared" si="3"/>
        <v>1.32014566049523E-2</v>
      </c>
      <c r="E124" s="1">
        <v>6.1439295904120101E-5</v>
      </c>
      <c r="F124" s="1">
        <f t="shared" si="4"/>
        <v>214.86992014937812</v>
      </c>
      <c r="G124" s="1">
        <f t="shared" si="5"/>
        <v>-214.86992014937812</v>
      </c>
    </row>
    <row r="125" spans="1:7">
      <c r="A125">
        <v>4.99</v>
      </c>
      <c r="B125">
        <v>4.8600000000000003</v>
      </c>
      <c r="C125">
        <v>4.99</v>
      </c>
      <c r="D125">
        <f t="shared" si="3"/>
        <v>-1.1464276361096544E-2</v>
      </c>
      <c r="E125" s="1">
        <v>9.2969373643683793E-5</v>
      </c>
      <c r="F125" s="1">
        <f t="shared" si="4"/>
        <v>-123.31239753249011</v>
      </c>
      <c r="G125" s="1">
        <f t="shared" si="5"/>
        <v>123.31239753249011</v>
      </c>
    </row>
    <row r="126" spans="1:7">
      <c r="A126">
        <v>5</v>
      </c>
      <c r="B126">
        <v>4.99</v>
      </c>
      <c r="C126">
        <v>5</v>
      </c>
      <c r="D126">
        <f t="shared" si="3"/>
        <v>-8.6945871262889137E-4</v>
      </c>
      <c r="E126">
        <v>1.0216077250521799E-4</v>
      </c>
      <c r="F126" s="1">
        <f t="shared" si="4"/>
        <v>-8.5106904666806695</v>
      </c>
      <c r="G126" s="1">
        <f t="shared" si="5"/>
        <v>8.5106904666806695</v>
      </c>
    </row>
    <row r="127" spans="1:7">
      <c r="A127">
        <v>5.01</v>
      </c>
      <c r="B127">
        <v>5</v>
      </c>
      <c r="C127">
        <v>5.01</v>
      </c>
      <c r="D127">
        <f t="shared" si="3"/>
        <v>-8.6772153122688714E-4</v>
      </c>
      <c r="E127" s="1">
        <v>7.9903781412186405E-5</v>
      </c>
      <c r="F127" s="1">
        <f t="shared" si="4"/>
        <v>-10.859580308855669</v>
      </c>
      <c r="G127" s="1">
        <f t="shared" si="5"/>
        <v>10.859580308855669</v>
      </c>
    </row>
    <row r="128" spans="1:7">
      <c r="A128">
        <v>5.01</v>
      </c>
      <c r="B128">
        <v>5.01</v>
      </c>
      <c r="C128">
        <v>5.01</v>
      </c>
      <c r="D128">
        <f t="shared" si="3"/>
        <v>0</v>
      </c>
      <c r="E128" s="1">
        <v>6.5109198193405104E-5</v>
      </c>
      <c r="F128" s="1">
        <f t="shared" si="4"/>
        <v>0</v>
      </c>
      <c r="G128" s="1">
        <f t="shared" si="5"/>
        <v>0</v>
      </c>
    </row>
    <row r="129" spans="1:7">
      <c r="A129">
        <v>5.0199999999999996</v>
      </c>
      <c r="B129">
        <v>5.01</v>
      </c>
      <c r="C129">
        <v>5.0199999999999996</v>
      </c>
      <c r="D129">
        <f t="shared" si="3"/>
        <v>-8.6599127777361648E-4</v>
      </c>
      <c r="E129" s="1">
        <v>5.5182558621212602E-5</v>
      </c>
      <c r="F129" s="1">
        <f t="shared" si="4"/>
        <v>-15.693206321185745</v>
      </c>
      <c r="G129" s="1">
        <f t="shared" si="5"/>
        <v>15.693206321185745</v>
      </c>
    </row>
    <row r="130" spans="1:7">
      <c r="A130">
        <v>5.22</v>
      </c>
      <c r="B130">
        <v>5.0199999999999996</v>
      </c>
      <c r="C130">
        <v>5.22</v>
      </c>
      <c r="D130">
        <f t="shared" si="3"/>
        <v>-1.6966785857242817E-2</v>
      </c>
      <c r="E130" s="1">
        <v>4.86766613768269E-5</v>
      </c>
      <c r="F130" s="1">
        <f t="shared" si="4"/>
        <v>-348.56100187101276</v>
      </c>
      <c r="G130" s="1">
        <f t="shared" si="5"/>
        <v>348.56100187101276</v>
      </c>
    </row>
    <row r="131" spans="1:7">
      <c r="A131">
        <v>5.24</v>
      </c>
      <c r="B131">
        <v>5.22</v>
      </c>
      <c r="C131">
        <v>5.24</v>
      </c>
      <c r="D131">
        <f t="shared" ref="D131:D194" si="6">LOG(B131/C131)</f>
        <v>-1.6607839814645211E-3</v>
      </c>
      <c r="E131">
        <v>1.07309028851138E-4</v>
      </c>
      <c r="F131" s="1">
        <f t="shared" ref="F131:F194" si="7">D131/E131</f>
        <v>-15.476647205226373</v>
      </c>
      <c r="G131" s="1">
        <f t="shared" ref="G131:G194" si="8">-F131</f>
        <v>15.476647205226373</v>
      </c>
    </row>
    <row r="132" spans="1:7">
      <c r="A132">
        <v>5.22</v>
      </c>
      <c r="B132">
        <v>5.24</v>
      </c>
      <c r="C132">
        <v>5.22</v>
      </c>
      <c r="D132">
        <f t="shared" si="6"/>
        <v>1.6607839814645081E-3</v>
      </c>
      <c r="E132" s="1">
        <v>8.3705339300643096E-5</v>
      </c>
      <c r="F132" s="1">
        <f t="shared" si="7"/>
        <v>19.840836861069249</v>
      </c>
      <c r="G132" s="1">
        <f t="shared" si="8"/>
        <v>-19.840836861069249</v>
      </c>
    </row>
    <row r="133" spans="1:7">
      <c r="A133">
        <v>5.22</v>
      </c>
      <c r="B133">
        <v>5.22</v>
      </c>
      <c r="C133">
        <v>5.22</v>
      </c>
      <c r="D133">
        <f t="shared" si="6"/>
        <v>0</v>
      </c>
      <c r="E133" s="1">
        <v>6.8307085345928196E-5</v>
      </c>
      <c r="F133" s="1">
        <f t="shared" si="7"/>
        <v>0</v>
      </c>
      <c r="G133" s="1">
        <f t="shared" si="8"/>
        <v>0</v>
      </c>
    </row>
    <row r="134" spans="1:7">
      <c r="A134">
        <v>5.19</v>
      </c>
      <c r="B134">
        <v>5.22</v>
      </c>
      <c r="C134">
        <v>5.19</v>
      </c>
      <c r="D134">
        <f t="shared" si="6"/>
        <v>2.503145153804232E-3</v>
      </c>
      <c r="E134" s="1">
        <v>5.7308170781191198E-5</v>
      </c>
      <c r="F134" s="1">
        <f t="shared" si="7"/>
        <v>43.678678270180903</v>
      </c>
      <c r="G134" s="1">
        <f t="shared" si="8"/>
        <v>-43.678678270180903</v>
      </c>
    </row>
    <row r="135" spans="1:7">
      <c r="A135">
        <v>5.22</v>
      </c>
      <c r="B135">
        <v>5.19</v>
      </c>
      <c r="C135">
        <v>5.22</v>
      </c>
      <c r="D135">
        <f t="shared" si="6"/>
        <v>-2.5031451538042294E-3</v>
      </c>
      <c r="E135" s="1">
        <v>5.1621185470806999E-5</v>
      </c>
      <c r="F135" s="1">
        <f t="shared" si="7"/>
        <v>-48.490656132254401</v>
      </c>
      <c r="G135" s="1">
        <f t="shared" si="8"/>
        <v>48.490656132254401</v>
      </c>
    </row>
    <row r="136" spans="1:7">
      <c r="A136">
        <v>5.19</v>
      </c>
      <c r="B136">
        <v>5.22</v>
      </c>
      <c r="C136">
        <v>5.19</v>
      </c>
      <c r="D136">
        <f t="shared" si="6"/>
        <v>2.503145153804232E-3</v>
      </c>
      <c r="E136" s="1">
        <v>4.7402572880500502E-5</v>
      </c>
      <c r="F136" s="1">
        <f t="shared" si="7"/>
        <v>52.806103164790969</v>
      </c>
      <c r="G136" s="1">
        <f t="shared" si="8"/>
        <v>-52.806103164790969</v>
      </c>
    </row>
    <row r="137" spans="1:7">
      <c r="A137">
        <v>5.15</v>
      </c>
      <c r="B137">
        <v>5.19</v>
      </c>
      <c r="C137">
        <v>5.15</v>
      </c>
      <c r="D137">
        <f t="shared" si="6"/>
        <v>3.360128807266802E-3</v>
      </c>
      <c r="E137" s="1">
        <v>4.50370071226269E-5</v>
      </c>
      <c r="F137" s="1">
        <f t="shared" si="7"/>
        <v>74.608172743757891</v>
      </c>
      <c r="G137" s="1">
        <f t="shared" si="8"/>
        <v>-74.608172743757891</v>
      </c>
    </row>
    <row r="138" spans="1:7">
      <c r="A138">
        <v>5.17</v>
      </c>
      <c r="B138">
        <v>5.15</v>
      </c>
      <c r="C138">
        <v>5.17</v>
      </c>
      <c r="D138">
        <f t="shared" si="6"/>
        <v>-1.683314052751436E-3</v>
      </c>
      <c r="E138" s="1">
        <v>4.4666145061559297E-5</v>
      </c>
      <c r="F138" s="1">
        <f t="shared" si="7"/>
        <v>-37.686575602874996</v>
      </c>
      <c r="G138" s="1">
        <f t="shared" si="8"/>
        <v>37.686575602874996</v>
      </c>
    </row>
    <row r="139" spans="1:7">
      <c r="A139">
        <v>5.15</v>
      </c>
      <c r="B139">
        <v>5.17</v>
      </c>
      <c r="C139">
        <v>5.15</v>
      </c>
      <c r="D139">
        <f t="shared" si="6"/>
        <v>1.6833140527514753E-3</v>
      </c>
      <c r="E139" s="1">
        <v>4.2081990270780103E-5</v>
      </c>
      <c r="F139" s="1">
        <f t="shared" si="7"/>
        <v>40.000818447988074</v>
      </c>
      <c r="G139" s="1">
        <f t="shared" si="8"/>
        <v>-40.000818447988074</v>
      </c>
    </row>
    <row r="140" spans="1:7">
      <c r="A140">
        <v>5.0999999999999996</v>
      </c>
      <c r="B140">
        <v>5.15</v>
      </c>
      <c r="C140">
        <v>5.0999999999999996</v>
      </c>
      <c r="D140">
        <f t="shared" si="6"/>
        <v>4.237052943254725E-3</v>
      </c>
      <c r="E140" s="1">
        <v>4.0659213997800198E-5</v>
      </c>
      <c r="F140" s="1">
        <f t="shared" si="7"/>
        <v>104.2089240457025</v>
      </c>
      <c r="G140" s="1">
        <f t="shared" si="8"/>
        <v>-104.2089240457025</v>
      </c>
    </row>
    <row r="141" spans="1:7">
      <c r="A141">
        <v>5.1100000000000003</v>
      </c>
      <c r="B141">
        <v>5.0999999999999996</v>
      </c>
      <c r="C141">
        <v>5.1100000000000003</v>
      </c>
      <c r="D141">
        <f t="shared" si="6"/>
        <v>-8.5072403677643842E-4</v>
      </c>
      <c r="E141" s="1">
        <v>4.3326594136043998E-5</v>
      </c>
      <c r="F141" s="1">
        <f t="shared" si="7"/>
        <v>-19.635146813183482</v>
      </c>
      <c r="G141" s="1">
        <f t="shared" si="8"/>
        <v>19.635146813183482</v>
      </c>
    </row>
    <row r="142" spans="1:7">
      <c r="A142">
        <v>5.12</v>
      </c>
      <c r="B142">
        <v>5.1100000000000003</v>
      </c>
      <c r="C142">
        <v>5.12</v>
      </c>
      <c r="D142">
        <f t="shared" si="6"/>
        <v>-8.4906084111802517E-4</v>
      </c>
      <c r="E142" s="1">
        <v>4.0791550365457001E-5</v>
      </c>
      <c r="F142" s="1">
        <f t="shared" si="7"/>
        <v>-20.814625419018757</v>
      </c>
      <c r="G142" s="1">
        <f t="shared" si="8"/>
        <v>20.814625419018757</v>
      </c>
    </row>
    <row r="143" spans="1:7">
      <c r="A143">
        <v>5.0999999999999996</v>
      </c>
      <c r="B143">
        <v>5.12</v>
      </c>
      <c r="C143">
        <v>5.0999999999999996</v>
      </c>
      <c r="D143">
        <f t="shared" si="6"/>
        <v>1.699784877894385E-3</v>
      </c>
      <c r="E143" s="1">
        <v>3.9106037311507401E-5</v>
      </c>
      <c r="F143" s="1">
        <f t="shared" si="7"/>
        <v>43.466047565862773</v>
      </c>
      <c r="G143" s="1">
        <f t="shared" si="8"/>
        <v>-43.466047565862773</v>
      </c>
    </row>
    <row r="144" spans="1:7">
      <c r="A144">
        <v>5.14</v>
      </c>
      <c r="B144">
        <v>5.0999999999999996</v>
      </c>
      <c r="C144">
        <v>5.14</v>
      </c>
      <c r="D144">
        <f t="shared" si="6"/>
        <v>-3.3929428973393547E-3</v>
      </c>
      <c r="E144" s="1">
        <v>3.8695054622156402E-5</v>
      </c>
      <c r="F144" s="1">
        <f t="shared" si="7"/>
        <v>-87.684148025380722</v>
      </c>
      <c r="G144" s="1">
        <f t="shared" si="8"/>
        <v>87.684148025380722</v>
      </c>
    </row>
    <row r="145" spans="1:7">
      <c r="A145">
        <v>4.9800000000000004</v>
      </c>
      <c r="B145">
        <v>5.14</v>
      </c>
      <c r="C145">
        <v>4.9800000000000004</v>
      </c>
      <c r="D145">
        <f t="shared" si="6"/>
        <v>1.3733776235558177E-2</v>
      </c>
      <c r="E145" s="1">
        <v>3.9908852323014898E-5</v>
      </c>
      <c r="F145" s="1">
        <f t="shared" si="7"/>
        <v>344.12856887989466</v>
      </c>
      <c r="G145" s="1">
        <f t="shared" si="8"/>
        <v>-344.12856887989466</v>
      </c>
    </row>
    <row r="146" spans="1:7">
      <c r="A146">
        <v>5</v>
      </c>
      <c r="B146">
        <v>4.9800000000000004</v>
      </c>
      <c r="C146">
        <v>5</v>
      </c>
      <c r="D146">
        <f t="shared" si="6"/>
        <v>-1.7406615763012215E-3</v>
      </c>
      <c r="E146" s="1">
        <v>8.1919202229672596E-5</v>
      </c>
      <c r="F146" s="1">
        <f t="shared" si="7"/>
        <v>-21.248517184298493</v>
      </c>
      <c r="G146" s="1">
        <f t="shared" si="8"/>
        <v>21.248517184298493</v>
      </c>
    </row>
    <row r="147" spans="1:7">
      <c r="A147">
        <v>5.1100000000000003</v>
      </c>
      <c r="B147">
        <v>5</v>
      </c>
      <c r="C147">
        <v>5.1100000000000003</v>
      </c>
      <c r="D147">
        <f t="shared" si="6"/>
        <v>-9.4508957986939503E-3</v>
      </c>
      <c r="E147" s="1">
        <v>6.6882820808136494E-5</v>
      </c>
      <c r="F147" s="1">
        <f t="shared" si="7"/>
        <v>-141.305281154413</v>
      </c>
      <c r="G147" s="1">
        <f t="shared" si="8"/>
        <v>141.305281154413</v>
      </c>
    </row>
    <row r="148" spans="1:7">
      <c r="A148">
        <v>5.0999999999999996</v>
      </c>
      <c r="B148">
        <v>5.1100000000000003</v>
      </c>
      <c r="C148">
        <v>5.0999999999999996</v>
      </c>
      <c r="D148">
        <f t="shared" si="6"/>
        <v>8.5072403677645912E-4</v>
      </c>
      <c r="E148" s="1">
        <v>7.5557309945936696E-5</v>
      </c>
      <c r="F148" s="1">
        <f t="shared" si="7"/>
        <v>11.259321399678935</v>
      </c>
      <c r="G148" s="1">
        <f t="shared" si="8"/>
        <v>-11.259321399678935</v>
      </c>
    </row>
    <row r="149" spans="1:7">
      <c r="A149">
        <v>5.0999999999999996</v>
      </c>
      <c r="B149">
        <v>5.0999999999999996</v>
      </c>
      <c r="C149">
        <v>5.0999999999999996</v>
      </c>
      <c r="D149">
        <f t="shared" si="6"/>
        <v>0</v>
      </c>
      <c r="E149" s="1">
        <v>6.2364105665892202E-5</v>
      </c>
      <c r="F149" s="1">
        <f t="shared" si="7"/>
        <v>0</v>
      </c>
      <c r="G149" s="1">
        <f t="shared" si="8"/>
        <v>0</v>
      </c>
    </row>
    <row r="150" spans="1:7">
      <c r="A150">
        <v>5.09</v>
      </c>
      <c r="B150">
        <v>5.0999999999999996</v>
      </c>
      <c r="C150">
        <v>5.09</v>
      </c>
      <c r="D150">
        <f t="shared" si="6"/>
        <v>8.5239376117760891E-4</v>
      </c>
      <c r="E150" s="1">
        <v>5.3357915730939303E-5</v>
      </c>
      <c r="F150" s="1">
        <f t="shared" si="7"/>
        <v>15.975019816663359</v>
      </c>
      <c r="G150" s="1">
        <f t="shared" si="8"/>
        <v>-15.975019816663359</v>
      </c>
    </row>
    <row r="151" spans="1:7">
      <c r="A151">
        <v>5.12</v>
      </c>
      <c r="B151">
        <v>5.09</v>
      </c>
      <c r="C151">
        <v>5.12</v>
      </c>
      <c r="D151">
        <f t="shared" si="6"/>
        <v>-2.5521786390720102E-3</v>
      </c>
      <c r="E151" s="1">
        <v>4.7609114877423002E-5</v>
      </c>
      <c r="F151" s="1">
        <f t="shared" si="7"/>
        <v>-53.606933160656048</v>
      </c>
      <c r="G151" s="1">
        <f t="shared" si="8"/>
        <v>53.606933160656048</v>
      </c>
    </row>
    <row r="152" spans="1:7">
      <c r="A152">
        <v>4.99</v>
      </c>
      <c r="B152">
        <v>5.12</v>
      </c>
      <c r="C152">
        <v>4.99</v>
      </c>
      <c r="D152">
        <f t="shared" si="6"/>
        <v>1.1169415352440806E-2</v>
      </c>
      <c r="E152" s="1">
        <v>4.4787054385320103E-5</v>
      </c>
      <c r="F152" s="1">
        <f t="shared" si="7"/>
        <v>249.38937167749563</v>
      </c>
      <c r="G152" s="1">
        <f t="shared" si="8"/>
        <v>-249.38937167749563</v>
      </c>
    </row>
    <row r="153" spans="1:7">
      <c r="A153">
        <v>4.82</v>
      </c>
      <c r="B153">
        <v>4.99</v>
      </c>
      <c r="C153">
        <v>4.82</v>
      </c>
      <c r="D153">
        <f t="shared" si="6"/>
        <v>1.5053507384540282E-2</v>
      </c>
      <c r="E153" s="1">
        <v>7.0620753387697996E-5</v>
      </c>
      <c r="F153" s="1">
        <f t="shared" si="7"/>
        <v>213.15982430686694</v>
      </c>
      <c r="G153" s="1">
        <f t="shared" si="8"/>
        <v>-213.15982430686694</v>
      </c>
    </row>
    <row r="154" spans="1:7">
      <c r="A154">
        <v>4.62</v>
      </c>
      <c r="B154">
        <v>4.82</v>
      </c>
      <c r="C154">
        <v>4.62</v>
      </c>
      <c r="D154">
        <f t="shared" si="6"/>
        <v>1.8405062682724113E-2</v>
      </c>
      <c r="E154">
        <v>1.10965720314463E-4</v>
      </c>
      <c r="F154" s="1">
        <f t="shared" si="7"/>
        <v>165.86259820209756</v>
      </c>
      <c r="G154" s="1">
        <f t="shared" si="8"/>
        <v>-165.86259820209756</v>
      </c>
    </row>
    <row r="155" spans="1:7">
      <c r="A155">
        <v>4.54</v>
      </c>
      <c r="B155">
        <v>4.62</v>
      </c>
      <c r="C155">
        <v>4.54</v>
      </c>
      <c r="D155">
        <f t="shared" si="6"/>
        <v>7.5861226990215523E-3</v>
      </c>
      <c r="E155">
        <v>1.63215500737492E-4</v>
      </c>
      <c r="F155" s="1">
        <f t="shared" si="7"/>
        <v>46.479180376517725</v>
      </c>
      <c r="G155" s="1">
        <f t="shared" si="8"/>
        <v>-46.479180376517725</v>
      </c>
    </row>
    <row r="156" spans="1:7">
      <c r="A156">
        <v>4.7699999999999996</v>
      </c>
      <c r="B156">
        <v>4.54</v>
      </c>
      <c r="C156">
        <v>4.7699999999999996</v>
      </c>
      <c r="D156">
        <f t="shared" si="6"/>
        <v>-2.1462526183009985E-2</v>
      </c>
      <c r="E156">
        <v>1.3395900663839601E-4</v>
      </c>
      <c r="F156" s="1">
        <f t="shared" si="7"/>
        <v>-160.21711956214438</v>
      </c>
      <c r="G156" s="1">
        <f t="shared" si="8"/>
        <v>160.21711956214438</v>
      </c>
    </row>
    <row r="157" spans="1:7">
      <c r="A157">
        <v>4.93</v>
      </c>
      <c r="B157">
        <v>4.7699999999999996</v>
      </c>
      <c r="C157">
        <v>4.93</v>
      </c>
      <c r="D157">
        <f t="shared" si="6"/>
        <v>-1.4328540237116095E-2</v>
      </c>
      <c r="E157">
        <v>2.02333030112043E-4</v>
      </c>
      <c r="F157" s="1">
        <f t="shared" si="7"/>
        <v>-70.816614712791036</v>
      </c>
      <c r="G157" s="1">
        <f t="shared" si="8"/>
        <v>70.816614712791036</v>
      </c>
    </row>
    <row r="158" spans="1:7">
      <c r="A158">
        <v>4.92</v>
      </c>
      <c r="B158">
        <v>4.93</v>
      </c>
      <c r="C158">
        <v>4.92</v>
      </c>
      <c r="D158">
        <f t="shared" si="6"/>
        <v>8.8181650986966233E-4</v>
      </c>
      <c r="E158">
        <v>1.9116497861881401E-4</v>
      </c>
      <c r="F158" s="1">
        <f t="shared" si="7"/>
        <v>4.6128559542698371</v>
      </c>
      <c r="G158" s="1">
        <f t="shared" si="8"/>
        <v>-4.6128559542698371</v>
      </c>
    </row>
    <row r="159" spans="1:7">
      <c r="A159">
        <v>4.95</v>
      </c>
      <c r="B159">
        <v>4.92</v>
      </c>
      <c r="C159">
        <v>4.95</v>
      </c>
      <c r="D159">
        <f t="shared" si="6"/>
        <v>-2.6400961662084148E-3</v>
      </c>
      <c r="E159">
        <v>1.3922247609754099E-4</v>
      </c>
      <c r="F159" s="1">
        <f t="shared" si="7"/>
        <v>-18.963146183082756</v>
      </c>
      <c r="G159" s="1">
        <f t="shared" si="8"/>
        <v>18.963146183082756</v>
      </c>
    </row>
    <row r="160" spans="1:7">
      <c r="A160">
        <v>5.03</v>
      </c>
      <c r="B160">
        <v>4.95</v>
      </c>
      <c r="C160">
        <v>5.03</v>
      </c>
      <c r="D160">
        <f t="shared" si="6"/>
        <v>-6.9627861223586687E-3</v>
      </c>
      <c r="E160">
        <v>1.05776419403682E-4</v>
      </c>
      <c r="F160" s="1">
        <f t="shared" si="7"/>
        <v>-65.825504035886269</v>
      </c>
      <c r="G160" s="1">
        <f t="shared" si="8"/>
        <v>65.825504035886269</v>
      </c>
    </row>
    <row r="161" spans="1:7">
      <c r="A161">
        <v>5.08</v>
      </c>
      <c r="B161">
        <v>5.03</v>
      </c>
      <c r="C161">
        <v>5.08</v>
      </c>
      <c r="D161">
        <f t="shared" si="6"/>
        <v>-4.2957272279918503E-3</v>
      </c>
      <c r="E161" s="1">
        <v>9.2472226185830595E-5</v>
      </c>
      <c r="F161" s="1">
        <f t="shared" si="7"/>
        <v>-46.45424258911244</v>
      </c>
      <c r="G161" s="1">
        <f t="shared" si="8"/>
        <v>46.45424258911244</v>
      </c>
    </row>
    <row r="162" spans="1:7">
      <c r="A162">
        <v>4.82</v>
      </c>
      <c r="B162">
        <v>5.08</v>
      </c>
      <c r="C162">
        <v>4.82</v>
      </c>
      <c r="D162">
        <f t="shared" si="6"/>
        <v>2.281667404506969E-2</v>
      </c>
      <c r="E162" s="1">
        <v>7.7131149791592098E-5</v>
      </c>
      <c r="F162" s="1">
        <f t="shared" si="7"/>
        <v>295.8165942906362</v>
      </c>
      <c r="G162" s="1">
        <f t="shared" si="8"/>
        <v>-295.8165942906362</v>
      </c>
    </row>
    <row r="163" spans="1:7">
      <c r="A163">
        <v>4.75</v>
      </c>
      <c r="B163">
        <v>4.82</v>
      </c>
      <c r="C163">
        <v>4.75</v>
      </c>
      <c r="D163">
        <f t="shared" si="6"/>
        <v>6.3534286139830089E-3</v>
      </c>
      <c r="E163">
        <v>1.8188050060873899E-4</v>
      </c>
      <c r="F163" s="1">
        <f t="shared" si="7"/>
        <v>34.93188435658913</v>
      </c>
      <c r="G163" s="1">
        <f t="shared" si="8"/>
        <v>-34.93188435658913</v>
      </c>
    </row>
    <row r="164" spans="1:7">
      <c r="A164">
        <v>4.72</v>
      </c>
      <c r="B164">
        <v>4.75</v>
      </c>
      <c r="C164">
        <v>4.72</v>
      </c>
      <c r="D164">
        <f t="shared" si="6"/>
        <v>2.751610990778836E-3</v>
      </c>
      <c r="E164">
        <v>1.4240538274499999E-4</v>
      </c>
      <c r="F164" s="1">
        <f t="shared" si="7"/>
        <v>19.322380500925608</v>
      </c>
      <c r="G164" s="1">
        <f t="shared" si="8"/>
        <v>-19.322380500925608</v>
      </c>
    </row>
    <row r="165" spans="1:7">
      <c r="A165">
        <v>4.62</v>
      </c>
      <c r="B165">
        <v>4.72</v>
      </c>
      <c r="C165">
        <v>4.62</v>
      </c>
      <c r="D165">
        <f t="shared" si="6"/>
        <v>9.3000230779621967E-3</v>
      </c>
      <c r="E165">
        <v>1.0849913888667001E-4</v>
      </c>
      <c r="F165" s="1">
        <f t="shared" si="7"/>
        <v>85.715178695347049</v>
      </c>
      <c r="G165" s="1">
        <f t="shared" si="8"/>
        <v>-85.715178695347049</v>
      </c>
    </row>
    <row r="166" spans="1:7">
      <c r="A166">
        <v>4.55</v>
      </c>
      <c r="B166">
        <v>4.62</v>
      </c>
      <c r="C166">
        <v>4.55</v>
      </c>
      <c r="D166">
        <f t="shared" si="6"/>
        <v>6.630578899013171E-3</v>
      </c>
      <c r="E166">
        <v>1.04227609711513E-4</v>
      </c>
      <c r="F166" s="1">
        <f t="shared" si="7"/>
        <v>63.616338486180943</v>
      </c>
      <c r="G166" s="1">
        <f t="shared" si="8"/>
        <v>-63.616338486180943</v>
      </c>
    </row>
    <row r="167" spans="1:7">
      <c r="A167">
        <v>4.55</v>
      </c>
      <c r="B167">
        <v>4.55</v>
      </c>
      <c r="C167">
        <v>4.55</v>
      </c>
      <c r="D167">
        <f t="shared" si="6"/>
        <v>0</v>
      </c>
      <c r="E167" s="1">
        <v>9.1621068687324297E-5</v>
      </c>
      <c r="F167" s="1">
        <f t="shared" si="7"/>
        <v>0</v>
      </c>
      <c r="G167" s="1">
        <f t="shared" si="8"/>
        <v>0</v>
      </c>
    </row>
    <row r="168" spans="1:7">
      <c r="A168">
        <v>4.53</v>
      </c>
      <c r="B168">
        <v>4.55</v>
      </c>
      <c r="C168">
        <v>4.53</v>
      </c>
      <c r="D168">
        <f t="shared" si="6"/>
        <v>1.9131946442804443E-3</v>
      </c>
      <c r="E168" s="1">
        <v>7.2804804691149302E-5</v>
      </c>
      <c r="F168" s="1">
        <f t="shared" si="7"/>
        <v>26.278411876751132</v>
      </c>
      <c r="G168" s="1">
        <f t="shared" si="8"/>
        <v>-26.278411876751132</v>
      </c>
    </row>
    <row r="169" spans="1:7">
      <c r="A169">
        <v>4.58</v>
      </c>
      <c r="B169">
        <v>4.53</v>
      </c>
      <c r="C169">
        <v>4.58</v>
      </c>
      <c r="D169">
        <f t="shared" si="6"/>
        <v>-4.7672759910373022E-3</v>
      </c>
      <c r="E169" s="1">
        <v>6.1285925008131703E-5</v>
      </c>
      <c r="F169" s="1">
        <f t="shared" si="7"/>
        <v>-77.78745267212264</v>
      </c>
      <c r="G169" s="1">
        <f t="shared" si="8"/>
        <v>77.78745267212264</v>
      </c>
    </row>
    <row r="170" spans="1:7">
      <c r="A170">
        <v>4.53</v>
      </c>
      <c r="B170">
        <v>4.58</v>
      </c>
      <c r="C170">
        <v>4.53</v>
      </c>
      <c r="D170">
        <f t="shared" si="6"/>
        <v>4.7672759910373395E-3</v>
      </c>
      <c r="E170" s="1">
        <v>5.7318608216350299E-5</v>
      </c>
      <c r="F170" s="1">
        <f t="shared" si="7"/>
        <v>83.171523862602442</v>
      </c>
      <c r="G170" s="1">
        <f t="shared" si="8"/>
        <v>-83.171523862602442</v>
      </c>
    </row>
    <row r="171" spans="1:7">
      <c r="A171">
        <v>4.51</v>
      </c>
      <c r="B171">
        <v>4.53</v>
      </c>
      <c r="C171">
        <v>4.51</v>
      </c>
      <c r="D171">
        <f t="shared" si="6"/>
        <v>1.9216601348714191E-3</v>
      </c>
      <c r="E171" s="1">
        <v>5.5516720229916798E-5</v>
      </c>
      <c r="F171" s="1">
        <f t="shared" si="7"/>
        <v>34.614078910156451</v>
      </c>
      <c r="G171" s="1">
        <f t="shared" si="8"/>
        <v>-34.614078910156451</v>
      </c>
    </row>
    <row r="172" spans="1:7">
      <c r="A172">
        <v>4.6500000000000004</v>
      </c>
      <c r="B172">
        <v>4.51</v>
      </c>
      <c r="C172">
        <v>4.6500000000000004</v>
      </c>
      <c r="D172">
        <f t="shared" si="6"/>
        <v>-1.3276411011993453E-2</v>
      </c>
      <c r="E172" s="1">
        <v>4.9802680761866897E-5</v>
      </c>
      <c r="F172" s="1">
        <f t="shared" si="7"/>
        <v>-266.58024847045954</v>
      </c>
      <c r="G172" s="1">
        <f t="shared" si="8"/>
        <v>266.58024847045954</v>
      </c>
    </row>
    <row r="173" spans="1:7">
      <c r="A173">
        <v>4.59</v>
      </c>
      <c r="B173">
        <v>4.6500000000000004</v>
      </c>
      <c r="C173">
        <v>4.59</v>
      </c>
      <c r="D173">
        <f t="shared" si="6"/>
        <v>5.640267352692757E-3</v>
      </c>
      <c r="E173" s="1">
        <v>8.3360242769963896E-5</v>
      </c>
      <c r="F173" s="1">
        <f t="shared" si="7"/>
        <v>67.66135948352877</v>
      </c>
      <c r="G173" s="1">
        <f t="shared" si="8"/>
        <v>-67.66135948352877</v>
      </c>
    </row>
    <row r="174" spans="1:7">
      <c r="A174">
        <v>4.68</v>
      </c>
      <c r="B174">
        <v>4.59</v>
      </c>
      <c r="C174">
        <v>4.68</v>
      </c>
      <c r="D174">
        <f t="shared" si="6"/>
        <v>-8.4331675368627644E-3</v>
      </c>
      <c r="E174" s="1">
        <v>7.4939705739209797E-5</v>
      </c>
      <c r="F174" s="1">
        <f t="shared" si="7"/>
        <v>-112.5327015055302</v>
      </c>
      <c r="G174" s="1">
        <f t="shared" si="8"/>
        <v>112.5327015055302</v>
      </c>
    </row>
    <row r="175" spans="1:7">
      <c r="A175">
        <v>4.7300000000000004</v>
      </c>
      <c r="B175">
        <v>4.68</v>
      </c>
      <c r="C175">
        <v>4.7300000000000004</v>
      </c>
      <c r="D175">
        <f t="shared" si="6"/>
        <v>-4.6152876636875858E-3</v>
      </c>
      <c r="E175" s="1">
        <v>7.6921474997387293E-5</v>
      </c>
      <c r="F175" s="1">
        <f t="shared" si="7"/>
        <v>-59.999989129750155</v>
      </c>
      <c r="G175" s="1">
        <f t="shared" si="8"/>
        <v>59.999989129750155</v>
      </c>
    </row>
    <row r="176" spans="1:7">
      <c r="A176">
        <v>4.74</v>
      </c>
      <c r="B176">
        <v>4.7300000000000004</v>
      </c>
      <c r="C176">
        <v>4.74</v>
      </c>
      <c r="D176">
        <f t="shared" si="6"/>
        <v>-9.172009362734821E-4</v>
      </c>
      <c r="E176" s="1">
        <v>6.7405067196675195E-5</v>
      </c>
      <c r="F176" s="1">
        <f t="shared" si="7"/>
        <v>-13.607299486806591</v>
      </c>
      <c r="G176" s="1">
        <f t="shared" si="8"/>
        <v>13.607299486806591</v>
      </c>
    </row>
    <row r="177" spans="1:7">
      <c r="A177">
        <v>4.66</v>
      </c>
      <c r="B177">
        <v>4.74</v>
      </c>
      <c r="C177">
        <v>4.66</v>
      </c>
      <c r="D177">
        <f t="shared" si="6"/>
        <v>7.3924249840849462E-3</v>
      </c>
      <c r="E177" s="1">
        <v>5.6816859187844602E-5</v>
      </c>
      <c r="F177" s="1">
        <f t="shared" si="7"/>
        <v>130.10970845193219</v>
      </c>
      <c r="G177" s="1">
        <f t="shared" si="8"/>
        <v>-130.10970845193219</v>
      </c>
    </row>
    <row r="178" spans="1:7">
      <c r="A178">
        <v>4.51</v>
      </c>
      <c r="B178">
        <v>4.66</v>
      </c>
      <c r="C178">
        <v>4.51</v>
      </c>
      <c r="D178">
        <f t="shared" si="6"/>
        <v>1.4209374812039703E-2</v>
      </c>
      <c r="E178" s="1">
        <v>6.2569224650241094E-5</v>
      </c>
      <c r="F178" s="1">
        <f t="shared" si="7"/>
        <v>227.09846400477892</v>
      </c>
      <c r="G178" s="1">
        <f t="shared" si="8"/>
        <v>-227.09846400477892</v>
      </c>
    </row>
    <row r="179" spans="1:7">
      <c r="A179">
        <v>4.49</v>
      </c>
      <c r="B179">
        <v>4.51</v>
      </c>
      <c r="C179">
        <v>4.49</v>
      </c>
      <c r="D179">
        <f t="shared" si="6"/>
        <v>1.9302008746373261E-3</v>
      </c>
      <c r="E179">
        <v>1.0000234299516499E-4</v>
      </c>
      <c r="F179" s="1">
        <f t="shared" si="7"/>
        <v>19.301556511837418</v>
      </c>
      <c r="G179" s="1">
        <f t="shared" si="8"/>
        <v>-19.301556511837418</v>
      </c>
    </row>
    <row r="180" spans="1:7">
      <c r="A180">
        <v>4.49</v>
      </c>
      <c r="B180">
        <v>4.49</v>
      </c>
      <c r="C180">
        <v>4.49</v>
      </c>
      <c r="D180">
        <f t="shared" si="6"/>
        <v>0</v>
      </c>
      <c r="E180" s="1">
        <v>7.9380071661003902E-5</v>
      </c>
      <c r="F180" s="1">
        <f t="shared" si="7"/>
        <v>0</v>
      </c>
      <c r="G180" s="1">
        <f t="shared" si="8"/>
        <v>0</v>
      </c>
    </row>
    <row r="181" spans="1:7">
      <c r="A181">
        <v>4.45</v>
      </c>
      <c r="B181">
        <v>4.49</v>
      </c>
      <c r="C181">
        <v>4.45</v>
      </c>
      <c r="D181">
        <f t="shared" si="6"/>
        <v>3.8863300223915568E-3</v>
      </c>
      <c r="E181" s="1">
        <v>6.4668303655182906E-5</v>
      </c>
      <c r="F181" s="1">
        <f t="shared" si="7"/>
        <v>60.096365649450327</v>
      </c>
      <c r="G181" s="1">
        <f t="shared" si="8"/>
        <v>-60.096365649450327</v>
      </c>
    </row>
    <row r="182" spans="1:7">
      <c r="A182">
        <v>4.3899999999999997</v>
      </c>
      <c r="B182">
        <v>4.45</v>
      </c>
      <c r="C182">
        <v>4.3899999999999997</v>
      </c>
      <c r="D182">
        <f t="shared" si="6"/>
        <v>5.8954907388103078E-3</v>
      </c>
      <c r="E182" s="1">
        <v>5.8615836460151801E-5</v>
      </c>
      <c r="F182" s="1">
        <f t="shared" si="7"/>
        <v>100.57846300322232</v>
      </c>
      <c r="G182" s="1">
        <f t="shared" si="8"/>
        <v>-100.57846300322232</v>
      </c>
    </row>
    <row r="183" spans="1:7">
      <c r="A183">
        <v>4.49</v>
      </c>
      <c r="B183">
        <v>4.3899999999999997</v>
      </c>
      <c r="C183">
        <v>4.49</v>
      </c>
      <c r="D183">
        <f t="shared" si="6"/>
        <v>-9.7818207612018759E-3</v>
      </c>
      <c r="E183" s="1">
        <v>5.9174668451329702E-5</v>
      </c>
      <c r="F183" s="1">
        <f t="shared" si="7"/>
        <v>-165.30419210117384</v>
      </c>
      <c r="G183" s="1">
        <f t="shared" si="8"/>
        <v>165.30419210117384</v>
      </c>
    </row>
    <row r="184" spans="1:7">
      <c r="A184">
        <v>4.5599999999999996</v>
      </c>
      <c r="B184">
        <v>4.49</v>
      </c>
      <c r="C184">
        <v>4.5599999999999996</v>
      </c>
      <c r="D184">
        <f t="shared" si="6"/>
        <v>-6.7185016611117573E-3</v>
      </c>
      <c r="E184" s="1">
        <v>7.1831586623750495E-5</v>
      </c>
      <c r="F184" s="1">
        <f t="shared" si="7"/>
        <v>-93.531299765141796</v>
      </c>
      <c r="G184" s="1">
        <f t="shared" si="8"/>
        <v>93.531299765141796</v>
      </c>
    </row>
    <row r="185" spans="1:7">
      <c r="A185">
        <v>4.5199999999999996</v>
      </c>
      <c r="B185">
        <v>4.5599999999999996</v>
      </c>
      <c r="C185">
        <v>4.5199999999999996</v>
      </c>
      <c r="D185">
        <f t="shared" si="6"/>
        <v>3.826407853052877E-3</v>
      </c>
      <c r="E185" s="1">
        <v>6.9181504274971905E-5</v>
      </c>
      <c r="F185" s="1">
        <f t="shared" si="7"/>
        <v>55.30969430563789</v>
      </c>
      <c r="G185" s="1">
        <f t="shared" si="8"/>
        <v>-55.30969430563789</v>
      </c>
    </row>
    <row r="186" spans="1:7">
      <c r="A186">
        <v>4.59</v>
      </c>
      <c r="B186">
        <v>4.5199999999999996</v>
      </c>
      <c r="C186">
        <v>4.59</v>
      </c>
      <c r="D186">
        <f t="shared" si="6"/>
        <v>-6.6742507258791689E-3</v>
      </c>
      <c r="E186" s="1">
        <v>6.1506871283865304E-5</v>
      </c>
      <c r="F186" s="1">
        <f t="shared" si="7"/>
        <v>-108.51227816606534</v>
      </c>
      <c r="G186" s="1">
        <f t="shared" si="8"/>
        <v>108.51227816606534</v>
      </c>
    </row>
    <row r="187" spans="1:7">
      <c r="A187">
        <v>4.47</v>
      </c>
      <c r="B187">
        <v>4.59</v>
      </c>
      <c r="C187">
        <v>4.47</v>
      </c>
      <c r="D187">
        <f t="shared" si="6"/>
        <v>1.1505162405324749E-2</v>
      </c>
      <c r="E187" s="1">
        <v>6.2189758816390796E-5</v>
      </c>
      <c r="F187" s="1">
        <f t="shared" si="7"/>
        <v>185.00091694024124</v>
      </c>
      <c r="G187" s="1">
        <f t="shared" si="8"/>
        <v>-185.00091694024124</v>
      </c>
    </row>
    <row r="188" spans="1:7">
      <c r="A188">
        <v>4.63</v>
      </c>
      <c r="B188">
        <v>4.47</v>
      </c>
      <c r="C188">
        <v>4.63</v>
      </c>
      <c r="D188">
        <f t="shared" si="6"/>
        <v>-1.5273467886016651E-2</v>
      </c>
      <c r="E188" s="1">
        <v>8.3924280388180303E-5</v>
      </c>
      <c r="F188" s="1">
        <f t="shared" si="7"/>
        <v>-181.99104973401393</v>
      </c>
      <c r="G188" s="1">
        <f t="shared" si="8"/>
        <v>181.99104973401393</v>
      </c>
    </row>
    <row r="189" spans="1:7">
      <c r="A189">
        <v>4.47</v>
      </c>
      <c r="B189">
        <v>4.63</v>
      </c>
      <c r="C189">
        <v>4.47</v>
      </c>
      <c r="D189">
        <f t="shared" si="6"/>
        <v>1.52734678860167E-2</v>
      </c>
      <c r="E189">
        <v>1.18647503494996E-4</v>
      </c>
      <c r="F189" s="1">
        <f t="shared" si="7"/>
        <v>128.72978727833799</v>
      </c>
      <c r="G189" s="1">
        <f t="shared" si="8"/>
        <v>-128.72978727833799</v>
      </c>
    </row>
    <row r="190" spans="1:7">
      <c r="A190">
        <v>4.5199999999999996</v>
      </c>
      <c r="B190">
        <v>4.47</v>
      </c>
      <c r="C190">
        <v>4.5199999999999996</v>
      </c>
      <c r="D190">
        <f t="shared" si="6"/>
        <v>-4.8309116794456207E-3</v>
      </c>
      <c r="E190">
        <v>1.4440346813535999E-4</v>
      </c>
      <c r="F190" s="1">
        <f t="shared" si="7"/>
        <v>-33.454263542460431</v>
      </c>
      <c r="G190" s="1">
        <f t="shared" si="8"/>
        <v>33.454263542460431</v>
      </c>
    </row>
    <row r="191" spans="1:7">
      <c r="A191">
        <v>4.41</v>
      </c>
      <c r="B191">
        <v>4.5199999999999996</v>
      </c>
      <c r="C191">
        <v>4.41</v>
      </c>
      <c r="D191">
        <f t="shared" si="6"/>
        <v>1.0699845343543526E-2</v>
      </c>
      <c r="E191">
        <v>1.1269758331079001E-4</v>
      </c>
      <c r="F191" s="1">
        <f t="shared" si="7"/>
        <v>94.942988387214967</v>
      </c>
      <c r="G191" s="1">
        <f t="shared" si="8"/>
        <v>-94.942988387214967</v>
      </c>
    </row>
    <row r="192" spans="1:7">
      <c r="A192">
        <v>4.38</v>
      </c>
      <c r="B192">
        <v>4.41</v>
      </c>
      <c r="C192">
        <v>4.38</v>
      </c>
      <c r="D192">
        <f t="shared" si="6"/>
        <v>2.9644789637390144E-3</v>
      </c>
      <c r="E192">
        <v>1.1341711146881201E-4</v>
      </c>
      <c r="F192" s="1">
        <f t="shared" si="7"/>
        <v>26.13784573903737</v>
      </c>
      <c r="G192" s="1">
        <f t="shared" si="8"/>
        <v>-26.13784573903737</v>
      </c>
    </row>
    <row r="193" spans="1:7">
      <c r="A193">
        <v>4.32</v>
      </c>
      <c r="B193">
        <v>4.38</v>
      </c>
      <c r="C193">
        <v>4.32</v>
      </c>
      <c r="D193">
        <f t="shared" si="6"/>
        <v>5.9903636891874201E-3</v>
      </c>
      <c r="E193" s="1">
        <v>8.9522269669651506E-5</v>
      </c>
      <c r="F193" s="1">
        <f t="shared" si="7"/>
        <v>66.914787921403459</v>
      </c>
      <c r="G193" s="1">
        <f t="shared" si="8"/>
        <v>-66.914787921403459</v>
      </c>
    </row>
    <row r="194" spans="1:7">
      <c r="A194">
        <v>4.3600000000000003</v>
      </c>
      <c r="B194">
        <v>4.32</v>
      </c>
      <c r="C194">
        <v>4.3600000000000003</v>
      </c>
      <c r="D194">
        <f t="shared" si="6"/>
        <v>-4.002742453673957E-3</v>
      </c>
      <c r="E194" s="1">
        <v>7.9979054665839795E-5</v>
      </c>
      <c r="F194" s="1">
        <f t="shared" si="7"/>
        <v>-50.047383910672629</v>
      </c>
      <c r="G194" s="1">
        <f t="shared" si="8"/>
        <v>50.047383910672629</v>
      </c>
    </row>
    <row r="195" spans="1:7">
      <c r="A195">
        <v>4.37</v>
      </c>
      <c r="B195">
        <v>4.3600000000000003</v>
      </c>
      <c r="C195">
        <v>4.37</v>
      </c>
      <c r="D195">
        <f t="shared" ref="D195:D252" si="9">LOG(B195/C195)</f>
        <v>-9.9494770183581162E-4</v>
      </c>
      <c r="E195" s="1">
        <v>6.8307637719133802E-5</v>
      </c>
      <c r="F195" s="1">
        <f t="shared" ref="F195:F252" si="10">D195/E195</f>
        <v>-14.56568745543245</v>
      </c>
      <c r="G195" s="1">
        <f t="shared" ref="G195:G252" si="11">-F195</f>
        <v>14.56568745543245</v>
      </c>
    </row>
    <row r="196" spans="1:7">
      <c r="A196">
        <v>4.38</v>
      </c>
      <c r="B196">
        <v>4.37</v>
      </c>
      <c r="C196">
        <v>4.38</v>
      </c>
      <c r="D196">
        <f t="shared" si="9"/>
        <v>-9.9267353367768095E-4</v>
      </c>
      <c r="E196" s="1">
        <v>5.74433086445265E-5</v>
      </c>
      <c r="F196" s="1">
        <f t="shared" si="10"/>
        <v>-17.280925439385673</v>
      </c>
      <c r="G196" s="1">
        <f t="shared" si="11"/>
        <v>17.280925439385673</v>
      </c>
    </row>
    <row r="197" spans="1:7">
      <c r="A197">
        <v>4.38</v>
      </c>
      <c r="B197">
        <v>4.38</v>
      </c>
      <c r="C197">
        <v>4.38</v>
      </c>
      <c r="D197">
        <f t="shared" si="9"/>
        <v>0</v>
      </c>
      <c r="E197" s="1">
        <v>5.0221054633187601E-5</v>
      </c>
      <c r="F197" s="1">
        <f t="shared" si="10"/>
        <v>0</v>
      </c>
      <c r="G197" s="1">
        <f t="shared" si="11"/>
        <v>0</v>
      </c>
    </row>
    <row r="198" spans="1:7">
      <c r="A198">
        <v>4.3499999999999996</v>
      </c>
      <c r="B198">
        <v>4.38</v>
      </c>
      <c r="C198">
        <v>4.3499999999999996</v>
      </c>
      <c r="D198">
        <f t="shared" si="9"/>
        <v>2.9848535494622101E-3</v>
      </c>
      <c r="E198" s="1">
        <v>4.5286518679297801E-5</v>
      </c>
      <c r="F198" s="1">
        <f t="shared" si="10"/>
        <v>65.910421832153347</v>
      </c>
      <c r="G198" s="1">
        <f t="shared" si="11"/>
        <v>-65.910421832153347</v>
      </c>
    </row>
    <row r="199" spans="1:7">
      <c r="A199">
        <v>4.32</v>
      </c>
      <c r="B199">
        <v>4.3499999999999996</v>
      </c>
      <c r="C199">
        <v>4.32</v>
      </c>
      <c r="D199">
        <f t="shared" si="9"/>
        <v>3.0055101397251302E-3</v>
      </c>
      <c r="E199" s="1">
        <v>4.42653231515518E-5</v>
      </c>
      <c r="F199" s="1">
        <f t="shared" si="10"/>
        <v>67.897621111566806</v>
      </c>
      <c r="G199" s="1">
        <f t="shared" si="11"/>
        <v>-67.897621111566806</v>
      </c>
    </row>
    <row r="200" spans="1:7">
      <c r="A200">
        <v>4.3099999999999996</v>
      </c>
      <c r="B200">
        <v>4.32</v>
      </c>
      <c r="C200">
        <v>4.3099999999999996</v>
      </c>
      <c r="D200">
        <f t="shared" si="9"/>
        <v>1.00647665418057E-3</v>
      </c>
      <c r="E200" s="1">
        <v>4.3616090686777102E-5</v>
      </c>
      <c r="F200" s="1">
        <f t="shared" si="10"/>
        <v>23.075810746278073</v>
      </c>
      <c r="G200" s="1">
        <f t="shared" si="11"/>
        <v>-23.075810746278073</v>
      </c>
    </row>
    <row r="201" spans="1:7">
      <c r="A201">
        <v>4.3600000000000003</v>
      </c>
      <c r="B201">
        <v>4.3099999999999996</v>
      </c>
      <c r="C201">
        <v>4.3600000000000003</v>
      </c>
      <c r="D201">
        <f t="shared" si="9"/>
        <v>-5.0092191078545166E-3</v>
      </c>
      <c r="E201" s="1">
        <v>4.1211501562374101E-5</v>
      </c>
      <c r="F201" s="1">
        <f t="shared" si="10"/>
        <v>-121.54905591763027</v>
      </c>
      <c r="G201" s="1">
        <f t="shared" si="11"/>
        <v>121.54905591763027</v>
      </c>
    </row>
    <row r="202" spans="1:7">
      <c r="A202">
        <v>4.3499999999999996</v>
      </c>
      <c r="B202">
        <v>4.3600000000000003</v>
      </c>
      <c r="C202">
        <v>4.3499999999999996</v>
      </c>
      <c r="D202">
        <f t="shared" si="9"/>
        <v>9.9723231394876241E-4</v>
      </c>
      <c r="E202" s="1">
        <v>4.4484359722593702E-5</v>
      </c>
      <c r="F202" s="1">
        <f t="shared" si="10"/>
        <v>22.417593962631905</v>
      </c>
      <c r="G202" s="1">
        <f t="shared" si="11"/>
        <v>-22.417593962631905</v>
      </c>
    </row>
    <row r="203" spans="1:7">
      <c r="A203">
        <v>4.33</v>
      </c>
      <c r="B203">
        <v>4.3499999999999996</v>
      </c>
      <c r="C203">
        <v>4.33</v>
      </c>
      <c r="D203">
        <f t="shared" si="9"/>
        <v>2.0013606012718585E-3</v>
      </c>
      <c r="E203" s="1">
        <v>4.1783671050136197E-5</v>
      </c>
      <c r="F203" s="1">
        <f t="shared" si="10"/>
        <v>47.898151382400734</v>
      </c>
      <c r="G203" s="1">
        <f t="shared" si="11"/>
        <v>-47.898151382400734</v>
      </c>
    </row>
    <row r="204" spans="1:7">
      <c r="A204">
        <v>4.3600000000000003</v>
      </c>
      <c r="B204">
        <v>4.33</v>
      </c>
      <c r="C204">
        <v>4.3600000000000003</v>
      </c>
      <c r="D204">
        <f t="shared" si="9"/>
        <v>-2.998592915220589E-3</v>
      </c>
      <c r="E204" s="1">
        <v>4.0751499026251098E-5</v>
      </c>
      <c r="F204" s="1">
        <f t="shared" si="10"/>
        <v>-73.582395417870899</v>
      </c>
      <c r="G204" s="1">
        <f t="shared" si="11"/>
        <v>73.582395417870899</v>
      </c>
    </row>
    <row r="205" spans="1:7">
      <c r="A205">
        <v>4.3</v>
      </c>
      <c r="B205">
        <v>4.3600000000000003</v>
      </c>
      <c r="C205">
        <v>4.3</v>
      </c>
      <c r="D205">
        <f t="shared" si="9"/>
        <v>6.0180336889995292E-3</v>
      </c>
      <c r="E205" s="1">
        <v>4.0745250848826002E-5</v>
      </c>
      <c r="F205" s="1">
        <f t="shared" si="10"/>
        <v>147.69902169280491</v>
      </c>
      <c r="G205" s="1">
        <f t="shared" si="11"/>
        <v>-147.69902169280491</v>
      </c>
    </row>
    <row r="206" spans="1:7">
      <c r="A206">
        <v>4.2699999999999996</v>
      </c>
      <c r="B206">
        <v>4.3</v>
      </c>
      <c r="C206">
        <v>4.2699999999999996</v>
      </c>
      <c r="D206">
        <f t="shared" si="9"/>
        <v>3.0405805545626651E-3</v>
      </c>
      <c r="E206" s="1">
        <v>4.7634240287790003E-5</v>
      </c>
      <c r="F206" s="1">
        <f t="shared" si="10"/>
        <v>63.831826354162544</v>
      </c>
      <c r="G206" s="1">
        <f t="shared" si="11"/>
        <v>-63.831826354162544</v>
      </c>
    </row>
    <row r="207" spans="1:7">
      <c r="A207">
        <v>4.29</v>
      </c>
      <c r="B207">
        <v>4.2699999999999996</v>
      </c>
      <c r="C207">
        <v>4.29</v>
      </c>
      <c r="D207">
        <f t="shared" si="9"/>
        <v>-2.0294171597004108E-3</v>
      </c>
      <c r="E207" s="1">
        <v>4.59059929583315E-5</v>
      </c>
      <c r="F207" s="1">
        <f t="shared" si="10"/>
        <v>-44.20810941923196</v>
      </c>
      <c r="G207" s="1">
        <f t="shared" si="11"/>
        <v>44.20810941923196</v>
      </c>
    </row>
    <row r="208" spans="1:7">
      <c r="A208">
        <v>4.3</v>
      </c>
      <c r="B208">
        <v>4.29</v>
      </c>
      <c r="C208">
        <v>4.3</v>
      </c>
      <c r="D208">
        <f t="shared" si="9"/>
        <v>-1.0111633948622519E-3</v>
      </c>
      <c r="E208" s="1">
        <v>4.3163860937012199E-5</v>
      </c>
      <c r="F208" s="1">
        <f t="shared" si="10"/>
        <v>-23.426157273970787</v>
      </c>
      <c r="G208" s="1">
        <f t="shared" si="11"/>
        <v>23.426157273970787</v>
      </c>
    </row>
    <row r="209" spans="1:7">
      <c r="A209">
        <v>4.26</v>
      </c>
      <c r="B209">
        <v>4.3</v>
      </c>
      <c r="C209">
        <v>4.26</v>
      </c>
      <c r="D209">
        <f t="shared" si="9"/>
        <v>4.0588564768675702E-3</v>
      </c>
      <c r="E209" s="1">
        <v>4.0736296508171901E-5</v>
      </c>
      <c r="F209" s="1">
        <f t="shared" si="10"/>
        <v>99.637346169977519</v>
      </c>
      <c r="G209" s="1">
        <f t="shared" si="11"/>
        <v>-99.637346169977519</v>
      </c>
    </row>
    <row r="210" spans="1:7">
      <c r="A210">
        <v>4.29</v>
      </c>
      <c r="B210">
        <v>4.26</v>
      </c>
      <c r="C210">
        <v>4.29</v>
      </c>
      <c r="D210">
        <f t="shared" si="9"/>
        <v>-3.0476930820053706E-3</v>
      </c>
      <c r="E210" s="1">
        <v>4.3030814260693098E-5</v>
      </c>
      <c r="F210" s="1">
        <f t="shared" si="10"/>
        <v>-70.825828754751555</v>
      </c>
      <c r="G210" s="1">
        <f t="shared" si="11"/>
        <v>70.825828754751555</v>
      </c>
    </row>
    <row r="211" spans="1:7">
      <c r="A211">
        <v>4.33</v>
      </c>
      <c r="B211">
        <v>4.29</v>
      </c>
      <c r="C211">
        <v>4.33</v>
      </c>
      <c r="D211">
        <f t="shared" si="9"/>
        <v>-4.0306041686411871E-3</v>
      </c>
      <c r="E211" s="1">
        <v>4.2322547209419899E-5</v>
      </c>
      <c r="F211" s="1">
        <f t="shared" si="10"/>
        <v>-95.235387149478555</v>
      </c>
      <c r="G211" s="1">
        <f t="shared" si="11"/>
        <v>95.235387149478555</v>
      </c>
    </row>
    <row r="212" spans="1:7">
      <c r="A212">
        <v>4.3099999999999996</v>
      </c>
      <c r="B212">
        <v>4.33</v>
      </c>
      <c r="C212">
        <v>4.3099999999999996</v>
      </c>
      <c r="D212">
        <f t="shared" si="9"/>
        <v>2.0106261926339021E-3</v>
      </c>
      <c r="E212" s="1">
        <v>4.3325369804223399E-5</v>
      </c>
      <c r="F212" s="1">
        <f t="shared" si="10"/>
        <v>46.407594481464855</v>
      </c>
      <c r="G212" s="1">
        <f t="shared" si="11"/>
        <v>-46.407594481464855</v>
      </c>
    </row>
    <row r="213" spans="1:7">
      <c r="A213">
        <v>4.3499999999999996</v>
      </c>
      <c r="B213">
        <v>4.3099999999999996</v>
      </c>
      <c r="C213">
        <v>4.3499999999999996</v>
      </c>
      <c r="D213">
        <f t="shared" si="9"/>
        <v>-4.0119867939057531E-3</v>
      </c>
      <c r="E213" s="1">
        <v>4.1785399463542201E-5</v>
      </c>
      <c r="F213" s="1">
        <f t="shared" si="10"/>
        <v>-96.014082560254451</v>
      </c>
      <c r="G213" s="1">
        <f t="shared" si="11"/>
        <v>96.014082560254451</v>
      </c>
    </row>
    <row r="214" spans="1:7">
      <c r="A214">
        <v>4.4000000000000004</v>
      </c>
      <c r="B214">
        <v>4.3499999999999996</v>
      </c>
      <c r="C214">
        <v>4.4000000000000004</v>
      </c>
      <c r="D214">
        <f t="shared" si="9"/>
        <v>-4.9634195315501946E-3</v>
      </c>
      <c r="E214" s="1">
        <v>4.2936396058096303E-5</v>
      </c>
      <c r="F214" s="1">
        <f t="shared" si="10"/>
        <v>-115.59935130173244</v>
      </c>
      <c r="G214" s="1">
        <f t="shared" si="11"/>
        <v>115.59935130173244</v>
      </c>
    </row>
    <row r="215" spans="1:7">
      <c r="A215">
        <v>4.4000000000000004</v>
      </c>
      <c r="B215">
        <v>4.4000000000000004</v>
      </c>
      <c r="C215">
        <v>4.4000000000000004</v>
      </c>
      <c r="D215">
        <f t="shared" si="9"/>
        <v>0</v>
      </c>
      <c r="E215" s="1">
        <v>4.5532504653380503E-5</v>
      </c>
      <c r="F215" s="1">
        <f t="shared" si="10"/>
        <v>0</v>
      </c>
      <c r="G215" s="1">
        <f t="shared" si="11"/>
        <v>0</v>
      </c>
    </row>
    <row r="216" spans="1:7">
      <c r="A216">
        <v>4.34</v>
      </c>
      <c r="B216">
        <v>4.4000000000000004</v>
      </c>
      <c r="C216">
        <v>4.34</v>
      </c>
      <c r="D216">
        <f t="shared" si="9"/>
        <v>5.9629469736767471E-3</v>
      </c>
      <c r="E216" s="1">
        <v>4.2170073859823203E-5</v>
      </c>
      <c r="F216" s="1">
        <f t="shared" si="10"/>
        <v>141.40233648862161</v>
      </c>
      <c r="G216" s="1">
        <f t="shared" si="11"/>
        <v>-141.40233648862161</v>
      </c>
    </row>
    <row r="217" spans="1:7">
      <c r="A217">
        <v>4.3899999999999997</v>
      </c>
      <c r="B217">
        <v>4.34</v>
      </c>
      <c r="C217">
        <v>4.3899999999999997</v>
      </c>
      <c r="D217">
        <f t="shared" si="9"/>
        <v>-4.9747907296106599E-3</v>
      </c>
      <c r="E217" s="1">
        <v>4.8428526232415998E-5</v>
      </c>
      <c r="F217" s="1">
        <f t="shared" si="10"/>
        <v>-102.72438821978329</v>
      </c>
      <c r="G217" s="1">
        <f t="shared" si="11"/>
        <v>102.72438821978329</v>
      </c>
    </row>
    <row r="218" spans="1:7">
      <c r="A218">
        <v>4.43</v>
      </c>
      <c r="B218">
        <v>4.3899999999999997</v>
      </c>
      <c r="C218">
        <v>4.43</v>
      </c>
      <c r="D218">
        <f t="shared" si="9"/>
        <v>-3.9392059809481798E-3</v>
      </c>
      <c r="E218" s="1">
        <v>4.9207421367676799E-5</v>
      </c>
      <c r="F218" s="1">
        <f t="shared" si="10"/>
        <v>-80.053086942201602</v>
      </c>
      <c r="G218" s="1">
        <f t="shared" si="11"/>
        <v>80.053086942201602</v>
      </c>
    </row>
    <row r="219" spans="1:7">
      <c r="A219">
        <v>4.42</v>
      </c>
      <c r="B219">
        <v>4.43</v>
      </c>
      <c r="C219">
        <v>4.42</v>
      </c>
      <c r="D219">
        <f t="shared" si="9"/>
        <v>9.814568739776638E-4</v>
      </c>
      <c r="E219" s="1">
        <v>4.7746402471949397E-5</v>
      </c>
      <c r="F219" s="1">
        <f t="shared" si="10"/>
        <v>20.555619338111626</v>
      </c>
      <c r="G219" s="1">
        <f t="shared" si="11"/>
        <v>-20.555619338111626</v>
      </c>
    </row>
    <row r="220" spans="1:7">
      <c r="A220">
        <v>4.5</v>
      </c>
      <c r="B220">
        <v>4.42</v>
      </c>
      <c r="C220">
        <v>4.5</v>
      </c>
      <c r="D220">
        <f t="shared" si="9"/>
        <v>-7.7902444262517882E-3</v>
      </c>
      <c r="E220" s="1">
        <v>4.3943547661424202E-5</v>
      </c>
      <c r="F220" s="1">
        <f t="shared" si="10"/>
        <v>-177.27845931498257</v>
      </c>
      <c r="G220" s="1">
        <f t="shared" si="11"/>
        <v>177.27845931498257</v>
      </c>
    </row>
    <row r="221" spans="1:7">
      <c r="A221">
        <v>4.46</v>
      </c>
      <c r="B221">
        <v>4.5</v>
      </c>
      <c r="C221">
        <v>4.46</v>
      </c>
      <c r="D221">
        <f t="shared" si="9"/>
        <v>3.8776550632018216E-3</v>
      </c>
      <c r="E221" s="1">
        <v>5.4036575258163101E-5</v>
      </c>
      <c r="F221" s="1">
        <f t="shared" si="10"/>
        <v>71.759822762195483</v>
      </c>
      <c r="G221" s="1">
        <f t="shared" si="11"/>
        <v>-71.759822762195483</v>
      </c>
    </row>
    <row r="222" spans="1:7">
      <c r="A222">
        <v>4.49</v>
      </c>
      <c r="B222">
        <v>4.46</v>
      </c>
      <c r="C222">
        <v>4.49</v>
      </c>
      <c r="D222">
        <f t="shared" si="9"/>
        <v>-2.9114822911813516E-3</v>
      </c>
      <c r="E222" s="1">
        <v>5.15331454963403E-5</v>
      </c>
      <c r="F222" s="1">
        <f t="shared" si="10"/>
        <v>-56.497274970108599</v>
      </c>
      <c r="G222" s="1">
        <f t="shared" si="11"/>
        <v>56.497274970108599</v>
      </c>
    </row>
    <row r="223" spans="1:7">
      <c r="A223">
        <v>4.43</v>
      </c>
      <c r="B223">
        <v>4.49</v>
      </c>
      <c r="C223">
        <v>4.43</v>
      </c>
      <c r="D223">
        <f t="shared" si="9"/>
        <v>5.8426147802536233E-3</v>
      </c>
      <c r="E223" s="1">
        <v>4.7803947188079099E-5</v>
      </c>
      <c r="F223" s="1">
        <f t="shared" si="10"/>
        <v>122.22034212502436</v>
      </c>
      <c r="G223" s="1">
        <f t="shared" si="11"/>
        <v>-122.22034212502436</v>
      </c>
    </row>
    <row r="224" spans="1:7">
      <c r="A224">
        <v>4.4000000000000004</v>
      </c>
      <c r="B224">
        <v>4.43</v>
      </c>
      <c r="C224">
        <v>4.4000000000000004</v>
      </c>
      <c r="D224">
        <f t="shared" si="9"/>
        <v>2.9510497368820401E-3</v>
      </c>
      <c r="E224" s="1">
        <v>5.18443125758152E-5</v>
      </c>
      <c r="F224" s="1">
        <f t="shared" si="10"/>
        <v>56.921378455284454</v>
      </c>
      <c r="G224" s="1">
        <f t="shared" si="11"/>
        <v>-56.921378455284454</v>
      </c>
    </row>
    <row r="225" spans="1:7">
      <c r="A225">
        <v>4.4000000000000004</v>
      </c>
      <c r="B225">
        <v>4.4000000000000004</v>
      </c>
      <c r="C225">
        <v>4.4000000000000004</v>
      </c>
      <c r="D225">
        <f t="shared" si="9"/>
        <v>0</v>
      </c>
      <c r="E225" s="1">
        <v>4.8576296282086698E-5</v>
      </c>
      <c r="F225" s="1">
        <f t="shared" si="10"/>
        <v>0</v>
      </c>
      <c r="G225" s="1">
        <f t="shared" si="11"/>
        <v>0</v>
      </c>
    </row>
    <row r="226" spans="1:7">
      <c r="A226">
        <v>4.32</v>
      </c>
      <c r="B226">
        <v>4.4000000000000004</v>
      </c>
      <c r="C226">
        <v>4.32</v>
      </c>
      <c r="D226">
        <f t="shared" si="9"/>
        <v>7.9689296712753734E-3</v>
      </c>
      <c r="E226" s="1">
        <v>4.4193259854148902E-5</v>
      </c>
      <c r="F226" s="1">
        <f t="shared" si="10"/>
        <v>180.3200238582817</v>
      </c>
      <c r="G226" s="1">
        <f t="shared" si="11"/>
        <v>-180.3200238582817</v>
      </c>
    </row>
    <row r="227" spans="1:7">
      <c r="A227">
        <v>4.38</v>
      </c>
      <c r="B227">
        <v>4.32</v>
      </c>
      <c r="C227">
        <v>4.38</v>
      </c>
      <c r="D227">
        <f t="shared" si="9"/>
        <v>-5.9903636891874158E-3</v>
      </c>
      <c r="E227" s="1">
        <v>5.6214227257314103E-5</v>
      </c>
      <c r="F227" s="1">
        <f t="shared" si="10"/>
        <v>-106.56312434514524</v>
      </c>
      <c r="G227" s="1">
        <f t="shared" si="11"/>
        <v>106.56312434514524</v>
      </c>
    </row>
    <row r="228" spans="1:7">
      <c r="A228">
        <v>4.25</v>
      </c>
      <c r="B228">
        <v>4.38</v>
      </c>
      <c r="C228">
        <v>4.25</v>
      </c>
      <c r="D228">
        <f t="shared" si="9"/>
        <v>1.3085180453787969E-2</v>
      </c>
      <c r="E228" s="1">
        <v>5.6790017013787098E-5</v>
      </c>
      <c r="F228" s="1">
        <f t="shared" si="10"/>
        <v>230.4133920335195</v>
      </c>
      <c r="G228" s="1">
        <f t="shared" si="11"/>
        <v>-230.4133920335195</v>
      </c>
    </row>
    <row r="229" spans="1:7">
      <c r="A229">
        <v>4.29</v>
      </c>
      <c r="B229">
        <v>4.25</v>
      </c>
      <c r="C229">
        <v>4.29</v>
      </c>
      <c r="D229">
        <f t="shared" si="9"/>
        <v>-4.0683621344127169E-3</v>
      </c>
      <c r="E229" s="1">
        <v>8.91836325423852E-5</v>
      </c>
      <c r="F229" s="1">
        <f t="shared" si="10"/>
        <v>-45.617811457491335</v>
      </c>
      <c r="G229" s="1">
        <f t="shared" si="11"/>
        <v>45.617811457491335</v>
      </c>
    </row>
    <row r="230" spans="1:7">
      <c r="A230">
        <v>4.3600000000000003</v>
      </c>
      <c r="B230">
        <v>4.29</v>
      </c>
      <c r="C230">
        <v>4.3600000000000003</v>
      </c>
      <c r="D230">
        <f t="shared" si="9"/>
        <v>-7.029197083861809E-3</v>
      </c>
      <c r="E230" s="1">
        <v>7.4538837093839297E-5</v>
      </c>
      <c r="F230" s="1">
        <f t="shared" si="10"/>
        <v>-94.302478518849583</v>
      </c>
      <c r="G230" s="1">
        <f t="shared" si="11"/>
        <v>94.302478518849583</v>
      </c>
    </row>
    <row r="231" spans="1:7">
      <c r="A231">
        <v>4.3499999999999996</v>
      </c>
      <c r="B231">
        <v>4.3600000000000003</v>
      </c>
      <c r="C231">
        <v>4.3499999999999996</v>
      </c>
      <c r="D231">
        <f t="shared" si="9"/>
        <v>9.9723231394876241E-4</v>
      </c>
      <c r="E231" s="1">
        <v>7.1911330249434702E-5</v>
      </c>
      <c r="F231" s="1">
        <f t="shared" si="10"/>
        <v>13.867527001513112</v>
      </c>
      <c r="G231" s="1">
        <f t="shared" si="11"/>
        <v>-13.867527001513112</v>
      </c>
    </row>
    <row r="232" spans="1:7">
      <c r="A232">
        <v>4.28</v>
      </c>
      <c r="B232">
        <v>4.3499999999999996</v>
      </c>
      <c r="C232">
        <v>4.28</v>
      </c>
      <c r="D232">
        <f t="shared" si="9"/>
        <v>7.0454879414652396E-3</v>
      </c>
      <c r="E232" s="1">
        <v>6.00141774071943E-5</v>
      </c>
      <c r="F232" s="1">
        <f t="shared" si="10"/>
        <v>117.3970592592118</v>
      </c>
      <c r="G232" s="1">
        <f t="shared" si="11"/>
        <v>-117.3970592592118</v>
      </c>
    </row>
    <row r="233" spans="1:7">
      <c r="A233">
        <v>4.34</v>
      </c>
      <c r="B233">
        <v>4.28</v>
      </c>
      <c r="C233">
        <v>4.34</v>
      </c>
      <c r="D233">
        <f t="shared" si="9"/>
        <v>-6.0459604993386481E-3</v>
      </c>
      <c r="E233" s="1">
        <v>6.3541139385237802E-5</v>
      </c>
      <c r="F233" s="1">
        <f t="shared" si="10"/>
        <v>-95.150331861113528</v>
      </c>
      <c r="G233" s="1">
        <f t="shared" si="11"/>
        <v>95.150331861113528</v>
      </c>
    </row>
    <row r="234" spans="1:7">
      <c r="A234">
        <v>4.3499999999999996</v>
      </c>
      <c r="B234">
        <v>4.34</v>
      </c>
      <c r="C234">
        <v>4.3499999999999996</v>
      </c>
      <c r="D234">
        <f t="shared" si="9"/>
        <v>-9.9952744212659364E-4</v>
      </c>
      <c r="E234" s="1">
        <v>6.1805307149378599E-5</v>
      </c>
      <c r="F234" s="1">
        <f t="shared" si="10"/>
        <v>-16.172194399274062</v>
      </c>
      <c r="G234" s="1">
        <f t="shared" si="11"/>
        <v>16.172194399274062</v>
      </c>
    </row>
    <row r="235" spans="1:7">
      <c r="A235">
        <v>4.3</v>
      </c>
      <c r="B235">
        <v>4.3499999999999996</v>
      </c>
      <c r="C235">
        <v>4.3</v>
      </c>
      <c r="D235">
        <f t="shared" si="9"/>
        <v>5.0208013750508117E-3</v>
      </c>
      <c r="E235" s="1">
        <v>5.3122903441266802E-5</v>
      </c>
      <c r="F235" s="1">
        <f t="shared" si="10"/>
        <v>94.512932272270447</v>
      </c>
      <c r="G235" s="1">
        <f t="shared" si="11"/>
        <v>-94.512932272270447</v>
      </c>
    </row>
    <row r="236" spans="1:7">
      <c r="A236">
        <v>4.26</v>
      </c>
      <c r="B236">
        <v>4.3</v>
      </c>
      <c r="C236">
        <v>4.26</v>
      </c>
      <c r="D236">
        <f t="shared" si="9"/>
        <v>4.0588564768675702E-3</v>
      </c>
      <c r="E236" s="1">
        <v>5.3306381663236701E-5</v>
      </c>
      <c r="F236" s="1">
        <f t="shared" si="10"/>
        <v>76.142036848597485</v>
      </c>
      <c r="G236" s="1">
        <f t="shared" si="11"/>
        <v>-76.142036848597485</v>
      </c>
    </row>
    <row r="237" spans="1:7">
      <c r="A237">
        <v>4.1500000000000004</v>
      </c>
      <c r="B237">
        <v>4.26</v>
      </c>
      <c r="C237">
        <v>4.1500000000000004</v>
      </c>
      <c r="D237">
        <f t="shared" si="9"/>
        <v>1.136150239062618E-2</v>
      </c>
      <c r="E237" s="1">
        <v>5.1386057764670602E-5</v>
      </c>
      <c r="F237" s="1">
        <f t="shared" si="10"/>
        <v>221.10087609089834</v>
      </c>
      <c r="G237" s="1">
        <f t="shared" si="11"/>
        <v>-221.10087609089834</v>
      </c>
    </row>
    <row r="238" spans="1:7">
      <c r="A238">
        <v>4.21</v>
      </c>
      <c r="B238">
        <v>4.1500000000000004</v>
      </c>
      <c r="C238">
        <v>4.21</v>
      </c>
      <c r="D238">
        <f t="shared" si="9"/>
        <v>-6.2339991235755704E-3</v>
      </c>
      <c r="E238" s="1">
        <v>7.5994117610289107E-5</v>
      </c>
      <c r="F238" s="1">
        <f t="shared" si="10"/>
        <v>-82.032653573854091</v>
      </c>
      <c r="G238" s="1">
        <f t="shared" si="11"/>
        <v>82.032653573854091</v>
      </c>
    </row>
    <row r="239" spans="1:7">
      <c r="A239">
        <v>4.22</v>
      </c>
      <c r="B239">
        <v>4.21</v>
      </c>
      <c r="C239">
        <v>4.22</v>
      </c>
      <c r="D239">
        <f t="shared" si="9"/>
        <v>-1.0303551260055393E-3</v>
      </c>
      <c r="E239" s="1">
        <v>7.0583897177523895E-5</v>
      </c>
      <c r="F239" s="1">
        <f t="shared" si="10"/>
        <v>-14.597594737707913</v>
      </c>
      <c r="G239" s="1">
        <f t="shared" si="11"/>
        <v>14.597594737707913</v>
      </c>
    </row>
    <row r="240" spans="1:7">
      <c r="A240">
        <v>4.24</v>
      </c>
      <c r="B240">
        <v>4.22</v>
      </c>
      <c r="C240">
        <v>4.24</v>
      </c>
      <c r="D240">
        <f t="shared" si="9"/>
        <v>-2.0534056310587945E-3</v>
      </c>
      <c r="E240" s="1">
        <v>5.8969296185320001E-5</v>
      </c>
      <c r="F240" s="1">
        <f t="shared" si="10"/>
        <v>-34.821606562941746</v>
      </c>
      <c r="G240" s="1">
        <f t="shared" si="11"/>
        <v>34.821606562941746</v>
      </c>
    </row>
    <row r="241" spans="1:7">
      <c r="A241">
        <v>4.18</v>
      </c>
      <c r="B241">
        <v>4.24</v>
      </c>
      <c r="C241">
        <v>4.18</v>
      </c>
      <c r="D241">
        <f t="shared" si="9"/>
        <v>6.1895748176975136E-3</v>
      </c>
      <c r="E241" s="1">
        <v>5.1866798482026098E-5</v>
      </c>
      <c r="F241" s="1">
        <f t="shared" si="10"/>
        <v>119.33597212178898</v>
      </c>
      <c r="G241" s="1">
        <f t="shared" si="11"/>
        <v>-119.33597212178898</v>
      </c>
    </row>
    <row r="242" spans="1:7">
      <c r="A242">
        <v>4.24</v>
      </c>
      <c r="B242">
        <v>4.18</v>
      </c>
      <c r="C242">
        <v>4.24</v>
      </c>
      <c r="D242">
        <f t="shared" si="9"/>
        <v>-6.1895748176975058E-3</v>
      </c>
      <c r="E242" s="1">
        <v>5.5511134707884602E-5</v>
      </c>
      <c r="F242" s="1">
        <f t="shared" si="10"/>
        <v>-111.50150055964107</v>
      </c>
      <c r="G242" s="1">
        <f t="shared" si="11"/>
        <v>111.50150055964107</v>
      </c>
    </row>
    <row r="243" spans="1:7">
      <c r="A243">
        <v>4.25</v>
      </c>
      <c r="B243">
        <v>4.24</v>
      </c>
      <c r="C243">
        <v>4.25</v>
      </c>
      <c r="D243">
        <f t="shared" si="9"/>
        <v>-1.0230734575788936E-3</v>
      </c>
      <c r="E243" s="1">
        <v>5.68491734821239E-5</v>
      </c>
      <c r="F243" s="1">
        <f t="shared" si="10"/>
        <v>-17.99627672512419</v>
      </c>
      <c r="G243" s="1">
        <f t="shared" si="11"/>
        <v>17.99627672512419</v>
      </c>
    </row>
    <row r="244" spans="1:7">
      <c r="A244">
        <v>4.26</v>
      </c>
      <c r="B244">
        <v>4.25</v>
      </c>
      <c r="C244">
        <v>4.26</v>
      </c>
      <c r="D244">
        <f t="shared" si="9"/>
        <v>-1.020669052407347E-3</v>
      </c>
      <c r="E244" s="1">
        <v>4.9837211643858998E-5</v>
      </c>
      <c r="F244" s="1">
        <f t="shared" si="10"/>
        <v>-20.480059352058777</v>
      </c>
      <c r="G244" s="1">
        <f t="shared" si="11"/>
        <v>20.480059352058777</v>
      </c>
    </row>
    <row r="245" spans="1:7">
      <c r="A245">
        <v>4.22</v>
      </c>
      <c r="B245">
        <v>4.26</v>
      </c>
      <c r="C245">
        <v>4.22</v>
      </c>
      <c r="D245">
        <f t="shared" si="9"/>
        <v>4.0971481410451002E-3</v>
      </c>
      <c r="E245" s="1">
        <v>4.51755211251258E-5</v>
      </c>
      <c r="F245" s="1">
        <f t="shared" si="10"/>
        <v>90.693987340996969</v>
      </c>
      <c r="G245" s="1">
        <f t="shared" si="11"/>
        <v>-90.693987340996969</v>
      </c>
    </row>
    <row r="246" spans="1:7">
      <c r="A246">
        <v>4.28</v>
      </c>
      <c r="B246">
        <v>4.22</v>
      </c>
      <c r="C246">
        <v>4.28</v>
      </c>
      <c r="D246">
        <f t="shared" si="9"/>
        <v>-6.1313180514982451E-3</v>
      </c>
      <c r="E246" s="1">
        <v>4.6054902162533897E-5</v>
      </c>
      <c r="F246" s="1">
        <f t="shared" si="10"/>
        <v>-133.13062808949209</v>
      </c>
      <c r="G246" s="1">
        <f t="shared" si="11"/>
        <v>133.13062808949209</v>
      </c>
    </row>
    <row r="247" spans="1:7">
      <c r="A247">
        <v>4.2699999999999996</v>
      </c>
      <c r="B247">
        <v>4.28</v>
      </c>
      <c r="C247">
        <v>4.2699999999999996</v>
      </c>
      <c r="D247">
        <f t="shared" si="9"/>
        <v>1.0158939881482641E-3</v>
      </c>
      <c r="E247" s="1">
        <v>5.0407876059340401E-5</v>
      </c>
      <c r="F247" s="1">
        <f t="shared" si="10"/>
        <v>20.153477344539347</v>
      </c>
      <c r="G247" s="1">
        <f t="shared" si="11"/>
        <v>-20.153477344539347</v>
      </c>
    </row>
    <row r="248" spans="1:7">
      <c r="A248">
        <v>4.28</v>
      </c>
      <c r="B248">
        <v>4.2699999999999996</v>
      </c>
      <c r="C248">
        <v>4.28</v>
      </c>
      <c r="D248">
        <f t="shared" si="9"/>
        <v>-1.0158939881482272E-3</v>
      </c>
      <c r="E248" s="1">
        <v>4.57310458406421E-5</v>
      </c>
      <c r="F248" s="1">
        <f t="shared" si="10"/>
        <v>-22.214536524887034</v>
      </c>
      <c r="G248" s="1">
        <f t="shared" si="11"/>
        <v>22.214536524887034</v>
      </c>
    </row>
    <row r="249" spans="1:7">
      <c r="A249">
        <v>4.38</v>
      </c>
      <c r="B249">
        <v>4.28</v>
      </c>
      <c r="C249">
        <v>4.38</v>
      </c>
      <c r="D249">
        <f t="shared" si="9"/>
        <v>-1.0030341490927477E-2</v>
      </c>
      <c r="E249" s="1">
        <v>4.2444420994335803E-5</v>
      </c>
      <c r="F249" s="1">
        <f t="shared" si="10"/>
        <v>-236.31707668402458</v>
      </c>
      <c r="G249" s="1">
        <f t="shared" si="11"/>
        <v>236.31707668402458</v>
      </c>
    </row>
    <row r="250" spans="1:7">
      <c r="A250">
        <v>4.57</v>
      </c>
      <c r="B250">
        <v>4.38</v>
      </c>
      <c r="C250">
        <v>4.57</v>
      </c>
      <c r="D250">
        <f t="shared" si="9"/>
        <v>-1.8442089565750705E-2</v>
      </c>
      <c r="E250" s="1">
        <v>6.1793146408087107E-5</v>
      </c>
      <c r="F250" s="1">
        <f t="shared" si="10"/>
        <v>-298.44878660098652</v>
      </c>
      <c r="G250" s="1">
        <f t="shared" si="11"/>
        <v>298.44878660098652</v>
      </c>
    </row>
    <row r="251" spans="1:7">
      <c r="A251">
        <v>4.49</v>
      </c>
      <c r="B251">
        <v>4.57</v>
      </c>
      <c r="C251">
        <v>4.49</v>
      </c>
      <c r="D251">
        <f t="shared" si="9"/>
        <v>7.6698590665270072E-3</v>
      </c>
      <c r="E251">
        <v>1.27609162839213E-4</v>
      </c>
      <c r="F251" s="1">
        <f t="shared" si="10"/>
        <v>60.104297339455137</v>
      </c>
      <c r="G251" s="1">
        <f t="shared" si="11"/>
        <v>-60.104297339455137</v>
      </c>
    </row>
    <row r="252" spans="1:7">
      <c r="A252">
        <v>4.42</v>
      </c>
      <c r="B252">
        <v>4.49</v>
      </c>
      <c r="C252">
        <v>4.42</v>
      </c>
      <c r="D252">
        <f t="shared" si="9"/>
        <v>6.8240716542313532E-3</v>
      </c>
      <c r="E252">
        <v>1.10585454247788E-4</v>
      </c>
      <c r="F252" s="1">
        <f t="shared" si="10"/>
        <v>61.708582748511454</v>
      </c>
      <c r="G252" s="1">
        <f t="shared" si="11"/>
        <v>-61.708582748511454</v>
      </c>
    </row>
    <row r="253" spans="1:7">
      <c r="B253">
        <v>4.42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28.67</v>
      </c>
      <c r="B1" t="s">
        <v>61</v>
      </c>
      <c r="C1" t="s">
        <v>44</v>
      </c>
      <c r="D1" t="s">
        <v>9</v>
      </c>
      <c r="E1" t="s">
        <v>6</v>
      </c>
      <c r="F1" t="s">
        <v>65</v>
      </c>
      <c r="G1" t="s">
        <v>8</v>
      </c>
    </row>
    <row r="2" spans="1:7">
      <c r="A2">
        <v>28.44</v>
      </c>
      <c r="B2">
        <v>28.67</v>
      </c>
      <c r="C2">
        <v>28.44</v>
      </c>
      <c r="D2">
        <f>LOG(B2/C2)</f>
        <v>3.4981008887558025E-3</v>
      </c>
      <c r="E2" s="1">
        <v>3.3606325743899299E-5</v>
      </c>
      <c r="F2" s="1">
        <f>D2/E2</f>
        <v>104.09054876791545</v>
      </c>
      <c r="G2" s="1">
        <f>-F2</f>
        <v>-104.09054876791545</v>
      </c>
    </row>
    <row r="3" spans="1:7">
      <c r="A3">
        <v>29.22</v>
      </c>
      <c r="B3">
        <v>28.44</v>
      </c>
      <c r="C3">
        <v>29.22</v>
      </c>
      <c r="D3">
        <f t="shared" ref="D3:D66" si="0">LOG(B3/C3)</f>
        <v>-1.1750619540549226E-2</v>
      </c>
      <c r="E3" s="1">
        <v>3.36150271543051E-5</v>
      </c>
      <c r="F3" s="1">
        <f t="shared" ref="F3:F66" si="1">D3/E3</f>
        <v>-349.56448158169388</v>
      </c>
      <c r="G3" s="1">
        <f t="shared" ref="G3:G66" si="2">-F3</f>
        <v>349.56448158169388</v>
      </c>
    </row>
    <row r="4" spans="1:7">
      <c r="A4">
        <v>28.01</v>
      </c>
      <c r="B4">
        <v>29.22</v>
      </c>
      <c r="C4">
        <v>28.01</v>
      </c>
      <c r="D4">
        <f t="shared" si="0"/>
        <v>1.8367102774709723E-2</v>
      </c>
      <c r="E4" s="1">
        <v>3.3627820999527302E-5</v>
      </c>
      <c r="F4" s="1">
        <f t="shared" si="1"/>
        <v>546.18771686003402</v>
      </c>
      <c r="G4" s="1">
        <f t="shared" si="2"/>
        <v>-546.18771686003402</v>
      </c>
    </row>
    <row r="5" spans="1:7">
      <c r="A5">
        <v>28.34</v>
      </c>
      <c r="B5">
        <v>28.01</v>
      </c>
      <c r="C5">
        <v>28.34</v>
      </c>
      <c r="D5">
        <f t="shared" si="0"/>
        <v>-5.0867370878733831E-3</v>
      </c>
      <c r="E5" s="1">
        <v>3.3651223901395302E-5</v>
      </c>
      <c r="F5" s="1">
        <f t="shared" si="1"/>
        <v>-151.1605373634707</v>
      </c>
      <c r="G5" s="1">
        <f t="shared" si="2"/>
        <v>151.1605373634707</v>
      </c>
    </row>
    <row r="6" spans="1:7">
      <c r="A6">
        <v>28.48</v>
      </c>
      <c r="B6">
        <v>28.34</v>
      </c>
      <c r="C6">
        <v>28.48</v>
      </c>
      <c r="D6">
        <f t="shared" si="0"/>
        <v>-2.1401390533771847E-3</v>
      </c>
      <c r="E6" s="1">
        <v>3.3659794314063997E-5</v>
      </c>
      <c r="F6" s="1">
        <f t="shared" si="1"/>
        <v>-63.581465573096956</v>
      </c>
      <c r="G6" s="1">
        <f t="shared" si="2"/>
        <v>63.581465573096956</v>
      </c>
    </row>
    <row r="7" spans="1:7">
      <c r="A7">
        <v>28.34</v>
      </c>
      <c r="B7">
        <v>28.48</v>
      </c>
      <c r="C7">
        <v>28.34</v>
      </c>
      <c r="D7">
        <f t="shared" si="0"/>
        <v>2.1401390533771852E-3</v>
      </c>
      <c r="E7" s="1">
        <v>3.3667689264754303E-5</v>
      </c>
      <c r="F7" s="1">
        <f t="shared" si="1"/>
        <v>63.56655595065245</v>
      </c>
      <c r="G7" s="1">
        <f t="shared" si="2"/>
        <v>-63.56655595065245</v>
      </c>
    </row>
    <row r="8" spans="1:7">
      <c r="A8">
        <v>28.34</v>
      </c>
      <c r="B8">
        <v>28.34</v>
      </c>
      <c r="C8">
        <v>28.34</v>
      </c>
      <c r="D8">
        <f t="shared" si="0"/>
        <v>0</v>
      </c>
      <c r="E8" s="1">
        <v>3.3675901293931603E-5</v>
      </c>
      <c r="F8" s="1">
        <f t="shared" si="1"/>
        <v>0</v>
      </c>
      <c r="G8" s="1">
        <f t="shared" si="2"/>
        <v>0</v>
      </c>
    </row>
    <row r="9" spans="1:7">
      <c r="A9">
        <v>28.56</v>
      </c>
      <c r="B9">
        <v>28.34</v>
      </c>
      <c r="C9">
        <v>28.56</v>
      </c>
      <c r="D9">
        <f t="shared" si="0"/>
        <v>-3.3583571926951708E-3</v>
      </c>
      <c r="E9" s="1">
        <v>3.3683750206961599E-5</v>
      </c>
      <c r="F9" s="1">
        <f t="shared" si="1"/>
        <v>-99.702591666918408</v>
      </c>
      <c r="G9" s="1">
        <f t="shared" si="2"/>
        <v>99.702591666918408</v>
      </c>
    </row>
    <row r="10" spans="1:7">
      <c r="A10">
        <v>28.42</v>
      </c>
      <c r="B10">
        <v>28.56</v>
      </c>
      <c r="C10">
        <v>28.42</v>
      </c>
      <c r="D10">
        <f t="shared" si="0"/>
        <v>2.1341295126857877E-3</v>
      </c>
      <c r="E10" s="1">
        <v>3.3691806819949697E-5</v>
      </c>
      <c r="F10" s="1">
        <f t="shared" si="1"/>
        <v>63.342685184284043</v>
      </c>
      <c r="G10" s="1">
        <f t="shared" si="2"/>
        <v>-63.342685184284043</v>
      </c>
    </row>
    <row r="11" spans="1:7">
      <c r="A11">
        <v>28.39</v>
      </c>
      <c r="B11">
        <v>28.42</v>
      </c>
      <c r="C11">
        <v>28.39</v>
      </c>
      <c r="D11">
        <f t="shared" si="0"/>
        <v>4.5868106559374187E-4</v>
      </c>
      <c r="E11" s="1">
        <v>3.3699991394567098E-5</v>
      </c>
      <c r="F11" s="1">
        <f t="shared" si="1"/>
        <v>13.610717588126375</v>
      </c>
      <c r="G11" s="1">
        <f t="shared" si="2"/>
        <v>-13.610717588126375</v>
      </c>
    </row>
    <row r="12" spans="1:7">
      <c r="A12">
        <v>28.78</v>
      </c>
      <c r="B12">
        <v>28.39</v>
      </c>
      <c r="C12">
        <v>28.78</v>
      </c>
      <c r="D12">
        <f t="shared" si="0"/>
        <v>-5.925397074729181E-3</v>
      </c>
      <c r="E12" s="1">
        <v>3.3707858098239797E-5</v>
      </c>
      <c r="F12" s="1">
        <f t="shared" si="1"/>
        <v>-175.78681675530731</v>
      </c>
      <c r="G12" s="1">
        <f t="shared" si="2"/>
        <v>175.78681675530731</v>
      </c>
    </row>
    <row r="13" spans="1:7">
      <c r="A13">
        <v>28.64</v>
      </c>
      <c r="B13">
        <v>28.78</v>
      </c>
      <c r="C13">
        <v>28.64</v>
      </c>
      <c r="D13">
        <f t="shared" si="0"/>
        <v>2.1177759647684584E-3</v>
      </c>
      <c r="E13" s="1">
        <v>3.3716689997350699E-5</v>
      </c>
      <c r="F13" s="1">
        <f t="shared" si="1"/>
        <v>62.810909520918671</v>
      </c>
      <c r="G13" s="1">
        <f t="shared" si="2"/>
        <v>-62.810909520918671</v>
      </c>
    </row>
    <row r="14" spans="1:7">
      <c r="A14">
        <v>29.11</v>
      </c>
      <c r="B14">
        <v>28.64</v>
      </c>
      <c r="C14">
        <v>29.11</v>
      </c>
      <c r="D14">
        <f t="shared" si="0"/>
        <v>-7.0691918029928257E-3</v>
      </c>
      <c r="E14" s="1">
        <v>3.3724843674075403E-5</v>
      </c>
      <c r="F14" s="1">
        <f t="shared" si="1"/>
        <v>-209.61377527235146</v>
      </c>
      <c r="G14" s="1">
        <f t="shared" si="2"/>
        <v>209.61377527235146</v>
      </c>
    </row>
    <row r="15" spans="1:7">
      <c r="A15">
        <v>28.66</v>
      </c>
      <c r="B15">
        <v>29.11</v>
      </c>
      <c r="C15">
        <v>28.66</v>
      </c>
      <c r="D15">
        <f t="shared" si="0"/>
        <v>6.7660193774851194E-3</v>
      </c>
      <c r="E15" s="1">
        <v>3.37341917737523E-5</v>
      </c>
      <c r="F15" s="1">
        <f t="shared" si="1"/>
        <v>200.56859292385903</v>
      </c>
      <c r="G15" s="1">
        <f t="shared" si="2"/>
        <v>-200.56859292385903</v>
      </c>
    </row>
    <row r="16" spans="1:7">
      <c r="A16">
        <v>29.03</v>
      </c>
      <c r="B16">
        <v>28.66</v>
      </c>
      <c r="C16">
        <v>29.03</v>
      </c>
      <c r="D16">
        <f t="shared" si="0"/>
        <v>-5.5708497703480788E-3</v>
      </c>
      <c r="E16" s="1">
        <v>3.3744406774519702E-5</v>
      </c>
      <c r="F16" s="1">
        <f t="shared" si="1"/>
        <v>-165.0895749204461</v>
      </c>
      <c r="G16" s="1">
        <f t="shared" si="2"/>
        <v>165.0895749204461</v>
      </c>
    </row>
    <row r="17" spans="1:7">
      <c r="A17">
        <v>28.97</v>
      </c>
      <c r="B17">
        <v>29.03</v>
      </c>
      <c r="C17">
        <v>28.97</v>
      </c>
      <c r="D17">
        <f t="shared" si="0"/>
        <v>8.9854062791199787E-4</v>
      </c>
      <c r="E17" s="1">
        <v>3.37530559316114E-5</v>
      </c>
      <c r="F17" s="1">
        <f t="shared" si="1"/>
        <v>26.621015582487459</v>
      </c>
      <c r="G17" s="1">
        <f t="shared" si="2"/>
        <v>-26.621015582487459</v>
      </c>
    </row>
    <row r="18" spans="1:7">
      <c r="A18">
        <v>28.64</v>
      </c>
      <c r="B18">
        <v>28.97</v>
      </c>
      <c r="C18">
        <v>28.64</v>
      </c>
      <c r="D18">
        <f t="shared" si="0"/>
        <v>4.9754815679438529E-3</v>
      </c>
      <c r="E18" s="1">
        <v>3.3760924014648401E-5</v>
      </c>
      <c r="F18" s="1">
        <f t="shared" si="1"/>
        <v>147.37397488839642</v>
      </c>
      <c r="G18" s="1">
        <f t="shared" si="2"/>
        <v>-147.37397488839642</v>
      </c>
    </row>
    <row r="19" spans="1:7">
      <c r="A19">
        <v>28.62</v>
      </c>
      <c r="B19">
        <v>28.64</v>
      </c>
      <c r="C19">
        <v>28.62</v>
      </c>
      <c r="D19">
        <f t="shared" si="0"/>
        <v>3.0338421206041905E-4</v>
      </c>
      <c r="E19" s="1">
        <v>3.3770095053127401E-5</v>
      </c>
      <c r="F19" s="1">
        <f t="shared" si="1"/>
        <v>8.9838127959999063</v>
      </c>
      <c r="G19" s="1">
        <f t="shared" si="2"/>
        <v>-8.9838127959999063</v>
      </c>
    </row>
    <row r="20" spans="1:7">
      <c r="A20">
        <v>28.69</v>
      </c>
      <c r="B20">
        <v>28.62</v>
      </c>
      <c r="C20">
        <v>28.69</v>
      </c>
      <c r="D20">
        <f t="shared" si="0"/>
        <v>-1.0609188222408333E-3</v>
      </c>
      <c r="E20" s="1">
        <v>3.37778696429848E-5</v>
      </c>
      <c r="F20" s="1">
        <f t="shared" si="1"/>
        <v>-31.408695499574574</v>
      </c>
      <c r="G20" s="1">
        <f t="shared" si="2"/>
        <v>31.408695499574574</v>
      </c>
    </row>
    <row r="21" spans="1:7">
      <c r="A21">
        <v>28.53</v>
      </c>
      <c r="B21">
        <v>28.69</v>
      </c>
      <c r="C21">
        <v>28.53</v>
      </c>
      <c r="D21">
        <f t="shared" si="0"/>
        <v>2.4287765889220783E-3</v>
      </c>
      <c r="E21" s="1">
        <v>3.3785575317968798E-5</v>
      </c>
      <c r="F21" s="1">
        <f t="shared" si="1"/>
        <v>71.887974855065963</v>
      </c>
      <c r="G21" s="1">
        <f t="shared" si="2"/>
        <v>-71.887974855065963</v>
      </c>
    </row>
    <row r="22" spans="1:7">
      <c r="A22">
        <v>28.67</v>
      </c>
      <c r="B22">
        <v>28.53</v>
      </c>
      <c r="C22">
        <v>28.67</v>
      </c>
      <c r="D22">
        <f t="shared" si="0"/>
        <v>-2.1259212894081344E-3</v>
      </c>
      <c r="E22" s="1">
        <v>3.3793737727452599E-5</v>
      </c>
      <c r="F22" s="1">
        <f t="shared" si="1"/>
        <v>-62.908734942365555</v>
      </c>
      <c r="G22" s="1">
        <f t="shared" si="2"/>
        <v>62.908734942365555</v>
      </c>
    </row>
    <row r="23" spans="1:7">
      <c r="A23">
        <v>28.44</v>
      </c>
      <c r="B23">
        <v>28.67</v>
      </c>
      <c r="C23">
        <v>28.44</v>
      </c>
      <c r="D23">
        <f t="shared" si="0"/>
        <v>3.4981008887558025E-3</v>
      </c>
      <c r="E23" s="1">
        <v>3.3801487249688897E-5</v>
      </c>
      <c r="F23" s="1">
        <f t="shared" si="1"/>
        <v>103.48955544220908</v>
      </c>
      <c r="G23" s="1">
        <f t="shared" si="2"/>
        <v>-103.48955544220908</v>
      </c>
    </row>
    <row r="24" spans="1:7">
      <c r="A24">
        <v>29.38</v>
      </c>
      <c r="B24">
        <v>28.44</v>
      </c>
      <c r="C24">
        <v>29.38</v>
      </c>
      <c r="D24">
        <f t="shared" si="0"/>
        <v>-1.412219939650897E-2</v>
      </c>
      <c r="E24" s="1">
        <v>3.3809978883868699E-5</v>
      </c>
      <c r="F24" s="1">
        <f t="shared" si="1"/>
        <v>-417.6932332615832</v>
      </c>
      <c r="G24" s="1">
        <f t="shared" si="2"/>
        <v>417.6932332615832</v>
      </c>
    </row>
    <row r="25" spans="1:7">
      <c r="A25">
        <v>30.37</v>
      </c>
      <c r="B25">
        <v>29.38</v>
      </c>
      <c r="C25">
        <v>30.37</v>
      </c>
      <c r="D25">
        <f t="shared" si="0"/>
        <v>-1.4393000464027549E-2</v>
      </c>
      <c r="E25" s="1">
        <v>3.3824948349257698E-5</v>
      </c>
      <c r="F25" s="1">
        <f t="shared" si="1"/>
        <v>-425.5143367970112</v>
      </c>
      <c r="G25" s="1">
        <f t="shared" si="2"/>
        <v>425.5143367970112</v>
      </c>
    </row>
    <row r="26" spans="1:7">
      <c r="A26">
        <v>30.28</v>
      </c>
      <c r="B26">
        <v>30.37</v>
      </c>
      <c r="C26">
        <v>30.28</v>
      </c>
      <c r="D26">
        <f t="shared" si="0"/>
        <v>1.2889210902300222E-3</v>
      </c>
      <c r="E26" s="1">
        <v>3.3840203996109401E-5</v>
      </c>
      <c r="F26" s="1">
        <f t="shared" si="1"/>
        <v>38.088455092593684</v>
      </c>
      <c r="G26" s="1">
        <f t="shared" si="2"/>
        <v>-38.088455092593684</v>
      </c>
    </row>
    <row r="27" spans="1:7">
      <c r="A27">
        <v>30.22</v>
      </c>
      <c r="B27">
        <v>30.28</v>
      </c>
      <c r="C27">
        <v>30.22</v>
      </c>
      <c r="D27">
        <f t="shared" si="0"/>
        <v>8.6141082502865299E-4</v>
      </c>
      <c r="E27" s="1">
        <v>3.38480438028374E-5</v>
      </c>
      <c r="F27" s="1">
        <f t="shared" si="1"/>
        <v>25.449353293393074</v>
      </c>
      <c r="G27" s="1">
        <f t="shared" si="2"/>
        <v>-25.449353293393074</v>
      </c>
    </row>
    <row r="28" spans="1:7">
      <c r="A28">
        <v>30.28</v>
      </c>
      <c r="B28">
        <v>30.22</v>
      </c>
      <c r="C28">
        <v>30.28</v>
      </c>
      <c r="D28">
        <f t="shared" si="0"/>
        <v>-8.6141082502863694E-4</v>
      </c>
      <c r="E28" s="1">
        <v>3.3855804228360197E-5</v>
      </c>
      <c r="F28" s="1">
        <f t="shared" si="1"/>
        <v>-25.443519794075772</v>
      </c>
      <c r="G28" s="1">
        <f t="shared" si="2"/>
        <v>25.443519794075772</v>
      </c>
    </row>
    <row r="29" spans="1:7">
      <c r="A29">
        <v>30.81</v>
      </c>
      <c r="B29">
        <v>30.28</v>
      </c>
      <c r="C29">
        <v>30.81</v>
      </c>
      <c r="D29">
        <f t="shared" si="0"/>
        <v>-7.5358274889054432E-3</v>
      </c>
      <c r="E29" s="1">
        <v>3.3863425271774499E-5</v>
      </c>
      <c r="F29" s="1">
        <f t="shared" si="1"/>
        <v>-222.53589022450811</v>
      </c>
      <c r="G29" s="1">
        <f t="shared" si="2"/>
        <v>222.53589022450811</v>
      </c>
    </row>
    <row r="30" spans="1:7">
      <c r="A30">
        <v>31.16</v>
      </c>
      <c r="B30">
        <v>30.81</v>
      </c>
      <c r="C30">
        <v>31.16</v>
      </c>
      <c r="D30">
        <f t="shared" si="0"/>
        <v>-4.9057506835862522E-3</v>
      </c>
      <c r="E30" s="1">
        <v>3.3872873876417501E-5</v>
      </c>
      <c r="F30" s="1">
        <f t="shared" si="1"/>
        <v>-144.82829834529232</v>
      </c>
      <c r="G30" s="1">
        <f t="shared" si="2"/>
        <v>144.82829834529232</v>
      </c>
    </row>
    <row r="31" spans="1:7">
      <c r="A31">
        <v>31.4</v>
      </c>
      <c r="B31">
        <v>31.16</v>
      </c>
      <c r="C31">
        <v>31.4</v>
      </c>
      <c r="D31">
        <f t="shared" si="0"/>
        <v>-3.3321990726880848E-3</v>
      </c>
      <c r="E31" s="1">
        <v>3.3881144189964001E-5</v>
      </c>
      <c r="F31" s="1">
        <f t="shared" si="1"/>
        <v>-98.349661806141768</v>
      </c>
      <c r="G31" s="1">
        <f t="shared" si="2"/>
        <v>98.349661806141768</v>
      </c>
    </row>
    <row r="32" spans="1:7">
      <c r="A32">
        <v>32.57</v>
      </c>
      <c r="B32">
        <v>31.4</v>
      </c>
      <c r="C32">
        <v>32.57</v>
      </c>
      <c r="D32">
        <f t="shared" si="0"/>
        <v>-1.5888110491658211E-2</v>
      </c>
      <c r="E32" s="1">
        <v>3.3888983299115002E-5</v>
      </c>
      <c r="F32" s="1">
        <f t="shared" si="1"/>
        <v>-468.8281838208207</v>
      </c>
      <c r="G32" s="1">
        <f t="shared" si="2"/>
        <v>468.8281838208207</v>
      </c>
    </row>
    <row r="33" spans="1:7">
      <c r="A33">
        <v>33.08</v>
      </c>
      <c r="B33">
        <v>32.57</v>
      </c>
      <c r="C33">
        <v>33.08</v>
      </c>
      <c r="D33">
        <f t="shared" si="0"/>
        <v>-6.7477423156358995E-3</v>
      </c>
      <c r="E33" s="1">
        <v>3.3905949371934001E-5</v>
      </c>
      <c r="F33" s="1">
        <f t="shared" si="1"/>
        <v>-199.01351947459148</v>
      </c>
      <c r="G33" s="1">
        <f t="shared" si="2"/>
        <v>199.01351947459148</v>
      </c>
    </row>
    <row r="34" spans="1:7">
      <c r="A34">
        <v>32.5</v>
      </c>
      <c r="B34">
        <v>33.08</v>
      </c>
      <c r="C34">
        <v>32.5</v>
      </c>
      <c r="D34">
        <f t="shared" si="0"/>
        <v>7.682139901634682E-3</v>
      </c>
      <c r="E34" s="1">
        <v>3.3914941547976298E-5</v>
      </c>
      <c r="F34" s="1">
        <f t="shared" si="1"/>
        <v>226.51196054009046</v>
      </c>
      <c r="G34" s="1">
        <f t="shared" si="2"/>
        <v>-226.51196054009046</v>
      </c>
    </row>
    <row r="35" spans="1:7">
      <c r="A35">
        <v>32.11</v>
      </c>
      <c r="B35">
        <v>32.5</v>
      </c>
      <c r="C35">
        <v>32.11</v>
      </c>
      <c r="D35">
        <f t="shared" si="0"/>
        <v>5.2430554123718805E-3</v>
      </c>
      <c r="E35" s="1">
        <v>3.3925585378849199E-5</v>
      </c>
      <c r="F35" s="1">
        <f t="shared" si="1"/>
        <v>154.54576107743884</v>
      </c>
      <c r="G35" s="1">
        <f t="shared" si="2"/>
        <v>-154.54576107743884</v>
      </c>
    </row>
    <row r="36" spans="1:7">
      <c r="A36">
        <v>32.1</v>
      </c>
      <c r="B36">
        <v>32.11</v>
      </c>
      <c r="C36">
        <v>32.1</v>
      </c>
      <c r="D36">
        <f t="shared" si="0"/>
        <v>1.3527316163035918E-4</v>
      </c>
      <c r="E36" s="1">
        <v>3.3934714099672702E-5</v>
      </c>
      <c r="F36" s="1">
        <f t="shared" si="1"/>
        <v>3.98627674401606</v>
      </c>
      <c r="G36" s="1">
        <f t="shared" si="2"/>
        <v>-3.98627674401606</v>
      </c>
    </row>
    <row r="37" spans="1:7">
      <c r="A37">
        <v>31.7</v>
      </c>
      <c r="B37">
        <v>32.1</v>
      </c>
      <c r="C37">
        <v>31.7</v>
      </c>
      <c r="D37">
        <f t="shared" si="0"/>
        <v>5.4457701871206453E-3</v>
      </c>
      <c r="E37" s="1">
        <v>3.3942295872816598E-5</v>
      </c>
      <c r="F37" s="1">
        <f t="shared" si="1"/>
        <v>160.44201039099434</v>
      </c>
      <c r="G37" s="1">
        <f t="shared" si="2"/>
        <v>-160.44201039099434</v>
      </c>
    </row>
    <row r="38" spans="1:7">
      <c r="A38">
        <v>31.83</v>
      </c>
      <c r="B38">
        <v>31.7</v>
      </c>
      <c r="C38">
        <v>31.83</v>
      </c>
      <c r="D38">
        <f t="shared" si="0"/>
        <v>-1.7773764032515871E-3</v>
      </c>
      <c r="E38" s="1">
        <v>3.3951512648086099E-5</v>
      </c>
      <c r="F38" s="1">
        <f t="shared" si="1"/>
        <v>-52.350433445320462</v>
      </c>
      <c r="G38" s="1">
        <f t="shared" si="2"/>
        <v>52.350433445320462</v>
      </c>
    </row>
    <row r="39" spans="1:7">
      <c r="A39">
        <v>32</v>
      </c>
      <c r="B39">
        <v>31.83</v>
      </c>
      <c r="C39">
        <v>32</v>
      </c>
      <c r="D39">
        <f t="shared" si="0"/>
        <v>-2.3133396989028958E-3</v>
      </c>
      <c r="E39" s="1">
        <v>3.3959062207181597E-5</v>
      </c>
      <c r="F39" s="1">
        <f t="shared" si="1"/>
        <v>-68.121424696282546</v>
      </c>
      <c r="G39" s="1">
        <f t="shared" si="2"/>
        <v>68.121424696282546</v>
      </c>
    </row>
    <row r="40" spans="1:7">
      <c r="A40">
        <v>31.86</v>
      </c>
      <c r="B40">
        <v>32</v>
      </c>
      <c r="C40">
        <v>31.86</v>
      </c>
      <c r="D40">
        <f t="shared" si="0"/>
        <v>1.9042068547932985E-3</v>
      </c>
      <c r="E40" s="1">
        <v>3.3966654556799597E-5</v>
      </c>
      <c r="F40" s="1">
        <f t="shared" si="1"/>
        <v>56.061065761099684</v>
      </c>
      <c r="G40" s="1">
        <f t="shared" si="2"/>
        <v>-56.061065761099684</v>
      </c>
    </row>
    <row r="41" spans="1:7">
      <c r="A41">
        <v>31.97</v>
      </c>
      <c r="B41">
        <v>31.86</v>
      </c>
      <c r="C41">
        <v>31.97</v>
      </c>
      <c r="D41">
        <f t="shared" si="0"/>
        <v>-1.4968648065752485E-3</v>
      </c>
      <c r="E41" s="1">
        <v>3.3974487390672503E-5</v>
      </c>
      <c r="F41" s="1">
        <f t="shared" si="1"/>
        <v>-44.058495698928603</v>
      </c>
      <c r="G41" s="1">
        <f t="shared" si="2"/>
        <v>44.058495698928603</v>
      </c>
    </row>
    <row r="42" spans="1:7">
      <c r="A42">
        <v>32.020000000000003</v>
      </c>
      <c r="B42">
        <v>31.97</v>
      </c>
      <c r="C42">
        <v>32.020000000000003</v>
      </c>
      <c r="D42">
        <f t="shared" si="0"/>
        <v>-6.7869131159302204E-4</v>
      </c>
      <c r="E42" s="1">
        <v>3.3981995188042697E-5</v>
      </c>
      <c r="F42" s="1">
        <f t="shared" si="1"/>
        <v>-19.972085448115017</v>
      </c>
      <c r="G42" s="1">
        <f t="shared" si="2"/>
        <v>19.972085448115017</v>
      </c>
    </row>
    <row r="43" spans="1:7">
      <c r="A43">
        <v>32.21</v>
      </c>
      <c r="B43">
        <v>32.020000000000003</v>
      </c>
      <c r="C43">
        <v>32.21</v>
      </c>
      <c r="D43">
        <f t="shared" si="0"/>
        <v>-2.5693972364104266E-3</v>
      </c>
      <c r="E43" s="1">
        <v>3.3989482722433399E-5</v>
      </c>
      <c r="F43" s="1">
        <f t="shared" si="1"/>
        <v>-75.593890539399084</v>
      </c>
      <c r="G43" s="1">
        <f t="shared" si="2"/>
        <v>75.593890539399084</v>
      </c>
    </row>
    <row r="44" spans="1:7">
      <c r="A44">
        <v>32.32</v>
      </c>
      <c r="B44">
        <v>32.21</v>
      </c>
      <c r="C44">
        <v>32.32</v>
      </c>
      <c r="D44">
        <f t="shared" si="0"/>
        <v>-1.4806272828571721E-3</v>
      </c>
      <c r="E44" s="1">
        <v>3.3997075173143901E-5</v>
      </c>
      <c r="F44" s="1">
        <f t="shared" si="1"/>
        <v>-43.551607757916727</v>
      </c>
      <c r="G44" s="1">
        <f t="shared" si="2"/>
        <v>43.551607757916727</v>
      </c>
    </row>
    <row r="45" spans="1:7">
      <c r="A45">
        <v>32.57</v>
      </c>
      <c r="B45">
        <v>32.32</v>
      </c>
      <c r="C45">
        <v>32.57</v>
      </c>
      <c r="D45">
        <f t="shared" si="0"/>
        <v>-3.3464064623245512E-3</v>
      </c>
      <c r="E45" s="1">
        <v>3.4004557904782202E-5</v>
      </c>
      <c r="F45" s="1">
        <f t="shared" si="1"/>
        <v>-98.410526956268185</v>
      </c>
      <c r="G45" s="1">
        <f t="shared" si="2"/>
        <v>98.410526956268185</v>
      </c>
    </row>
    <row r="46" spans="1:7">
      <c r="A46">
        <v>32.54</v>
      </c>
      <c r="B46">
        <v>32.57</v>
      </c>
      <c r="C46">
        <v>32.54</v>
      </c>
      <c r="D46">
        <f t="shared" si="0"/>
        <v>4.0020996403318228E-4</v>
      </c>
      <c r="E46" s="1">
        <v>3.4012267244983297E-5</v>
      </c>
      <c r="F46" s="1">
        <f t="shared" si="1"/>
        <v>11.766635877301358</v>
      </c>
      <c r="G46" s="1">
        <f t="shared" si="2"/>
        <v>-11.766635877301358</v>
      </c>
    </row>
    <row r="47" spans="1:7">
      <c r="A47">
        <v>32.46</v>
      </c>
      <c r="B47">
        <v>32.54</v>
      </c>
      <c r="C47">
        <v>32.46</v>
      </c>
      <c r="D47">
        <f t="shared" si="0"/>
        <v>1.0690331106268951E-3</v>
      </c>
      <c r="E47" s="1">
        <v>3.4019791740746702E-5</v>
      </c>
      <c r="F47" s="1">
        <f t="shared" si="1"/>
        <v>31.423858169786399</v>
      </c>
      <c r="G47" s="1">
        <f t="shared" si="2"/>
        <v>-31.423858169786399</v>
      </c>
    </row>
    <row r="48" spans="1:7">
      <c r="A48">
        <v>32.56</v>
      </c>
      <c r="B48">
        <v>32.46</v>
      </c>
      <c r="C48">
        <v>32.56</v>
      </c>
      <c r="D48">
        <f t="shared" si="0"/>
        <v>-1.3358807269505709E-3</v>
      </c>
      <c r="E48" s="1">
        <v>3.4027400107332998E-5</v>
      </c>
      <c r="F48" s="1">
        <f t="shared" si="1"/>
        <v>-39.258971380028676</v>
      </c>
      <c r="G48" s="1">
        <f t="shared" si="2"/>
        <v>39.258971380028676</v>
      </c>
    </row>
    <row r="49" spans="1:7">
      <c r="A49">
        <v>32.93</v>
      </c>
      <c r="B49">
        <v>32.56</v>
      </c>
      <c r="C49">
        <v>32.93</v>
      </c>
      <c r="D49">
        <f t="shared" si="0"/>
        <v>-4.9073344947441217E-3</v>
      </c>
      <c r="E49" s="1">
        <v>3.4034844206935301E-5</v>
      </c>
      <c r="F49" s="1">
        <f t="shared" si="1"/>
        <v>-144.18560181756763</v>
      </c>
      <c r="G49" s="1">
        <f t="shared" si="2"/>
        <v>144.18560181756763</v>
      </c>
    </row>
    <row r="50" spans="1:7">
      <c r="A50">
        <v>32.909999999999997</v>
      </c>
      <c r="B50">
        <v>32.93</v>
      </c>
      <c r="C50">
        <v>32.909999999999997</v>
      </c>
      <c r="D50">
        <f t="shared" si="0"/>
        <v>2.6384841753422926E-4</v>
      </c>
      <c r="E50" s="1">
        <v>3.4042940950066897E-5</v>
      </c>
      <c r="F50" s="1">
        <f t="shared" si="1"/>
        <v>7.7504589841763005</v>
      </c>
      <c r="G50" s="1">
        <f t="shared" si="2"/>
        <v>-7.7504589841763005</v>
      </c>
    </row>
    <row r="51" spans="1:7">
      <c r="A51">
        <v>33</v>
      </c>
      <c r="B51">
        <v>32.909999999999997</v>
      </c>
      <c r="C51">
        <v>33</v>
      </c>
      <c r="D51">
        <f t="shared" si="0"/>
        <v>-1.1860575835139404E-3</v>
      </c>
      <c r="E51" s="1">
        <v>3.4050418317043203E-5</v>
      </c>
      <c r="F51" s="1">
        <f t="shared" si="1"/>
        <v>-34.832393906899078</v>
      </c>
      <c r="G51" s="1">
        <f t="shared" si="2"/>
        <v>34.832393906899078</v>
      </c>
    </row>
    <row r="52" spans="1:7">
      <c r="A52">
        <v>32.69</v>
      </c>
      <c r="B52">
        <v>33</v>
      </c>
      <c r="C52">
        <v>32.69</v>
      </c>
      <c r="D52">
        <f t="shared" si="0"/>
        <v>4.0990192975184879E-3</v>
      </c>
      <c r="E52" s="1">
        <v>3.4057833272073598E-5</v>
      </c>
      <c r="F52" s="1">
        <f t="shared" si="1"/>
        <v>120.35467038590387</v>
      </c>
      <c r="G52" s="1">
        <f t="shared" si="2"/>
        <v>-120.35467038590387</v>
      </c>
    </row>
    <row r="53" spans="1:7">
      <c r="A53">
        <v>32.700000000000003</v>
      </c>
      <c r="B53">
        <v>32.69</v>
      </c>
      <c r="C53">
        <v>32.700000000000003</v>
      </c>
      <c r="D53">
        <f t="shared" si="0"/>
        <v>-1.3283207991712291E-4</v>
      </c>
      <c r="E53" s="1">
        <v>3.4066285952251199E-5</v>
      </c>
      <c r="F53" s="1">
        <f t="shared" si="1"/>
        <v>-3.8992240041460984</v>
      </c>
      <c r="G53" s="1">
        <f t="shared" si="2"/>
        <v>3.8992240041460984</v>
      </c>
    </row>
    <row r="54" spans="1:7">
      <c r="A54">
        <v>33.01</v>
      </c>
      <c r="B54">
        <v>32.700000000000003</v>
      </c>
      <c r="C54">
        <v>33.01</v>
      </c>
      <c r="D54">
        <f t="shared" si="0"/>
        <v>-4.0977716700253781E-3</v>
      </c>
      <c r="E54" s="1">
        <v>3.4073705880900102E-5</v>
      </c>
      <c r="F54" s="1">
        <f t="shared" si="1"/>
        <v>-120.26198982724594</v>
      </c>
      <c r="G54" s="1">
        <f t="shared" si="2"/>
        <v>120.26198982724594</v>
      </c>
    </row>
    <row r="55" spans="1:7">
      <c r="A55">
        <v>32.61</v>
      </c>
      <c r="B55">
        <v>33.01</v>
      </c>
      <c r="C55">
        <v>32.61</v>
      </c>
      <c r="D55">
        <f t="shared" si="0"/>
        <v>5.2947255243545512E-3</v>
      </c>
      <c r="E55" s="1">
        <v>3.4081517611697801E-5</v>
      </c>
      <c r="F55" s="1">
        <f t="shared" si="1"/>
        <v>155.35474636661257</v>
      </c>
      <c r="G55" s="1">
        <f t="shared" si="2"/>
        <v>-155.35474636661257</v>
      </c>
    </row>
    <row r="56" spans="1:7">
      <c r="A56">
        <v>32.78</v>
      </c>
      <c r="B56">
        <v>32.61</v>
      </c>
      <c r="C56">
        <v>32.78</v>
      </c>
      <c r="D56">
        <f t="shared" si="0"/>
        <v>-2.2581504285233049E-3</v>
      </c>
      <c r="E56" s="1">
        <v>3.4090505419943799E-5</v>
      </c>
      <c r="F56" s="1">
        <f t="shared" si="1"/>
        <v>-66.239863583900714</v>
      </c>
      <c r="G56" s="1">
        <f t="shared" si="2"/>
        <v>66.239863583900714</v>
      </c>
    </row>
    <row r="57" spans="1:7">
      <c r="A57">
        <v>32.57</v>
      </c>
      <c r="B57">
        <v>32.78</v>
      </c>
      <c r="C57">
        <v>32.57</v>
      </c>
      <c r="D57">
        <f t="shared" si="0"/>
        <v>2.7911906696071443E-3</v>
      </c>
      <c r="E57" s="1">
        <v>3.4097950131853202E-5</v>
      </c>
      <c r="F57" s="1">
        <f t="shared" si="1"/>
        <v>81.858019582230085</v>
      </c>
      <c r="G57" s="1">
        <f t="shared" si="2"/>
        <v>-81.858019582230085</v>
      </c>
    </row>
    <row r="58" spans="1:7">
      <c r="A58">
        <v>32.83</v>
      </c>
      <c r="B58">
        <v>32.57</v>
      </c>
      <c r="C58">
        <v>32.83</v>
      </c>
      <c r="D58">
        <f t="shared" si="0"/>
        <v>-3.4531241644669528E-3</v>
      </c>
      <c r="E58" s="1">
        <v>3.4105883439417201E-5</v>
      </c>
      <c r="F58" s="1">
        <f t="shared" si="1"/>
        <v>-101.24716958588068</v>
      </c>
      <c r="G58" s="1">
        <f t="shared" si="2"/>
        <v>101.24716958588068</v>
      </c>
    </row>
    <row r="59" spans="1:7">
      <c r="A59">
        <v>32.97</v>
      </c>
      <c r="B59">
        <v>32.83</v>
      </c>
      <c r="C59">
        <v>32.97</v>
      </c>
      <c r="D59">
        <f t="shared" si="0"/>
        <v>-1.8480644138129088E-3</v>
      </c>
      <c r="E59" s="1">
        <v>3.4113506089247302E-5</v>
      </c>
      <c r="F59" s="1">
        <f t="shared" si="1"/>
        <v>-54.173980504320696</v>
      </c>
      <c r="G59" s="1">
        <f t="shared" si="2"/>
        <v>54.173980504320696</v>
      </c>
    </row>
    <row r="60" spans="1:7">
      <c r="A60">
        <v>33.729999999999997</v>
      </c>
      <c r="B60">
        <v>32.97</v>
      </c>
      <c r="C60">
        <v>33.729999999999997</v>
      </c>
      <c r="D60">
        <f t="shared" si="0"/>
        <v>-9.8973940460484206E-3</v>
      </c>
      <c r="E60" s="1">
        <v>3.4120886862699502E-5</v>
      </c>
      <c r="F60" s="1">
        <f t="shared" si="1"/>
        <v>-290.06848754767037</v>
      </c>
      <c r="G60" s="1">
        <f t="shared" si="2"/>
        <v>290.06848754767037</v>
      </c>
    </row>
    <row r="61" spans="1:7">
      <c r="A61">
        <v>33.69</v>
      </c>
      <c r="B61">
        <v>33.729999999999997</v>
      </c>
      <c r="C61">
        <v>33.69</v>
      </c>
      <c r="D61">
        <f t="shared" si="0"/>
        <v>5.1533020808118026E-4</v>
      </c>
      <c r="E61" s="1">
        <v>3.4131600486984798E-5</v>
      </c>
      <c r="F61" s="1">
        <f t="shared" si="1"/>
        <v>15.098331186599001</v>
      </c>
      <c r="G61" s="1">
        <f t="shared" si="2"/>
        <v>-15.098331186599001</v>
      </c>
    </row>
    <row r="62" spans="1:7">
      <c r="A62">
        <v>34.11</v>
      </c>
      <c r="B62">
        <v>33.69</v>
      </c>
      <c r="C62">
        <v>34.11</v>
      </c>
      <c r="D62">
        <f t="shared" si="0"/>
        <v>-5.380708426277022E-3</v>
      </c>
      <c r="E62" s="1">
        <v>3.4139009876264499E-5</v>
      </c>
      <c r="F62" s="1">
        <f t="shared" si="1"/>
        <v>-157.61173056216887</v>
      </c>
      <c r="G62" s="1">
        <f t="shared" si="2"/>
        <v>157.61173056216887</v>
      </c>
    </row>
    <row r="63" spans="1:7">
      <c r="A63">
        <v>33.229999999999997</v>
      </c>
      <c r="B63">
        <v>34.11</v>
      </c>
      <c r="C63">
        <v>33.229999999999997</v>
      </c>
      <c r="D63">
        <f t="shared" si="0"/>
        <v>1.1351378128686262E-2</v>
      </c>
      <c r="E63" s="1">
        <v>3.4147162275658003E-5</v>
      </c>
      <c r="F63" s="1">
        <f t="shared" si="1"/>
        <v>332.42522576402069</v>
      </c>
      <c r="G63" s="1">
        <f t="shared" si="2"/>
        <v>-332.42522576402069</v>
      </c>
    </row>
    <row r="64" spans="1:7">
      <c r="A64">
        <v>33.590000000000003</v>
      </c>
      <c r="B64">
        <v>33.229999999999997</v>
      </c>
      <c r="C64">
        <v>33.590000000000003</v>
      </c>
      <c r="D64">
        <f t="shared" si="0"/>
        <v>-4.6796625629533187E-3</v>
      </c>
      <c r="E64" s="1">
        <v>3.4160755667305997E-5</v>
      </c>
      <c r="F64" s="1">
        <f t="shared" si="1"/>
        <v>-136.98943338750703</v>
      </c>
      <c r="G64" s="1">
        <f t="shared" si="2"/>
        <v>136.98943338750703</v>
      </c>
    </row>
    <row r="65" spans="1:7">
      <c r="A65">
        <v>33.17</v>
      </c>
      <c r="B65">
        <v>33.590000000000003</v>
      </c>
      <c r="C65">
        <v>33.17</v>
      </c>
      <c r="D65">
        <f t="shared" si="0"/>
        <v>5.4645323221819706E-3</v>
      </c>
      <c r="E65" s="1">
        <v>3.41686431249447E-5</v>
      </c>
      <c r="F65" s="1">
        <f t="shared" si="1"/>
        <v>159.92827992027017</v>
      </c>
      <c r="G65" s="1">
        <f t="shared" si="2"/>
        <v>-159.92827992027017</v>
      </c>
    </row>
    <row r="66" spans="1:7">
      <c r="A66">
        <v>33.32</v>
      </c>
      <c r="B66">
        <v>33.17</v>
      </c>
      <c r="C66">
        <v>33.32</v>
      </c>
      <c r="D66">
        <f t="shared" si="0"/>
        <v>-1.9595212152676324E-3</v>
      </c>
      <c r="E66" s="1">
        <v>3.4177626588822001E-5</v>
      </c>
      <c r="F66" s="1">
        <f t="shared" si="1"/>
        <v>-57.333449125706863</v>
      </c>
      <c r="G66" s="1">
        <f t="shared" si="2"/>
        <v>57.333449125706863</v>
      </c>
    </row>
    <row r="67" spans="1:7">
      <c r="A67">
        <v>32.729999999999997</v>
      </c>
      <c r="B67">
        <v>33.32</v>
      </c>
      <c r="C67">
        <v>32.729999999999997</v>
      </c>
      <c r="D67">
        <f t="shared" ref="D67:D130" si="3">LOG(B67/C67)</f>
        <v>7.7589874267456997E-3</v>
      </c>
      <c r="E67" s="1">
        <v>3.4184947706734598E-5</v>
      </c>
      <c r="F67" s="1">
        <f t="shared" ref="F67:F130" si="4">D67/E67</f>
        <v>226.97087306695343</v>
      </c>
      <c r="G67" s="1">
        <f t="shared" ref="G67:G130" si="5">-F67</f>
        <v>-226.97087306695343</v>
      </c>
    </row>
    <row r="68" spans="1:7">
      <c r="A68">
        <v>33.17</v>
      </c>
      <c r="B68">
        <v>32.729999999999997</v>
      </c>
      <c r="C68">
        <v>33.17</v>
      </c>
      <c r="D68">
        <f t="shared" si="3"/>
        <v>-5.7994662114780804E-3</v>
      </c>
      <c r="E68" s="1">
        <v>3.4195356771296602E-5</v>
      </c>
      <c r="F68" s="1">
        <f t="shared" si="4"/>
        <v>-169.59806122994223</v>
      </c>
      <c r="G68" s="1">
        <f t="shared" si="5"/>
        <v>169.59806122994223</v>
      </c>
    </row>
    <row r="69" spans="1:7">
      <c r="A69">
        <v>32.979999999999997</v>
      </c>
      <c r="B69">
        <v>33.17</v>
      </c>
      <c r="C69">
        <v>32.979999999999997</v>
      </c>
      <c r="D69">
        <f t="shared" si="3"/>
        <v>2.4948202109824321E-3</v>
      </c>
      <c r="E69" s="1">
        <v>3.4203612507458799E-5</v>
      </c>
      <c r="F69" s="1">
        <f t="shared" si="4"/>
        <v>72.94025478853689</v>
      </c>
      <c r="G69" s="1">
        <f t="shared" si="5"/>
        <v>-72.94025478853689</v>
      </c>
    </row>
    <row r="70" spans="1:7">
      <c r="A70">
        <v>32.64</v>
      </c>
      <c r="B70">
        <v>32.979999999999997</v>
      </c>
      <c r="C70">
        <v>32.64</v>
      </c>
      <c r="D70">
        <f t="shared" si="3"/>
        <v>4.5005012266763752E-3</v>
      </c>
      <c r="E70" s="1">
        <v>3.4211344194214601E-5</v>
      </c>
      <c r="F70" s="1">
        <f t="shared" si="4"/>
        <v>131.5499677863416</v>
      </c>
      <c r="G70" s="1">
        <f t="shared" si="5"/>
        <v>-131.5499677863416</v>
      </c>
    </row>
    <row r="71" spans="1:7">
      <c r="A71">
        <v>31.52</v>
      </c>
      <c r="B71">
        <v>32.64</v>
      </c>
      <c r="C71">
        <v>31.52</v>
      </c>
      <c r="D71">
        <f t="shared" si="3"/>
        <v>1.5163941264305827E-2</v>
      </c>
      <c r="E71" s="1">
        <v>3.4219806763029102E-5</v>
      </c>
      <c r="F71" s="1">
        <f t="shared" si="4"/>
        <v>443.13345686945462</v>
      </c>
      <c r="G71" s="1">
        <f t="shared" si="5"/>
        <v>-443.13345686945462</v>
      </c>
    </row>
    <row r="72" spans="1:7">
      <c r="A72">
        <v>32.18</v>
      </c>
      <c r="B72">
        <v>31.52</v>
      </c>
      <c r="C72">
        <v>32.18</v>
      </c>
      <c r="D72">
        <f t="shared" si="3"/>
        <v>-8.999830945493054E-3</v>
      </c>
      <c r="E72" s="1">
        <v>3.4237838883988998E-5</v>
      </c>
      <c r="F72" s="1">
        <f t="shared" si="4"/>
        <v>-262.86212094133487</v>
      </c>
      <c r="G72" s="1">
        <f t="shared" si="5"/>
        <v>262.86212094133487</v>
      </c>
    </row>
    <row r="73" spans="1:7">
      <c r="A73">
        <v>32.07</v>
      </c>
      <c r="B73">
        <v>32.18</v>
      </c>
      <c r="C73">
        <v>32.07</v>
      </c>
      <c r="D73">
        <f t="shared" si="3"/>
        <v>1.4870798345702812E-3</v>
      </c>
      <c r="E73" s="1">
        <v>3.42477858772071E-5</v>
      </c>
      <c r="F73" s="1">
        <f t="shared" si="4"/>
        <v>43.421196333745364</v>
      </c>
      <c r="G73" s="1">
        <f t="shared" si="5"/>
        <v>-43.421196333745364</v>
      </c>
    </row>
    <row r="74" spans="1:7">
      <c r="A74">
        <v>31.91</v>
      </c>
      <c r="B74">
        <v>32.07</v>
      </c>
      <c r="C74">
        <v>31.91</v>
      </c>
      <c r="D74">
        <f t="shared" si="3"/>
        <v>2.1721557349300277E-3</v>
      </c>
      <c r="E74" s="1">
        <v>3.4255225652774999E-5</v>
      </c>
      <c r="F74" s="1">
        <f t="shared" si="4"/>
        <v>63.410930552549502</v>
      </c>
      <c r="G74" s="1">
        <f t="shared" si="5"/>
        <v>-63.410930552549502</v>
      </c>
    </row>
    <row r="75" spans="1:7">
      <c r="A75">
        <v>32.18</v>
      </c>
      <c r="B75">
        <v>31.91</v>
      </c>
      <c r="C75">
        <v>32.18</v>
      </c>
      <c r="D75">
        <f t="shared" si="3"/>
        <v>-3.659235569500336E-3</v>
      </c>
      <c r="E75" s="1">
        <v>3.42628143558505E-5</v>
      </c>
      <c r="F75" s="1">
        <f t="shared" si="4"/>
        <v>-106.79903674858245</v>
      </c>
      <c r="G75" s="1">
        <f t="shared" si="5"/>
        <v>106.79903674858245</v>
      </c>
    </row>
    <row r="76" spans="1:7">
      <c r="A76">
        <v>32.22</v>
      </c>
      <c r="B76">
        <v>32.18</v>
      </c>
      <c r="C76">
        <v>32.22</v>
      </c>
      <c r="D76">
        <f t="shared" si="3"/>
        <v>-5.3949632018849376E-4</v>
      </c>
      <c r="E76" s="1">
        <v>3.42703139396586E-5</v>
      </c>
      <c r="F76" s="1">
        <f t="shared" si="4"/>
        <v>-15.742380450275741</v>
      </c>
      <c r="G76" s="1">
        <f t="shared" si="5"/>
        <v>15.742380450275741</v>
      </c>
    </row>
    <row r="77" spans="1:7">
      <c r="A77">
        <v>32.549999999999997</v>
      </c>
      <c r="B77">
        <v>32.22</v>
      </c>
      <c r="C77">
        <v>32.549999999999997</v>
      </c>
      <c r="D77">
        <f t="shared" si="3"/>
        <v>-4.4254568210115039E-3</v>
      </c>
      <c r="E77" s="1">
        <v>3.4277495061998798E-5</v>
      </c>
      <c r="F77" s="1">
        <f t="shared" si="4"/>
        <v>-129.10677437213656</v>
      </c>
      <c r="G77" s="1">
        <f t="shared" si="5"/>
        <v>129.10677437213656</v>
      </c>
    </row>
    <row r="78" spans="1:7">
      <c r="A78">
        <v>32.39</v>
      </c>
      <c r="B78">
        <v>32.549999999999997</v>
      </c>
      <c r="C78">
        <v>32.39</v>
      </c>
      <c r="D78">
        <f t="shared" si="3"/>
        <v>2.1400448940337713E-3</v>
      </c>
      <c r="E78" s="1">
        <v>3.42851795965734E-5</v>
      </c>
      <c r="F78" s="1">
        <f t="shared" si="4"/>
        <v>62.418949505740841</v>
      </c>
      <c r="G78" s="1">
        <f t="shared" si="5"/>
        <v>-62.418949505740841</v>
      </c>
    </row>
    <row r="79" spans="1:7">
      <c r="A79">
        <v>33.18</v>
      </c>
      <c r="B79">
        <v>32.39</v>
      </c>
      <c r="C79">
        <v>33.18</v>
      </c>
      <c r="D79">
        <f t="shared" si="3"/>
        <v>-1.046543367816498E-2</v>
      </c>
      <c r="E79" s="1">
        <v>3.4292727870522301E-5</v>
      </c>
      <c r="F79" s="1">
        <f t="shared" si="4"/>
        <v>-305.17938723565254</v>
      </c>
      <c r="G79" s="1">
        <f t="shared" si="5"/>
        <v>305.17938723565254</v>
      </c>
    </row>
    <row r="80" spans="1:7">
      <c r="A80">
        <v>33.47</v>
      </c>
      <c r="B80">
        <v>33.18</v>
      </c>
      <c r="C80">
        <v>33.47</v>
      </c>
      <c r="D80">
        <f t="shared" si="3"/>
        <v>-3.7793306694352308E-3</v>
      </c>
      <c r="E80" s="1">
        <v>3.4303697213980397E-5</v>
      </c>
      <c r="F80" s="1">
        <f t="shared" si="4"/>
        <v>-110.17269205300042</v>
      </c>
      <c r="G80" s="1">
        <f t="shared" si="5"/>
        <v>110.17269205300042</v>
      </c>
    </row>
    <row r="81" spans="1:7">
      <c r="A81">
        <v>34.03</v>
      </c>
      <c r="B81">
        <v>33.47</v>
      </c>
      <c r="C81">
        <v>34.03</v>
      </c>
      <c r="D81">
        <f t="shared" si="3"/>
        <v>-7.206236738032298E-3</v>
      </c>
      <c r="E81" s="1">
        <v>3.4311181070849101E-5</v>
      </c>
      <c r="F81" s="1">
        <f t="shared" si="4"/>
        <v>-210.02590156113109</v>
      </c>
      <c r="G81" s="1">
        <f t="shared" si="5"/>
        <v>210.02590156113109</v>
      </c>
    </row>
    <row r="82" spans="1:7">
      <c r="A82">
        <v>33.94</v>
      </c>
      <c r="B82">
        <v>34.03</v>
      </c>
      <c r="C82">
        <v>33.94</v>
      </c>
      <c r="D82">
        <f t="shared" si="3"/>
        <v>1.1501111141524118E-3</v>
      </c>
      <c r="E82" s="1">
        <v>3.4319970301124199E-5</v>
      </c>
      <c r="F82" s="1">
        <f t="shared" si="4"/>
        <v>33.511425099186006</v>
      </c>
      <c r="G82" s="1">
        <f t="shared" si="5"/>
        <v>-33.511425099186006</v>
      </c>
    </row>
    <row r="83" spans="1:7">
      <c r="A83">
        <v>33.58</v>
      </c>
      <c r="B83">
        <v>33.94</v>
      </c>
      <c r="C83">
        <v>33.58</v>
      </c>
      <c r="D83">
        <f t="shared" si="3"/>
        <v>4.6311461796269774E-3</v>
      </c>
      <c r="E83" s="1">
        <v>3.4327269700081399E-5</v>
      </c>
      <c r="F83" s="1">
        <f t="shared" si="4"/>
        <v>134.91157963011534</v>
      </c>
      <c r="G83" s="1">
        <f t="shared" si="5"/>
        <v>-134.91157963011534</v>
      </c>
    </row>
    <row r="84" spans="1:7">
      <c r="A84">
        <v>33.6</v>
      </c>
      <c r="B84">
        <v>33.58</v>
      </c>
      <c r="C84">
        <v>33.6</v>
      </c>
      <c r="D84">
        <f t="shared" si="3"/>
        <v>-2.5858558781412103E-4</v>
      </c>
      <c r="E84" s="1">
        <v>3.4335667481153298E-5</v>
      </c>
      <c r="F84" s="1">
        <f t="shared" si="4"/>
        <v>-7.5311070610774511</v>
      </c>
      <c r="G84" s="1">
        <f t="shared" si="5"/>
        <v>7.5311070610774511</v>
      </c>
    </row>
    <row r="85" spans="1:7">
      <c r="A85">
        <v>34.200000000000003</v>
      </c>
      <c r="B85">
        <v>33.6</v>
      </c>
      <c r="C85">
        <v>34.200000000000003</v>
      </c>
      <c r="D85">
        <f t="shared" si="3"/>
        <v>-7.6868286662910065E-3</v>
      </c>
      <c r="E85" s="1">
        <v>3.4342790348604099E-5</v>
      </c>
      <c r="F85" s="1">
        <f t="shared" si="4"/>
        <v>-223.8265612160267</v>
      </c>
      <c r="G85" s="1">
        <f t="shared" si="5"/>
        <v>223.8265612160267</v>
      </c>
    </row>
    <row r="86" spans="1:7">
      <c r="A86">
        <v>33.880000000000003</v>
      </c>
      <c r="B86">
        <v>34.200000000000003</v>
      </c>
      <c r="C86">
        <v>33.880000000000003</v>
      </c>
      <c r="D86">
        <f t="shared" si="3"/>
        <v>4.082704397465756E-3</v>
      </c>
      <c r="E86" s="1">
        <v>3.4351808316419397E-5</v>
      </c>
      <c r="F86" s="1">
        <f t="shared" si="4"/>
        <v>118.84976650601286</v>
      </c>
      <c r="G86" s="1">
        <f t="shared" si="5"/>
        <v>-118.84976650601286</v>
      </c>
    </row>
    <row r="87" spans="1:7">
      <c r="A87">
        <v>34.340000000000003</v>
      </c>
      <c r="B87">
        <v>33.880000000000003</v>
      </c>
      <c r="C87">
        <v>34.340000000000003</v>
      </c>
      <c r="D87">
        <f t="shared" si="3"/>
        <v>-5.8568891662284066E-3</v>
      </c>
      <c r="E87" s="1">
        <v>3.4359938184951697E-5</v>
      </c>
      <c r="F87" s="1">
        <f t="shared" si="4"/>
        <v>-170.45691801603689</v>
      </c>
      <c r="G87" s="1">
        <f t="shared" si="5"/>
        <v>170.45691801603689</v>
      </c>
    </row>
    <row r="88" spans="1:7">
      <c r="A88">
        <v>34.4</v>
      </c>
      <c r="B88">
        <v>34.340000000000003</v>
      </c>
      <c r="C88">
        <v>34.4</v>
      </c>
      <c r="D88">
        <f t="shared" si="3"/>
        <v>-7.5815174663235738E-4</v>
      </c>
      <c r="E88" s="1">
        <v>3.4368040633818298E-5</v>
      </c>
      <c r="F88" s="1">
        <f t="shared" si="4"/>
        <v>-22.059789637420668</v>
      </c>
      <c r="G88" s="1">
        <f t="shared" si="5"/>
        <v>22.059789637420668</v>
      </c>
    </row>
    <row r="89" spans="1:7">
      <c r="A89">
        <v>33.909999999999997</v>
      </c>
      <c r="B89">
        <v>34.4</v>
      </c>
      <c r="C89">
        <v>33.909999999999997</v>
      </c>
      <c r="D89">
        <f t="shared" si="3"/>
        <v>6.2306527934438676E-3</v>
      </c>
      <c r="E89" s="1">
        <v>3.4375111943515E-5</v>
      </c>
      <c r="F89" s="1">
        <f t="shared" si="4"/>
        <v>181.25476372795652</v>
      </c>
      <c r="G89" s="1">
        <f t="shared" si="5"/>
        <v>-181.25476372795652</v>
      </c>
    </row>
    <row r="90" spans="1:7">
      <c r="A90">
        <v>34.06</v>
      </c>
      <c r="B90">
        <v>33.909999999999997</v>
      </c>
      <c r="C90">
        <v>34.06</v>
      </c>
      <c r="D90">
        <f t="shared" si="3"/>
        <v>-1.9168538484960163E-3</v>
      </c>
      <c r="E90" s="1">
        <v>3.4384306381380899E-5</v>
      </c>
      <c r="F90" s="1">
        <f t="shared" si="4"/>
        <v>-55.747928349486571</v>
      </c>
      <c r="G90" s="1">
        <f t="shared" si="5"/>
        <v>55.747928349486571</v>
      </c>
    </row>
    <row r="91" spans="1:7">
      <c r="A91">
        <v>33.99</v>
      </c>
      <c r="B91">
        <v>34.06</v>
      </c>
      <c r="C91">
        <v>33.99</v>
      </c>
      <c r="D91">
        <f t="shared" si="3"/>
        <v>8.934790435225795E-4</v>
      </c>
      <c r="E91" s="1">
        <v>3.4391401672135497E-5</v>
      </c>
      <c r="F91" s="1">
        <f t="shared" si="4"/>
        <v>25.97972167695891</v>
      </c>
      <c r="G91" s="1">
        <f t="shared" si="5"/>
        <v>-25.97972167695891</v>
      </c>
    </row>
    <row r="92" spans="1:7">
      <c r="A92">
        <v>34.06</v>
      </c>
      <c r="B92">
        <v>33.99</v>
      </c>
      <c r="C92">
        <v>34.06</v>
      </c>
      <c r="D92">
        <f t="shared" si="3"/>
        <v>-8.934790435225602E-4</v>
      </c>
      <c r="E92" s="1">
        <v>3.43985828424367E-5</v>
      </c>
      <c r="F92" s="1">
        <f t="shared" si="4"/>
        <v>-25.974298058008852</v>
      </c>
      <c r="G92" s="1">
        <f t="shared" si="5"/>
        <v>25.974298058008852</v>
      </c>
    </row>
    <row r="93" spans="1:7">
      <c r="A93">
        <v>34.71</v>
      </c>
      <c r="B93">
        <v>34.06</v>
      </c>
      <c r="C93">
        <v>34.71</v>
      </c>
      <c r="D93">
        <f t="shared" si="3"/>
        <v>-8.2099700448297376E-3</v>
      </c>
      <c r="E93" s="1">
        <v>3.4405620374977599E-5</v>
      </c>
      <c r="F93" s="1">
        <f t="shared" si="4"/>
        <v>-238.62293297872509</v>
      </c>
      <c r="G93" s="1">
        <f t="shared" si="5"/>
        <v>238.62293297872509</v>
      </c>
    </row>
    <row r="94" spans="1:7">
      <c r="A94">
        <v>34.159999999999997</v>
      </c>
      <c r="B94">
        <v>34.71</v>
      </c>
      <c r="C94">
        <v>34.159999999999997</v>
      </c>
      <c r="D94">
        <f t="shared" si="3"/>
        <v>6.9367516544446318E-3</v>
      </c>
      <c r="E94" s="1">
        <v>3.4414878736061698E-5</v>
      </c>
      <c r="F94" s="1">
        <f t="shared" si="4"/>
        <v>201.56257726911423</v>
      </c>
      <c r="G94" s="1">
        <f t="shared" si="5"/>
        <v>-201.56257726911423</v>
      </c>
    </row>
    <row r="95" spans="1:7">
      <c r="A95">
        <v>35</v>
      </c>
      <c r="B95">
        <v>34.159999999999997</v>
      </c>
      <c r="C95">
        <v>35</v>
      </c>
      <c r="D95">
        <f t="shared" si="3"/>
        <v>-1.0550182333308244E-2</v>
      </c>
      <c r="E95" s="1">
        <v>3.4424472882332997E-5</v>
      </c>
      <c r="F95" s="1">
        <f t="shared" si="4"/>
        <v>-306.47331534661521</v>
      </c>
      <c r="G95" s="1">
        <f t="shared" si="5"/>
        <v>306.47331534661521</v>
      </c>
    </row>
    <row r="96" spans="1:7">
      <c r="A96">
        <v>34.4</v>
      </c>
      <c r="B96">
        <v>35</v>
      </c>
      <c r="C96">
        <v>34.4</v>
      </c>
      <c r="D96">
        <f t="shared" si="3"/>
        <v>7.5096017787455371E-3</v>
      </c>
      <c r="E96" s="1">
        <v>3.4435368637331501E-5</v>
      </c>
      <c r="F96" s="1">
        <f t="shared" si="4"/>
        <v>218.07815847234323</v>
      </c>
      <c r="G96" s="1">
        <f t="shared" si="5"/>
        <v>-218.07815847234323</v>
      </c>
    </row>
    <row r="97" spans="1:7">
      <c r="A97">
        <v>34.71</v>
      </c>
      <c r="B97">
        <v>34.4</v>
      </c>
      <c r="C97">
        <v>34.71</v>
      </c>
      <c r="D97">
        <f t="shared" si="3"/>
        <v>-3.8961710998819113E-3</v>
      </c>
      <c r="E97" s="1">
        <v>3.4445330349806002E-5</v>
      </c>
      <c r="F97" s="1">
        <f t="shared" si="4"/>
        <v>-113.11173562032204</v>
      </c>
      <c r="G97" s="1">
        <f t="shared" si="5"/>
        <v>113.11173562032204</v>
      </c>
    </row>
    <row r="98" spans="1:7">
      <c r="A98">
        <v>34.14</v>
      </c>
      <c r="B98">
        <v>34.71</v>
      </c>
      <c r="C98">
        <v>34.14</v>
      </c>
      <c r="D98">
        <f t="shared" si="3"/>
        <v>7.1910968926972062E-3</v>
      </c>
      <c r="E98" s="1">
        <v>3.4452690577454502E-5</v>
      </c>
      <c r="F98" s="1">
        <f t="shared" si="4"/>
        <v>208.72381146925542</v>
      </c>
      <c r="G98" s="1">
        <f t="shared" si="5"/>
        <v>-208.72381146925542</v>
      </c>
    </row>
    <row r="99" spans="1:7">
      <c r="A99">
        <v>34.159999999999997</v>
      </c>
      <c r="B99">
        <v>34.14</v>
      </c>
      <c r="C99">
        <v>34.159999999999997</v>
      </c>
      <c r="D99">
        <f t="shared" si="3"/>
        <v>-2.5434523825257338E-4</v>
      </c>
      <c r="E99" s="1">
        <v>3.4462413671051301E-5</v>
      </c>
      <c r="F99" s="1">
        <f t="shared" si="4"/>
        <v>-7.380366351594966</v>
      </c>
      <c r="G99" s="1">
        <f t="shared" si="5"/>
        <v>7.380366351594966</v>
      </c>
    </row>
    <row r="100" spans="1:7">
      <c r="A100">
        <v>33.880000000000003</v>
      </c>
      <c r="B100">
        <v>34.159999999999997</v>
      </c>
      <c r="C100">
        <v>33.880000000000003</v>
      </c>
      <c r="D100">
        <f t="shared" si="3"/>
        <v>3.5744603582980399E-3</v>
      </c>
      <c r="E100" s="1">
        <v>3.4469400532512699E-5</v>
      </c>
      <c r="F100" s="1">
        <f t="shared" si="4"/>
        <v>103.69952198404171</v>
      </c>
      <c r="G100" s="1">
        <f t="shared" si="5"/>
        <v>-103.69952198404171</v>
      </c>
    </row>
    <row r="101" spans="1:7">
      <c r="A101">
        <v>34.14</v>
      </c>
      <c r="B101">
        <v>33.880000000000003</v>
      </c>
      <c r="C101">
        <v>34.14</v>
      </c>
      <c r="D101">
        <f t="shared" si="3"/>
        <v>-3.3201151200454781E-3</v>
      </c>
      <c r="E101" s="1">
        <v>3.4477202625226597E-5</v>
      </c>
      <c r="F101" s="1">
        <f t="shared" si="4"/>
        <v>-96.298854525285236</v>
      </c>
      <c r="G101" s="1">
        <f t="shared" si="5"/>
        <v>96.298854525285236</v>
      </c>
    </row>
    <row r="102" spans="1:7">
      <c r="A102">
        <v>33.43</v>
      </c>
      <c r="B102">
        <v>34.14</v>
      </c>
      <c r="C102">
        <v>33.43</v>
      </c>
      <c r="D102">
        <f t="shared" si="3"/>
        <v>9.1271401861463299E-3</v>
      </c>
      <c r="E102" s="1">
        <v>3.4484398597961099E-5</v>
      </c>
      <c r="F102" s="1">
        <f t="shared" si="4"/>
        <v>264.67447765454068</v>
      </c>
      <c r="G102" s="1">
        <f t="shared" si="5"/>
        <v>-264.67447765454068</v>
      </c>
    </row>
    <row r="103" spans="1:7">
      <c r="A103">
        <v>33.31</v>
      </c>
      <c r="B103">
        <v>33.43</v>
      </c>
      <c r="C103">
        <v>33.31</v>
      </c>
      <c r="D103">
        <f t="shared" si="3"/>
        <v>1.5617439013916861E-3</v>
      </c>
      <c r="E103" s="1">
        <v>3.4495555824123002E-5</v>
      </c>
      <c r="F103" s="1">
        <f t="shared" si="4"/>
        <v>45.273771188216273</v>
      </c>
      <c r="G103" s="1">
        <f t="shared" si="5"/>
        <v>-45.273771188216273</v>
      </c>
    </row>
    <row r="104" spans="1:7">
      <c r="A104">
        <v>32.229999999999997</v>
      </c>
      <c r="B104">
        <v>33.31</v>
      </c>
      <c r="C104">
        <v>32.229999999999997</v>
      </c>
      <c r="D104">
        <f t="shared" si="3"/>
        <v>1.4314327178842352E-2</v>
      </c>
      <c r="E104" s="1">
        <v>3.4502744472448697E-5</v>
      </c>
      <c r="F104" s="1">
        <f t="shared" si="4"/>
        <v>414.8750308913165</v>
      </c>
      <c r="G104" s="1">
        <f t="shared" si="5"/>
        <v>-414.8750308913165</v>
      </c>
    </row>
    <row r="105" spans="1:7">
      <c r="A105">
        <v>32.65</v>
      </c>
      <c r="B105">
        <v>32.229999999999997</v>
      </c>
      <c r="C105">
        <v>32.65</v>
      </c>
      <c r="D105">
        <f t="shared" si="3"/>
        <v>-5.6228800987582284E-3</v>
      </c>
      <c r="E105" s="1">
        <v>3.4519360658611502E-5</v>
      </c>
      <c r="F105" s="1">
        <f t="shared" si="4"/>
        <v>-162.89062113192688</v>
      </c>
      <c r="G105" s="1">
        <f t="shared" si="5"/>
        <v>162.89062113192688</v>
      </c>
    </row>
    <row r="106" spans="1:7">
      <c r="A106">
        <v>33</v>
      </c>
      <c r="B106">
        <v>32.65</v>
      </c>
      <c r="C106">
        <v>33</v>
      </c>
      <c r="D106">
        <f t="shared" si="3"/>
        <v>-4.6307542667947572E-3</v>
      </c>
      <c r="E106" s="1">
        <v>3.4527197223394303E-5</v>
      </c>
      <c r="F106" s="1">
        <f t="shared" si="4"/>
        <v>-134.11903192817331</v>
      </c>
      <c r="G106" s="1">
        <f t="shared" si="5"/>
        <v>134.11903192817331</v>
      </c>
    </row>
    <row r="107" spans="1:7">
      <c r="A107">
        <v>32.6</v>
      </c>
      <c r="B107">
        <v>33</v>
      </c>
      <c r="C107">
        <v>32.6</v>
      </c>
      <c r="D107">
        <f t="shared" si="3"/>
        <v>5.2963398099484449E-3</v>
      </c>
      <c r="E107" s="1">
        <v>3.4534675478883099E-5</v>
      </c>
      <c r="F107" s="1">
        <f t="shared" si="4"/>
        <v>153.36295293080124</v>
      </c>
      <c r="G107" s="1">
        <f t="shared" si="5"/>
        <v>-153.36295293080124</v>
      </c>
    </row>
    <row r="108" spans="1:7">
      <c r="A108">
        <v>32.65</v>
      </c>
      <c r="B108">
        <v>32.6</v>
      </c>
      <c r="C108">
        <v>32.65</v>
      </c>
      <c r="D108">
        <f t="shared" si="3"/>
        <v>-6.655855431536784E-4</v>
      </c>
      <c r="E108" s="1">
        <v>3.4543177031912802E-5</v>
      </c>
      <c r="F108" s="1">
        <f t="shared" si="4"/>
        <v>-19.268220249074819</v>
      </c>
      <c r="G108" s="1">
        <f t="shared" si="5"/>
        <v>19.268220249074819</v>
      </c>
    </row>
    <row r="109" spans="1:7">
      <c r="A109">
        <v>32.909999999999997</v>
      </c>
      <c r="B109">
        <v>32.65</v>
      </c>
      <c r="C109">
        <v>32.909999999999997</v>
      </c>
      <c r="D109">
        <f t="shared" si="3"/>
        <v>-3.4446966832808266E-3</v>
      </c>
      <c r="E109" s="1">
        <v>3.4550061620407601E-5</v>
      </c>
      <c r="F109" s="1">
        <f t="shared" si="4"/>
        <v>-99.701607514533521</v>
      </c>
      <c r="G109" s="1">
        <f t="shared" si="5"/>
        <v>99.701607514533521</v>
      </c>
    </row>
    <row r="110" spans="1:7">
      <c r="A110">
        <v>33.1</v>
      </c>
      <c r="B110">
        <v>32.909999999999997</v>
      </c>
      <c r="C110">
        <v>33.1</v>
      </c>
      <c r="D110">
        <f t="shared" si="3"/>
        <v>-2.5001114813452308E-3</v>
      </c>
      <c r="E110" s="1">
        <v>3.4557205040186999E-5</v>
      </c>
      <c r="F110" s="1">
        <f t="shared" si="4"/>
        <v>-72.347039595297716</v>
      </c>
      <c r="G110" s="1">
        <f t="shared" si="5"/>
        <v>72.347039595297716</v>
      </c>
    </row>
    <row r="111" spans="1:7">
      <c r="A111">
        <v>33.119999999999997</v>
      </c>
      <c r="B111">
        <v>33.1</v>
      </c>
      <c r="C111">
        <v>33.119999999999997</v>
      </c>
      <c r="D111">
        <f t="shared" si="3"/>
        <v>-2.6233433712374865E-4</v>
      </c>
      <c r="E111" s="1">
        <v>3.4564177838274397E-5</v>
      </c>
      <c r="F111" s="1">
        <f t="shared" si="4"/>
        <v>-7.589775123574749</v>
      </c>
      <c r="G111" s="1">
        <f t="shared" si="5"/>
        <v>7.589775123574749</v>
      </c>
    </row>
    <row r="112" spans="1:7">
      <c r="A112">
        <v>32.89</v>
      </c>
      <c r="B112">
        <v>33.119999999999997</v>
      </c>
      <c r="C112">
        <v>32.89</v>
      </c>
      <c r="D112">
        <f t="shared" si="3"/>
        <v>3.0264546301877913E-3</v>
      </c>
      <c r="E112" s="1">
        <v>3.45710548798658E-5</v>
      </c>
      <c r="F112" s="1">
        <f t="shared" si="4"/>
        <v>87.543022355108988</v>
      </c>
      <c r="G112" s="1">
        <f t="shared" si="5"/>
        <v>-87.543022355108988</v>
      </c>
    </row>
    <row r="113" spans="1:7">
      <c r="A113">
        <v>33.39</v>
      </c>
      <c r="B113">
        <v>32.89</v>
      </c>
      <c r="C113">
        <v>33.39</v>
      </c>
      <c r="D113">
        <f t="shared" si="3"/>
        <v>-6.5525455717160789E-3</v>
      </c>
      <c r="E113" s="1">
        <v>3.45785547759344E-5</v>
      </c>
      <c r="F113" s="1">
        <f t="shared" si="4"/>
        <v>-189.49738108419868</v>
      </c>
      <c r="G113" s="1">
        <f t="shared" si="5"/>
        <v>189.49738108419868</v>
      </c>
    </row>
    <row r="114" spans="1:7">
      <c r="A114">
        <v>33.08</v>
      </c>
      <c r="B114">
        <v>33.39</v>
      </c>
      <c r="C114">
        <v>33.08</v>
      </c>
      <c r="D114">
        <f t="shared" si="3"/>
        <v>4.0509181738617589E-3</v>
      </c>
      <c r="E114" s="1">
        <v>3.4586730274645697E-5</v>
      </c>
      <c r="F114" s="1">
        <f t="shared" si="4"/>
        <v>117.12347890923193</v>
      </c>
      <c r="G114" s="1">
        <f t="shared" si="5"/>
        <v>-117.12347890923193</v>
      </c>
    </row>
    <row r="115" spans="1:7">
      <c r="A115">
        <v>33.270000000000003</v>
      </c>
      <c r="B115">
        <v>33.08</v>
      </c>
      <c r="C115">
        <v>33.270000000000003</v>
      </c>
      <c r="D115">
        <f t="shared" si="3"/>
        <v>-2.4872999883134854E-3</v>
      </c>
      <c r="E115" s="1">
        <v>3.4594594401472298E-5</v>
      </c>
      <c r="F115" s="1">
        <f t="shared" si="4"/>
        <v>-71.898515688555932</v>
      </c>
      <c r="G115" s="1">
        <f t="shared" si="5"/>
        <v>71.898515688555932</v>
      </c>
    </row>
    <row r="116" spans="1:7">
      <c r="A116">
        <v>33.83</v>
      </c>
      <c r="B116">
        <v>33.270000000000003</v>
      </c>
      <c r="C116">
        <v>33.83</v>
      </c>
      <c r="D116">
        <f t="shared" si="3"/>
        <v>-7.2491969191580191E-3</v>
      </c>
      <c r="E116" s="1">
        <v>3.4601525313190601E-5</v>
      </c>
      <c r="F116" s="1">
        <f t="shared" si="4"/>
        <v>-209.50512596028594</v>
      </c>
      <c r="G116" s="1">
        <f t="shared" si="5"/>
        <v>209.50512596028594</v>
      </c>
    </row>
    <row r="117" spans="1:7">
      <c r="A117">
        <v>33.26</v>
      </c>
      <c r="B117">
        <v>33.83</v>
      </c>
      <c r="C117">
        <v>33.26</v>
      </c>
      <c r="D117">
        <f t="shared" si="3"/>
        <v>7.379752904480166E-3</v>
      </c>
      <c r="E117" s="1">
        <v>3.46100251545561E-5</v>
      </c>
      <c r="F117" s="1">
        <f t="shared" si="4"/>
        <v>213.2258752059499</v>
      </c>
      <c r="G117" s="1">
        <f t="shared" si="5"/>
        <v>-213.2258752059499</v>
      </c>
    </row>
    <row r="118" spans="1:7">
      <c r="A118">
        <v>32.61</v>
      </c>
      <c r="B118">
        <v>33.26</v>
      </c>
      <c r="C118">
        <v>32.61</v>
      </c>
      <c r="D118">
        <f t="shared" si="3"/>
        <v>8.5714460775434525E-3</v>
      </c>
      <c r="E118" s="1">
        <v>3.46197084169371E-5</v>
      </c>
      <c r="F118" s="1">
        <f t="shared" si="4"/>
        <v>247.58862709975972</v>
      </c>
      <c r="G118" s="1">
        <f t="shared" si="5"/>
        <v>-247.58862709975972</v>
      </c>
    </row>
    <row r="119" spans="1:7">
      <c r="A119">
        <v>33.090000000000003</v>
      </c>
      <c r="B119">
        <v>32.61</v>
      </c>
      <c r="C119">
        <v>33.090000000000003</v>
      </c>
      <c r="D119">
        <f t="shared" si="3"/>
        <v>-6.3459683538961325E-3</v>
      </c>
      <c r="E119" s="1">
        <v>3.4630266713273502E-5</v>
      </c>
      <c r="F119" s="1">
        <f t="shared" si="4"/>
        <v>-183.24919084333169</v>
      </c>
      <c r="G119" s="1">
        <f t="shared" si="5"/>
        <v>183.24919084333169</v>
      </c>
    </row>
    <row r="120" spans="1:7">
      <c r="A120">
        <v>32.93</v>
      </c>
      <c r="B120">
        <v>33.090000000000003</v>
      </c>
      <c r="C120">
        <v>32.93</v>
      </c>
      <c r="D120">
        <f t="shared" si="3"/>
        <v>2.1050364479453321E-3</v>
      </c>
      <c r="E120" s="1">
        <v>3.4638290930262299E-5</v>
      </c>
      <c r="F120" s="1">
        <f t="shared" si="4"/>
        <v>60.771948944693264</v>
      </c>
      <c r="G120" s="1">
        <f t="shared" si="5"/>
        <v>-60.771948944693264</v>
      </c>
    </row>
    <row r="121" spans="1:7">
      <c r="A121">
        <v>33.17</v>
      </c>
      <c r="B121">
        <v>32.93</v>
      </c>
      <c r="C121">
        <v>33.17</v>
      </c>
      <c r="D121">
        <f t="shared" si="3"/>
        <v>-3.1537408075745705E-3</v>
      </c>
      <c r="E121" s="1">
        <v>3.4645450773279101E-5</v>
      </c>
      <c r="F121" s="1">
        <f t="shared" si="4"/>
        <v>-91.029001995463929</v>
      </c>
      <c r="G121" s="1">
        <f t="shared" si="5"/>
        <v>91.029001995463929</v>
      </c>
    </row>
    <row r="122" spans="1:7">
      <c r="A122">
        <v>33.58</v>
      </c>
      <c r="B122">
        <v>33.17</v>
      </c>
      <c r="C122">
        <v>33.58</v>
      </c>
      <c r="D122">
        <f t="shared" si="3"/>
        <v>-5.3352202825475972E-3</v>
      </c>
      <c r="E122" s="1">
        <v>3.4652433518368E-5</v>
      </c>
      <c r="F122" s="1">
        <f t="shared" si="4"/>
        <v>-153.96379823424493</v>
      </c>
      <c r="G122" s="1">
        <f t="shared" si="5"/>
        <v>153.96379823424493</v>
      </c>
    </row>
    <row r="123" spans="1:7">
      <c r="A123">
        <v>33.71</v>
      </c>
      <c r="B123">
        <v>33.58</v>
      </c>
      <c r="C123">
        <v>33.71</v>
      </c>
      <c r="D123">
        <f t="shared" si="3"/>
        <v>-1.6780607189419623E-3</v>
      </c>
      <c r="E123" s="1">
        <v>3.4660017125076798E-5</v>
      </c>
      <c r="F123" s="1">
        <f t="shared" si="4"/>
        <v>-48.414884299865854</v>
      </c>
      <c r="G123" s="1">
        <f t="shared" si="5"/>
        <v>48.414884299865854</v>
      </c>
    </row>
    <row r="124" spans="1:7">
      <c r="A124">
        <v>33.909999999999997</v>
      </c>
      <c r="B124">
        <v>33.71</v>
      </c>
      <c r="C124">
        <v>33.909999999999997</v>
      </c>
      <c r="D124">
        <f t="shared" si="3"/>
        <v>-2.5690372571143083E-3</v>
      </c>
      <c r="E124" s="1">
        <v>3.4666798328323299E-5</v>
      </c>
      <c r="F124" s="1">
        <f t="shared" si="4"/>
        <v>-74.10656250350543</v>
      </c>
      <c r="G124" s="1">
        <f t="shared" si="5"/>
        <v>74.10656250350543</v>
      </c>
    </row>
    <row r="125" spans="1:7">
      <c r="A125">
        <v>34.35</v>
      </c>
      <c r="B125">
        <v>33.909999999999997</v>
      </c>
      <c r="C125">
        <v>34.35</v>
      </c>
      <c r="D125">
        <f t="shared" si="3"/>
        <v>-5.5989516174830009E-3</v>
      </c>
      <c r="E125" s="1">
        <v>3.4673662692509298E-5</v>
      </c>
      <c r="F125" s="1">
        <f t="shared" si="4"/>
        <v>-161.47563258993594</v>
      </c>
      <c r="G125" s="1">
        <f t="shared" si="5"/>
        <v>161.47563258993594</v>
      </c>
    </row>
    <row r="126" spans="1:7">
      <c r="A126">
        <v>34.869999999999997</v>
      </c>
      <c r="B126">
        <v>34.35</v>
      </c>
      <c r="C126">
        <v>34.869999999999997</v>
      </c>
      <c r="D126">
        <f t="shared" si="3"/>
        <v>-6.5252059804072364E-3</v>
      </c>
      <c r="E126" s="1">
        <v>3.46813239931369E-5</v>
      </c>
      <c r="F126" s="1">
        <f t="shared" si="4"/>
        <v>-188.14754539643619</v>
      </c>
      <c r="G126" s="1">
        <f t="shared" si="5"/>
        <v>188.14754539643619</v>
      </c>
    </row>
    <row r="127" spans="1:7">
      <c r="A127">
        <v>34.81</v>
      </c>
      <c r="B127">
        <v>34.869999999999997</v>
      </c>
      <c r="C127">
        <v>34.81</v>
      </c>
      <c r="D127">
        <f t="shared" si="3"/>
        <v>7.4792409168806628E-4</v>
      </c>
      <c r="E127" s="1">
        <v>3.4689376156574103E-5</v>
      </c>
      <c r="F127" s="1">
        <f t="shared" si="4"/>
        <v>21.560609458994975</v>
      </c>
      <c r="G127" s="1">
        <f t="shared" si="5"/>
        <v>-21.560609458994975</v>
      </c>
    </row>
    <row r="128" spans="1:7">
      <c r="A128">
        <v>34.880000000000003</v>
      </c>
      <c r="B128">
        <v>34.81</v>
      </c>
      <c r="C128">
        <v>34.880000000000003</v>
      </c>
      <c r="D128">
        <f t="shared" si="3"/>
        <v>-8.724529762412285E-4</v>
      </c>
      <c r="E128" s="1">
        <v>3.46962159778777E-5</v>
      </c>
      <c r="F128" s="1">
        <f t="shared" si="4"/>
        <v>-25.145479172642467</v>
      </c>
      <c r="G128" s="1">
        <f t="shared" si="5"/>
        <v>25.145479172642467</v>
      </c>
    </row>
    <row r="129" spans="1:7">
      <c r="A129">
        <v>35.36</v>
      </c>
      <c r="B129">
        <v>34.880000000000003</v>
      </c>
      <c r="C129">
        <v>35.36</v>
      </c>
      <c r="D129">
        <f t="shared" si="3"/>
        <v>-5.9357800805058458E-3</v>
      </c>
      <c r="E129" s="1">
        <v>3.4702933635721198E-5</v>
      </c>
      <c r="F129" s="1">
        <f t="shared" si="4"/>
        <v>-171.0454840162532</v>
      </c>
      <c r="G129" s="1">
        <f t="shared" si="5"/>
        <v>171.0454840162532</v>
      </c>
    </row>
    <row r="130" spans="1:7">
      <c r="A130">
        <v>35.72</v>
      </c>
      <c r="B130">
        <v>35.36</v>
      </c>
      <c r="C130">
        <v>35.72</v>
      </c>
      <c r="D130">
        <f t="shared" si="3"/>
        <v>-4.3991938754733336E-3</v>
      </c>
      <c r="E130" s="1">
        <v>3.47107003023894E-5</v>
      </c>
      <c r="F130" s="1">
        <f t="shared" si="4"/>
        <v>-126.73883952639538</v>
      </c>
      <c r="G130" s="1">
        <f t="shared" si="5"/>
        <v>126.73883952639538</v>
      </c>
    </row>
    <row r="131" spans="1:7">
      <c r="A131">
        <v>35.9</v>
      </c>
      <c r="B131">
        <v>35.72</v>
      </c>
      <c r="C131">
        <v>35.9</v>
      </c>
      <c r="D131">
        <f t="shared" ref="D131:D194" si="6">LOG(B131/C131)</f>
        <v>-2.1829983618103371E-3</v>
      </c>
      <c r="E131" s="1">
        <v>3.4717911498230701E-5</v>
      </c>
      <c r="F131" s="1">
        <f t="shared" ref="F131:F194" si="7">D131/E131</f>
        <v>-62.878159071336633</v>
      </c>
      <c r="G131" s="1">
        <f t="shared" ref="G131:G194" si="8">-F131</f>
        <v>62.878159071336633</v>
      </c>
    </row>
    <row r="132" spans="1:7">
      <c r="A132">
        <v>36.19</v>
      </c>
      <c r="B132">
        <v>35.9</v>
      </c>
      <c r="C132">
        <v>36.19</v>
      </c>
      <c r="D132">
        <f t="shared" si="6"/>
        <v>-3.494134529880183E-3</v>
      </c>
      <c r="E132" s="1">
        <v>3.4724673581572201E-5</v>
      </c>
      <c r="F132" s="1">
        <f t="shared" si="7"/>
        <v>-100.62397049383529</v>
      </c>
      <c r="G132" s="1">
        <f t="shared" si="8"/>
        <v>100.62397049383529</v>
      </c>
    </row>
    <row r="133" spans="1:7">
      <c r="A133">
        <v>36.31</v>
      </c>
      <c r="B133">
        <v>36.19</v>
      </c>
      <c r="C133">
        <v>36.31</v>
      </c>
      <c r="D133">
        <f t="shared" si="6"/>
        <v>-1.4376658046930516E-3</v>
      </c>
      <c r="E133" s="1">
        <v>3.4731639896446801E-5</v>
      </c>
      <c r="F133" s="1">
        <f t="shared" si="7"/>
        <v>-41.393548043786183</v>
      </c>
      <c r="G133" s="1">
        <f t="shared" si="8"/>
        <v>41.393548043786183</v>
      </c>
    </row>
    <row r="134" spans="1:7">
      <c r="A134">
        <v>36.22</v>
      </c>
      <c r="B134">
        <v>36.31</v>
      </c>
      <c r="C134">
        <v>36.22</v>
      </c>
      <c r="D134">
        <f t="shared" si="6"/>
        <v>1.0778029348527424E-3</v>
      </c>
      <c r="E134" s="1">
        <v>3.4738331080892999E-5</v>
      </c>
      <c r="F134" s="1">
        <f t="shared" si="7"/>
        <v>31.026330319177667</v>
      </c>
      <c r="G134" s="1">
        <f t="shared" si="8"/>
        <v>-31.026330319177667</v>
      </c>
    </row>
    <row r="135" spans="1:7">
      <c r="A135">
        <v>35.71</v>
      </c>
      <c r="B135">
        <v>36.22</v>
      </c>
      <c r="C135">
        <v>35.71</v>
      </c>
      <c r="D135">
        <f t="shared" si="6"/>
        <v>6.1585957852576135E-3</v>
      </c>
      <c r="E135" s="1">
        <v>3.4745168554418402E-5</v>
      </c>
      <c r="F135" s="1">
        <f t="shared" si="7"/>
        <v>177.25042190000974</v>
      </c>
      <c r="G135" s="1">
        <f t="shared" si="8"/>
        <v>-177.25042190000974</v>
      </c>
    </row>
    <row r="136" spans="1:7">
      <c r="A136">
        <v>35.69</v>
      </c>
      <c r="B136">
        <v>35.71</v>
      </c>
      <c r="C136">
        <v>35.69</v>
      </c>
      <c r="D136">
        <f t="shared" si="6"/>
        <v>2.4330223712158732E-4</v>
      </c>
      <c r="E136" s="1">
        <v>3.4753922416258499E-5</v>
      </c>
      <c r="F136" s="1">
        <f t="shared" si="7"/>
        <v>7.0007130190221707</v>
      </c>
      <c r="G136" s="1">
        <f t="shared" si="8"/>
        <v>-7.0007130190221707</v>
      </c>
    </row>
    <row r="137" spans="1:7">
      <c r="A137">
        <v>35.79</v>
      </c>
      <c r="B137">
        <v>35.69</v>
      </c>
      <c r="C137">
        <v>35.79</v>
      </c>
      <c r="D137">
        <f t="shared" si="6"/>
        <v>-1.2151504343438882E-3</v>
      </c>
      <c r="E137" s="1">
        <v>3.4760633561298997E-5</v>
      </c>
      <c r="F137" s="1">
        <f t="shared" si="7"/>
        <v>-34.957660717000991</v>
      </c>
      <c r="G137" s="1">
        <f t="shared" si="8"/>
        <v>34.957660717000991</v>
      </c>
    </row>
    <row r="138" spans="1:7">
      <c r="A138">
        <v>36.68</v>
      </c>
      <c r="B138">
        <v>35.79</v>
      </c>
      <c r="C138">
        <v>36.68</v>
      </c>
      <c r="D138">
        <f t="shared" si="6"/>
        <v>-1.0667628607979181E-2</v>
      </c>
      <c r="E138" s="1">
        <v>3.4767285824460997E-5</v>
      </c>
      <c r="F138" s="1">
        <f t="shared" si="7"/>
        <v>-306.82949085642531</v>
      </c>
      <c r="G138" s="1">
        <f t="shared" si="8"/>
        <v>306.82949085642531</v>
      </c>
    </row>
    <row r="139" spans="1:7">
      <c r="A139">
        <v>36.17</v>
      </c>
      <c r="B139">
        <v>36.68</v>
      </c>
      <c r="C139">
        <v>36.17</v>
      </c>
      <c r="D139">
        <f t="shared" si="6"/>
        <v>6.0808182363636856E-3</v>
      </c>
      <c r="E139" s="1">
        <v>3.4777908355702602E-5</v>
      </c>
      <c r="F139" s="1">
        <f t="shared" si="7"/>
        <v>174.84715222577788</v>
      </c>
      <c r="G139" s="1">
        <f t="shared" si="8"/>
        <v>-174.84715222577788</v>
      </c>
    </row>
    <row r="140" spans="1:7">
      <c r="A140">
        <v>36.56</v>
      </c>
      <c r="B140">
        <v>36.17</v>
      </c>
      <c r="C140">
        <v>36.56</v>
      </c>
      <c r="D140">
        <f t="shared" si="6"/>
        <v>-4.6576783001741054E-3</v>
      </c>
      <c r="E140" s="1">
        <v>3.47865813069224E-5</v>
      </c>
      <c r="F140" s="1">
        <f t="shared" si="7"/>
        <v>-133.8929588705299</v>
      </c>
      <c r="G140" s="1">
        <f t="shared" si="8"/>
        <v>133.8929588705299</v>
      </c>
    </row>
    <row r="141" spans="1:7">
      <c r="A141">
        <v>36.07</v>
      </c>
      <c r="B141">
        <v>36.56</v>
      </c>
      <c r="C141">
        <v>36.07</v>
      </c>
      <c r="D141">
        <f t="shared" si="6"/>
        <v>5.8600447434307267E-3</v>
      </c>
      <c r="E141" s="1">
        <v>3.4793789162803997E-5</v>
      </c>
      <c r="F141" s="1">
        <f t="shared" si="7"/>
        <v>168.42214902237086</v>
      </c>
      <c r="G141" s="1">
        <f t="shared" si="8"/>
        <v>-168.42214902237086</v>
      </c>
    </row>
    <row r="142" spans="1:7">
      <c r="A142">
        <v>36.64</v>
      </c>
      <c r="B142">
        <v>36.07</v>
      </c>
      <c r="C142">
        <v>36.64</v>
      </c>
      <c r="D142">
        <f t="shared" si="6"/>
        <v>-6.8093226774496498E-3</v>
      </c>
      <c r="E142" s="1">
        <v>3.4802318026161798E-5</v>
      </c>
      <c r="F142" s="1">
        <f t="shared" si="7"/>
        <v>-195.65715916769989</v>
      </c>
      <c r="G142" s="1">
        <f t="shared" si="8"/>
        <v>195.65715916769989</v>
      </c>
    </row>
    <row r="143" spans="1:7">
      <c r="A143">
        <v>36.67</v>
      </c>
      <c r="B143">
        <v>36.64</v>
      </c>
      <c r="C143">
        <v>36.67</v>
      </c>
      <c r="D143">
        <f t="shared" si="6"/>
        <v>-3.5544496478993827E-4</v>
      </c>
      <c r="E143" s="1">
        <v>3.4810376931818298E-5</v>
      </c>
      <c r="F143" s="1">
        <f t="shared" si="7"/>
        <v>-10.210891007762834</v>
      </c>
      <c r="G143" s="1">
        <f t="shared" si="8"/>
        <v>10.210891007762834</v>
      </c>
    </row>
    <row r="144" spans="1:7">
      <c r="A144">
        <v>36.36</v>
      </c>
      <c r="B144">
        <v>36.67</v>
      </c>
      <c r="C144">
        <v>36.36</v>
      </c>
      <c r="D144">
        <f t="shared" si="6"/>
        <v>3.6870354106728754E-3</v>
      </c>
      <c r="E144" s="1">
        <v>3.4816984660571497E-5</v>
      </c>
      <c r="F144" s="1">
        <f t="shared" si="7"/>
        <v>105.89760849819541</v>
      </c>
      <c r="G144" s="1">
        <f t="shared" si="8"/>
        <v>-105.89760849819541</v>
      </c>
    </row>
    <row r="145" spans="1:7">
      <c r="A145">
        <v>36.020000000000003</v>
      </c>
      <c r="B145">
        <v>36.36</v>
      </c>
      <c r="C145">
        <v>36.020000000000003</v>
      </c>
      <c r="D145">
        <f t="shared" si="6"/>
        <v>4.0801660664153147E-3</v>
      </c>
      <c r="E145" s="1">
        <v>3.48244558825651E-5</v>
      </c>
      <c r="F145" s="1">
        <f t="shared" si="7"/>
        <v>117.16381384893522</v>
      </c>
      <c r="G145" s="1">
        <f t="shared" si="8"/>
        <v>-117.16381384893522</v>
      </c>
    </row>
    <row r="146" spans="1:7">
      <c r="A146">
        <v>36.47</v>
      </c>
      <c r="B146">
        <v>36.020000000000003</v>
      </c>
      <c r="C146">
        <v>36.47</v>
      </c>
      <c r="D146">
        <f t="shared" si="6"/>
        <v>-5.3920548302667255E-3</v>
      </c>
      <c r="E146" s="1">
        <v>3.4832076649917798E-5</v>
      </c>
      <c r="F146" s="1">
        <f t="shared" si="7"/>
        <v>-154.80141722412782</v>
      </c>
      <c r="G146" s="1">
        <f t="shared" si="8"/>
        <v>154.80141722412782</v>
      </c>
    </row>
    <row r="147" spans="1:7">
      <c r="A147">
        <v>37.18</v>
      </c>
      <c r="B147">
        <v>36.47</v>
      </c>
      <c r="C147">
        <v>37.18</v>
      </c>
      <c r="D147">
        <f t="shared" si="6"/>
        <v>-8.3736221220984727E-3</v>
      </c>
      <c r="E147" s="1">
        <v>3.4839488330011698E-5</v>
      </c>
      <c r="F147" s="1">
        <f t="shared" si="7"/>
        <v>-240.34859647709587</v>
      </c>
      <c r="G147" s="1">
        <f t="shared" si="8"/>
        <v>240.34859647709587</v>
      </c>
    </row>
    <row r="148" spans="1:7">
      <c r="A148">
        <v>37.57</v>
      </c>
      <c r="B148">
        <v>37.18</v>
      </c>
      <c r="C148">
        <v>37.57</v>
      </c>
      <c r="D148">
        <f t="shared" si="6"/>
        <v>-4.5318096275048731E-3</v>
      </c>
      <c r="E148" s="1">
        <v>3.4848381360208599E-5</v>
      </c>
      <c r="F148" s="1">
        <f t="shared" si="7"/>
        <v>-130.04361897506928</v>
      </c>
      <c r="G148" s="1">
        <f t="shared" si="8"/>
        <v>130.04361897506928</v>
      </c>
    </row>
    <row r="149" spans="1:7">
      <c r="A149">
        <v>37.86</v>
      </c>
      <c r="B149">
        <v>37.57</v>
      </c>
      <c r="C149">
        <v>37.86</v>
      </c>
      <c r="D149">
        <f t="shared" si="6"/>
        <v>-3.3394145643933048E-3</v>
      </c>
      <c r="E149" s="1">
        <v>3.48554839995403E-5</v>
      </c>
      <c r="F149" s="1">
        <f t="shared" si="7"/>
        <v>-95.807436340213997</v>
      </c>
      <c r="G149" s="1">
        <f t="shared" si="8"/>
        <v>95.807436340213997</v>
      </c>
    </row>
    <row r="150" spans="1:7">
      <c r="A150">
        <v>37.89</v>
      </c>
      <c r="B150">
        <v>37.86</v>
      </c>
      <c r="C150">
        <v>37.89</v>
      </c>
      <c r="D150">
        <f t="shared" si="6"/>
        <v>-3.4399564721525376E-4</v>
      </c>
      <c r="E150" s="1">
        <v>3.4862277269256802E-5</v>
      </c>
      <c r="F150" s="1">
        <f t="shared" si="7"/>
        <v>-9.8672741473089403</v>
      </c>
      <c r="G150" s="1">
        <f t="shared" si="8"/>
        <v>9.8672741473089403</v>
      </c>
    </row>
    <row r="151" spans="1:7">
      <c r="A151">
        <v>37.76</v>
      </c>
      <c r="B151">
        <v>37.89</v>
      </c>
      <c r="C151">
        <v>37.76</v>
      </c>
      <c r="D151">
        <f t="shared" si="6"/>
        <v>1.4926196489618467E-3</v>
      </c>
      <c r="E151" s="1">
        <v>3.4868829747105401E-5</v>
      </c>
      <c r="F151" s="1">
        <f t="shared" si="7"/>
        <v>42.806703287360968</v>
      </c>
      <c r="G151" s="1">
        <f t="shared" si="8"/>
        <v>-42.806703287360968</v>
      </c>
    </row>
    <row r="152" spans="1:7">
      <c r="A152">
        <v>38.299999999999997</v>
      </c>
      <c r="B152">
        <v>37.76</v>
      </c>
      <c r="C152">
        <v>38.299999999999997</v>
      </c>
      <c r="D152">
        <f t="shared" si="6"/>
        <v>-6.1667883425913809E-3</v>
      </c>
      <c r="E152" s="1">
        <v>3.4875603083364702E-5</v>
      </c>
      <c r="F152" s="1">
        <f t="shared" si="7"/>
        <v>-176.82241444974107</v>
      </c>
      <c r="G152" s="1">
        <f t="shared" si="8"/>
        <v>176.82241444974107</v>
      </c>
    </row>
    <row r="153" spans="1:7">
      <c r="A153">
        <v>38.380000000000003</v>
      </c>
      <c r="B153">
        <v>38.299999999999997</v>
      </c>
      <c r="C153">
        <v>38.380000000000003</v>
      </c>
      <c r="D153">
        <f t="shared" si="6"/>
        <v>-9.0619643083005757E-4</v>
      </c>
      <c r="E153" s="1">
        <v>3.4883283476760401E-5</v>
      </c>
      <c r="F153" s="1">
        <f t="shared" si="7"/>
        <v>-25.977956789353698</v>
      </c>
      <c r="G153" s="1">
        <f t="shared" si="8"/>
        <v>25.977956789353698</v>
      </c>
    </row>
    <row r="154" spans="1:7">
      <c r="A154">
        <v>38.56</v>
      </c>
      <c r="B154">
        <v>38.380000000000003</v>
      </c>
      <c r="C154">
        <v>38.56</v>
      </c>
      <c r="D154">
        <f t="shared" si="6"/>
        <v>-2.0320548313404268E-3</v>
      </c>
      <c r="E154" s="1">
        <v>3.4889800001386402E-5</v>
      </c>
      <c r="F154" s="1">
        <f t="shared" si="7"/>
        <v>-58.242088841428725</v>
      </c>
      <c r="G154" s="1">
        <f t="shared" si="8"/>
        <v>58.242088841428725</v>
      </c>
    </row>
    <row r="155" spans="1:7">
      <c r="A155">
        <v>38.630000000000003</v>
      </c>
      <c r="B155">
        <v>38.56</v>
      </c>
      <c r="C155">
        <v>38.630000000000003</v>
      </c>
      <c r="D155">
        <f t="shared" si="6"/>
        <v>-7.8768291402718732E-4</v>
      </c>
      <c r="E155" s="1">
        <v>3.48963622031459E-5</v>
      </c>
      <c r="F155" s="1">
        <f t="shared" si="7"/>
        <v>-22.572063799709699</v>
      </c>
      <c r="G155" s="1">
        <f t="shared" si="8"/>
        <v>22.572063799709699</v>
      </c>
    </row>
    <row r="156" spans="1:7">
      <c r="A156">
        <v>38.54</v>
      </c>
      <c r="B156">
        <v>38.630000000000003</v>
      </c>
      <c r="C156">
        <v>38.54</v>
      </c>
      <c r="D156">
        <f t="shared" si="6"/>
        <v>1.01299782538619E-3</v>
      </c>
      <c r="E156" s="1">
        <v>3.4902865290318203E-5</v>
      </c>
      <c r="F156" s="1">
        <f t="shared" si="7"/>
        <v>29.023342839053047</v>
      </c>
      <c r="G156" s="1">
        <f t="shared" si="8"/>
        <v>-29.023342839053047</v>
      </c>
    </row>
    <row r="157" spans="1:7">
      <c r="A157">
        <v>37.03</v>
      </c>
      <c r="B157">
        <v>38.54</v>
      </c>
      <c r="C157">
        <v>37.03</v>
      </c>
      <c r="D157">
        <f t="shared" si="6"/>
        <v>1.7357998269991504E-2</v>
      </c>
      <c r="E157" s="1">
        <v>3.4909515313995299E-5</v>
      </c>
      <c r="F157" s="1">
        <f t="shared" si="7"/>
        <v>497.22828042337915</v>
      </c>
      <c r="G157" s="1">
        <f t="shared" si="8"/>
        <v>-497.22828042337915</v>
      </c>
    </row>
    <row r="158" spans="1:7">
      <c r="A158">
        <v>37.25</v>
      </c>
      <c r="B158">
        <v>37.03</v>
      </c>
      <c r="C158">
        <v>37.25</v>
      </c>
      <c r="D158">
        <f t="shared" si="6"/>
        <v>-2.5725650348690323E-3</v>
      </c>
      <c r="E158" s="1">
        <v>3.4929956451219302E-5</v>
      </c>
      <c r="F158" s="1">
        <f t="shared" si="7"/>
        <v>-73.649248273804574</v>
      </c>
      <c r="G158" s="1">
        <f t="shared" si="8"/>
        <v>73.649248273804574</v>
      </c>
    </row>
    <row r="159" spans="1:7">
      <c r="A159">
        <v>36.58</v>
      </c>
      <c r="B159">
        <v>37.25</v>
      </c>
      <c r="C159">
        <v>36.58</v>
      </c>
      <c r="D159">
        <f t="shared" si="6"/>
        <v>7.8825759439136046E-3</v>
      </c>
      <c r="E159" s="1">
        <v>3.4936538440723301E-5</v>
      </c>
      <c r="F159" s="1">
        <f t="shared" si="7"/>
        <v>225.62555695916876</v>
      </c>
      <c r="G159" s="1">
        <f t="shared" si="8"/>
        <v>-225.62555695916876</v>
      </c>
    </row>
    <row r="160" spans="1:7">
      <c r="A160">
        <v>36.590000000000003</v>
      </c>
      <c r="B160">
        <v>36.58</v>
      </c>
      <c r="C160">
        <v>36.590000000000003</v>
      </c>
      <c r="D160">
        <f t="shared" si="6"/>
        <v>-1.1870834620949635E-4</v>
      </c>
      <c r="E160" s="1">
        <v>3.4946229859566697E-5</v>
      </c>
      <c r="F160" s="1">
        <f t="shared" si="7"/>
        <v>-3.396885635060841</v>
      </c>
      <c r="G160" s="1">
        <f t="shared" si="8"/>
        <v>3.396885635060841</v>
      </c>
    </row>
    <row r="161" spans="1:7">
      <c r="A161">
        <v>36.299999999999997</v>
      </c>
      <c r="B161">
        <v>36.590000000000003</v>
      </c>
      <c r="C161">
        <v>36.299999999999997</v>
      </c>
      <c r="D161">
        <f t="shared" si="6"/>
        <v>3.4557844504950613E-3</v>
      </c>
      <c r="E161" s="1">
        <v>3.4952704875225801E-5</v>
      </c>
      <c r="F161" s="1">
        <f t="shared" si="7"/>
        <v>98.870300963302384</v>
      </c>
      <c r="G161" s="1">
        <f t="shared" si="8"/>
        <v>-98.870300963302384</v>
      </c>
    </row>
    <row r="162" spans="1:7">
      <c r="A162">
        <v>36.07</v>
      </c>
      <c r="B162">
        <v>36.299999999999997</v>
      </c>
      <c r="C162">
        <v>36.07</v>
      </c>
      <c r="D162">
        <f t="shared" si="6"/>
        <v>2.7604827177493286E-3</v>
      </c>
      <c r="E162" s="1">
        <v>3.4959943559954198E-5</v>
      </c>
      <c r="F162" s="1">
        <f t="shared" si="7"/>
        <v>78.961303613527491</v>
      </c>
      <c r="G162" s="1">
        <f t="shared" si="8"/>
        <v>-78.961303613527491</v>
      </c>
    </row>
    <row r="163" spans="1:7">
      <c r="A163">
        <v>36.28</v>
      </c>
      <c r="B163">
        <v>36.07</v>
      </c>
      <c r="C163">
        <v>36.28</v>
      </c>
      <c r="D163">
        <f t="shared" si="6"/>
        <v>-2.5211360696945607E-3</v>
      </c>
      <c r="E163" s="1">
        <v>3.4966940859656098E-5</v>
      </c>
      <c r="F163" s="1">
        <f t="shared" si="7"/>
        <v>-72.100561493595762</v>
      </c>
      <c r="G163" s="1">
        <f t="shared" si="8"/>
        <v>72.100561493595762</v>
      </c>
    </row>
    <row r="164" spans="1:7">
      <c r="A164">
        <v>34.5</v>
      </c>
      <c r="B164">
        <v>36.28</v>
      </c>
      <c r="C164">
        <v>34.5</v>
      </c>
      <c r="D164">
        <f t="shared" si="6"/>
        <v>2.1848183314783543E-2</v>
      </c>
      <c r="E164" s="1">
        <v>3.4973476053714297E-5</v>
      </c>
      <c r="F164" s="1">
        <f t="shared" si="7"/>
        <v>624.7072290220118</v>
      </c>
      <c r="G164" s="1">
        <f t="shared" si="8"/>
        <v>-624.7072290220118</v>
      </c>
    </row>
    <row r="165" spans="1:7">
      <c r="A165">
        <v>34.630000000000003</v>
      </c>
      <c r="B165">
        <v>34.5</v>
      </c>
      <c r="C165">
        <v>34.630000000000003</v>
      </c>
      <c r="D165">
        <f t="shared" si="6"/>
        <v>-1.6333964761867457E-3</v>
      </c>
      <c r="E165" s="1">
        <v>3.5001550670419697E-5</v>
      </c>
      <c r="F165" s="1">
        <f t="shared" si="7"/>
        <v>-46.666403199306025</v>
      </c>
      <c r="G165" s="1">
        <f t="shared" si="8"/>
        <v>46.666403199306025</v>
      </c>
    </row>
    <row r="166" spans="1:7">
      <c r="A166">
        <v>34.6</v>
      </c>
      <c r="B166">
        <v>34.630000000000003</v>
      </c>
      <c r="C166">
        <v>34.6</v>
      </c>
      <c r="D166">
        <f t="shared" si="6"/>
        <v>3.7639275668419032E-4</v>
      </c>
      <c r="E166" s="1">
        <v>3.5007961977336201E-5</v>
      </c>
      <c r="F166" s="1">
        <f t="shared" si="7"/>
        <v>10.751632926471503</v>
      </c>
      <c r="G166" s="1">
        <f t="shared" si="8"/>
        <v>-10.751632926471503</v>
      </c>
    </row>
    <row r="167" spans="1:7">
      <c r="A167">
        <v>34.81</v>
      </c>
      <c r="B167">
        <v>34.6</v>
      </c>
      <c r="C167">
        <v>34.81</v>
      </c>
      <c r="D167">
        <f t="shared" si="6"/>
        <v>-2.6279244915117981E-3</v>
      </c>
      <c r="E167" s="1">
        <v>3.5014413630581203E-5</v>
      </c>
      <c r="F167" s="1">
        <f t="shared" si="7"/>
        <v>-75.052648867339528</v>
      </c>
      <c r="G167" s="1">
        <f t="shared" si="8"/>
        <v>75.052648867339528</v>
      </c>
    </row>
    <row r="168" spans="1:7">
      <c r="A168">
        <v>35.21</v>
      </c>
      <c r="B168">
        <v>34.81</v>
      </c>
      <c r="C168">
        <v>35.21</v>
      </c>
      <c r="D168">
        <f t="shared" si="6"/>
        <v>-4.9620017858958134E-3</v>
      </c>
      <c r="E168" s="1">
        <v>3.5020912665016702E-5</v>
      </c>
      <c r="F168" s="1">
        <f t="shared" si="7"/>
        <v>-141.68682105342404</v>
      </c>
      <c r="G168" s="1">
        <f t="shared" si="8"/>
        <v>141.68682105342404</v>
      </c>
    </row>
    <row r="169" spans="1:7">
      <c r="A169">
        <v>35.4</v>
      </c>
      <c r="B169">
        <v>35.21</v>
      </c>
      <c r="C169">
        <v>35.4</v>
      </c>
      <c r="D169">
        <f t="shared" si="6"/>
        <v>-2.3372369556035662E-3</v>
      </c>
      <c r="E169" s="1">
        <v>3.5027967898645599E-5</v>
      </c>
      <c r="F169" s="1">
        <f t="shared" si="7"/>
        <v>-66.724880026338568</v>
      </c>
      <c r="G169" s="1">
        <f t="shared" si="8"/>
        <v>66.724880026338568</v>
      </c>
    </row>
    <row r="170" spans="1:7">
      <c r="A170">
        <v>36.1</v>
      </c>
      <c r="B170">
        <v>35.4</v>
      </c>
      <c r="C170">
        <v>36.1</v>
      </c>
      <c r="D170">
        <f t="shared" si="6"/>
        <v>-8.5039398798701163E-3</v>
      </c>
      <c r="E170" s="1">
        <v>3.5034414126410997E-5</v>
      </c>
      <c r="F170" s="1">
        <f t="shared" si="7"/>
        <v>-242.731042944981</v>
      </c>
      <c r="G170" s="1">
        <f t="shared" si="8"/>
        <v>242.731042944981</v>
      </c>
    </row>
    <row r="171" spans="1:7">
      <c r="A171">
        <v>36.19</v>
      </c>
      <c r="B171">
        <v>36.1</v>
      </c>
      <c r="C171">
        <v>36.19</v>
      </c>
      <c r="D171">
        <f t="shared" si="6"/>
        <v>-1.081381202541368E-3</v>
      </c>
      <c r="E171" s="1">
        <v>3.5043179684825697E-5</v>
      </c>
      <c r="F171" s="1">
        <f t="shared" si="7"/>
        <v>-30.858535448757372</v>
      </c>
      <c r="G171" s="1">
        <f t="shared" si="8"/>
        <v>30.858535448757372</v>
      </c>
    </row>
    <row r="172" spans="1:7">
      <c r="A172">
        <v>35.79</v>
      </c>
      <c r="B172">
        <v>36.19</v>
      </c>
      <c r="C172">
        <v>35.79</v>
      </c>
      <c r="D172">
        <f t="shared" si="6"/>
        <v>4.8268847181949636E-3</v>
      </c>
      <c r="E172" s="1">
        <v>3.5049525573181597E-5</v>
      </c>
      <c r="F172" s="1">
        <f t="shared" si="7"/>
        <v>137.71612138134873</v>
      </c>
      <c r="G172" s="1">
        <f t="shared" si="8"/>
        <v>-137.71612138134873</v>
      </c>
    </row>
    <row r="173" spans="1:7">
      <c r="A173">
        <v>36.11</v>
      </c>
      <c r="B173">
        <v>35.79</v>
      </c>
      <c r="C173">
        <v>36.11</v>
      </c>
      <c r="D173">
        <f t="shared" si="6"/>
        <v>-3.8657900368223239E-3</v>
      </c>
      <c r="E173" s="1">
        <v>3.5057239306950402E-5</v>
      </c>
      <c r="F173" s="1">
        <f t="shared" si="7"/>
        <v>-110.27080606589286</v>
      </c>
      <c r="G173" s="1">
        <f t="shared" si="8"/>
        <v>110.27080606589286</v>
      </c>
    </row>
    <row r="174" spans="1:7">
      <c r="A174">
        <v>36.08</v>
      </c>
      <c r="B174">
        <v>36.11</v>
      </c>
      <c r="C174">
        <v>36.08</v>
      </c>
      <c r="D174">
        <f t="shared" si="6"/>
        <v>3.6095955692255196E-4</v>
      </c>
      <c r="E174" s="1">
        <v>3.50639342535766E-5</v>
      </c>
      <c r="F174" s="1">
        <f t="shared" si="7"/>
        <v>10.294325625645767</v>
      </c>
      <c r="G174" s="1">
        <f t="shared" si="8"/>
        <v>-10.294325625645767</v>
      </c>
    </row>
    <row r="175" spans="1:7">
      <c r="A175">
        <v>36.130000000000003</v>
      </c>
      <c r="B175">
        <v>36.08</v>
      </c>
      <c r="C175">
        <v>36.130000000000003</v>
      </c>
      <c r="D175">
        <f t="shared" si="6"/>
        <v>-6.0143269811816478E-4</v>
      </c>
      <c r="E175" s="1">
        <v>3.5070324093387003E-5</v>
      </c>
      <c r="F175" s="1">
        <f t="shared" si="7"/>
        <v>-17.149333907398173</v>
      </c>
      <c r="G175" s="1">
        <f t="shared" si="8"/>
        <v>17.149333907398173</v>
      </c>
    </row>
    <row r="176" spans="1:7">
      <c r="A176">
        <v>35.99</v>
      </c>
      <c r="B176">
        <v>36.130000000000003</v>
      </c>
      <c r="C176">
        <v>35.99</v>
      </c>
      <c r="D176">
        <f t="shared" si="6"/>
        <v>1.686114915111007E-3</v>
      </c>
      <c r="E176" s="1">
        <v>3.5076643540250299E-5</v>
      </c>
      <c r="F176" s="1">
        <f t="shared" si="7"/>
        <v>48.069448639696596</v>
      </c>
      <c r="G176" s="1">
        <f t="shared" si="8"/>
        <v>-48.069448639696596</v>
      </c>
    </row>
    <row r="177" spans="1:7">
      <c r="A177">
        <v>36.22</v>
      </c>
      <c r="B177">
        <v>35.99</v>
      </c>
      <c r="C177">
        <v>36.22</v>
      </c>
      <c r="D177">
        <f t="shared" si="6"/>
        <v>-2.7665993251283316E-3</v>
      </c>
      <c r="E177" s="1">
        <v>3.5083233935300801E-5</v>
      </c>
      <c r="F177" s="1">
        <f t="shared" si="7"/>
        <v>-78.858161429199811</v>
      </c>
      <c r="G177" s="1">
        <f t="shared" si="8"/>
        <v>78.858161429199811</v>
      </c>
    </row>
    <row r="178" spans="1:7">
      <c r="A178">
        <v>36.75</v>
      </c>
      <c r="B178">
        <v>36.22</v>
      </c>
      <c r="C178">
        <v>36.75</v>
      </c>
      <c r="D178">
        <f t="shared" si="6"/>
        <v>-6.3088974421741167E-3</v>
      </c>
      <c r="E178" s="1">
        <v>3.5089679726871599E-5</v>
      </c>
      <c r="F178" s="1">
        <f t="shared" si="7"/>
        <v>-179.79353163895584</v>
      </c>
      <c r="G178" s="1">
        <f t="shared" si="8"/>
        <v>179.79353163895584</v>
      </c>
    </row>
    <row r="179" spans="1:7">
      <c r="A179">
        <v>37.159999999999997</v>
      </c>
      <c r="B179">
        <v>36.75</v>
      </c>
      <c r="C179">
        <v>37.159999999999997</v>
      </c>
      <c r="D179">
        <f t="shared" si="6"/>
        <v>-4.8183619013903991E-3</v>
      </c>
      <c r="E179" s="1">
        <v>3.5097193332089703E-5</v>
      </c>
      <c r="F179" s="1">
        <f t="shared" si="7"/>
        <v>-137.28624553533527</v>
      </c>
      <c r="G179" s="1">
        <f t="shared" si="8"/>
        <v>137.28624553533527</v>
      </c>
    </row>
    <row r="180" spans="1:7">
      <c r="A180">
        <v>37.11</v>
      </c>
      <c r="B180">
        <v>37.159999999999997</v>
      </c>
      <c r="C180">
        <v>37.11</v>
      </c>
      <c r="D180">
        <f t="shared" si="6"/>
        <v>5.8475097282101481E-4</v>
      </c>
      <c r="E180" s="1">
        <v>3.5104118758672799E-5</v>
      </c>
      <c r="F180" s="1">
        <f t="shared" si="7"/>
        <v>16.657617211272299</v>
      </c>
      <c r="G180" s="1">
        <f t="shared" si="8"/>
        <v>-16.657617211272299</v>
      </c>
    </row>
    <row r="181" spans="1:7">
      <c r="A181">
        <v>37.06</v>
      </c>
      <c r="B181">
        <v>37.11</v>
      </c>
      <c r="C181">
        <v>37.06</v>
      </c>
      <c r="D181">
        <f t="shared" si="6"/>
        <v>5.8553936590433693E-4</v>
      </c>
      <c r="E181" s="1">
        <v>3.5110491275791303E-5</v>
      </c>
      <c r="F181" s="1">
        <f t="shared" si="7"/>
        <v>16.677048501114722</v>
      </c>
      <c r="G181" s="1">
        <f t="shared" si="8"/>
        <v>-16.677048501114722</v>
      </c>
    </row>
    <row r="182" spans="1:7">
      <c r="A182">
        <v>37.24</v>
      </c>
      <c r="B182">
        <v>37.06</v>
      </c>
      <c r="C182">
        <v>37.24</v>
      </c>
      <c r="D182">
        <f t="shared" si="6"/>
        <v>-2.1042573264262493E-3</v>
      </c>
      <c r="E182" s="1">
        <v>3.5116857041680003E-5</v>
      </c>
      <c r="F182" s="1">
        <f t="shared" si="7"/>
        <v>-59.921573389347401</v>
      </c>
      <c r="G182" s="1">
        <f t="shared" si="8"/>
        <v>59.921573389347401</v>
      </c>
    </row>
    <row r="183" spans="1:7">
      <c r="A183">
        <v>36.630000000000003</v>
      </c>
      <c r="B183">
        <v>37.24</v>
      </c>
      <c r="C183">
        <v>36.630000000000003</v>
      </c>
      <c r="D183">
        <f t="shared" si="6"/>
        <v>7.1727536447600574E-3</v>
      </c>
      <c r="E183" s="1">
        <v>3.5123182178511801E-5</v>
      </c>
      <c r="F183" s="1">
        <f t="shared" si="7"/>
        <v>204.21707829048344</v>
      </c>
      <c r="G183" s="1">
        <f t="shared" si="8"/>
        <v>-204.21707829048344</v>
      </c>
    </row>
    <row r="184" spans="1:7">
      <c r="A184">
        <v>36.770000000000003</v>
      </c>
      <c r="B184">
        <v>36.630000000000003</v>
      </c>
      <c r="C184">
        <v>36.770000000000003</v>
      </c>
      <c r="D184">
        <f t="shared" si="6"/>
        <v>-1.6567112043174663E-3</v>
      </c>
      <c r="E184" s="1">
        <v>3.51321721589248E-5</v>
      </c>
      <c r="F184" s="1">
        <f t="shared" si="7"/>
        <v>-47.156526411834854</v>
      </c>
      <c r="G184" s="1">
        <f t="shared" si="8"/>
        <v>47.156526411834854</v>
      </c>
    </row>
    <row r="185" spans="1:7">
      <c r="A185">
        <v>36.67</v>
      </c>
      <c r="B185">
        <v>36.770000000000003</v>
      </c>
      <c r="C185">
        <v>36.67</v>
      </c>
      <c r="D185">
        <f t="shared" si="6"/>
        <v>1.1827199082597017E-3</v>
      </c>
      <c r="E185" s="1">
        <v>3.51384444966987E-5</v>
      </c>
      <c r="F185" s="1">
        <f t="shared" si="7"/>
        <v>33.658857846448484</v>
      </c>
      <c r="G185" s="1">
        <f t="shared" si="8"/>
        <v>-33.658857846448484</v>
      </c>
    </row>
    <row r="186" spans="1:7">
      <c r="A186">
        <v>36.81</v>
      </c>
      <c r="B186">
        <v>36.67</v>
      </c>
      <c r="C186">
        <v>36.81</v>
      </c>
      <c r="D186">
        <f t="shared" si="6"/>
        <v>-1.6549074860639475E-3</v>
      </c>
      <c r="E186" s="1">
        <v>3.5144869790786698E-5</v>
      </c>
      <c r="F186" s="1">
        <f t="shared" si="7"/>
        <v>-47.088166663169282</v>
      </c>
      <c r="G186" s="1">
        <f t="shared" si="8"/>
        <v>47.088166663169282</v>
      </c>
    </row>
    <row r="187" spans="1:7">
      <c r="A187">
        <v>37.119999999999997</v>
      </c>
      <c r="B187">
        <v>36.81</v>
      </c>
      <c r="C187">
        <v>37.119999999999997</v>
      </c>
      <c r="D187">
        <f t="shared" si="6"/>
        <v>-3.6421501001577322E-3</v>
      </c>
      <c r="E187" s="1">
        <v>3.51511283674871E-5</v>
      </c>
      <c r="F187" s="1">
        <f t="shared" si="7"/>
        <v>-103.61403088062814</v>
      </c>
      <c r="G187" s="1">
        <f t="shared" si="8"/>
        <v>103.61403088062814</v>
      </c>
    </row>
    <row r="188" spans="1:7">
      <c r="A188">
        <v>36.840000000000003</v>
      </c>
      <c r="B188">
        <v>37.119999999999997</v>
      </c>
      <c r="C188">
        <v>36.840000000000003</v>
      </c>
      <c r="D188">
        <f t="shared" si="6"/>
        <v>3.2883460220130469E-3</v>
      </c>
      <c r="E188" s="1">
        <v>3.5157669199144099E-5</v>
      </c>
      <c r="F188" s="1">
        <f t="shared" si="7"/>
        <v>93.531400030725038</v>
      </c>
      <c r="G188" s="1">
        <f t="shared" si="8"/>
        <v>-93.531400030725038</v>
      </c>
    </row>
    <row r="189" spans="1:7">
      <c r="A189">
        <v>36.85</v>
      </c>
      <c r="B189">
        <v>36.840000000000003</v>
      </c>
      <c r="C189">
        <v>36.85</v>
      </c>
      <c r="D189">
        <f t="shared" si="6"/>
        <v>-1.1787067025893773E-4</v>
      </c>
      <c r="E189" s="1">
        <v>3.5164627620115198E-5</v>
      </c>
      <c r="F189" s="1">
        <f t="shared" si="7"/>
        <v>-3.3519669689751597</v>
      </c>
      <c r="G189" s="1">
        <f t="shared" si="8"/>
        <v>3.3519669689751597</v>
      </c>
    </row>
    <row r="190" spans="1:7">
      <c r="A190">
        <v>37.18</v>
      </c>
      <c r="B190">
        <v>36.85</v>
      </c>
      <c r="C190">
        <v>37.18</v>
      </c>
      <c r="D190">
        <f t="shared" si="6"/>
        <v>-3.8718932408094661E-3</v>
      </c>
      <c r="E190" s="1">
        <v>3.5170867938624702E-5</v>
      </c>
      <c r="F190" s="1">
        <f t="shared" si="7"/>
        <v>-110.08807765467019</v>
      </c>
      <c r="G190" s="1">
        <f t="shared" si="8"/>
        <v>110.08807765467019</v>
      </c>
    </row>
    <row r="191" spans="1:7">
      <c r="A191">
        <v>36.75</v>
      </c>
      <c r="B191">
        <v>37.18</v>
      </c>
      <c r="C191">
        <v>36.75</v>
      </c>
      <c r="D191">
        <f t="shared" si="6"/>
        <v>5.0520420156660948E-3</v>
      </c>
      <c r="E191" s="1">
        <v>3.5177442257794397E-5</v>
      </c>
      <c r="F191" s="1">
        <f t="shared" si="7"/>
        <v>143.61595645990138</v>
      </c>
      <c r="G191" s="1">
        <f t="shared" si="8"/>
        <v>-143.61595645990138</v>
      </c>
    </row>
    <row r="192" spans="1:7">
      <c r="A192">
        <v>36.700000000000003</v>
      </c>
      <c r="B192">
        <v>36.75</v>
      </c>
      <c r="C192">
        <v>36.700000000000003</v>
      </c>
      <c r="D192">
        <f t="shared" si="6"/>
        <v>5.912791681243068E-4</v>
      </c>
      <c r="E192" s="1">
        <v>3.5185128624294602E-5</v>
      </c>
      <c r="F192" s="1">
        <f t="shared" si="7"/>
        <v>16.804803371275465</v>
      </c>
      <c r="G192" s="1">
        <f t="shared" si="8"/>
        <v>-16.804803371275465</v>
      </c>
    </row>
    <row r="193" spans="1:7">
      <c r="A193">
        <v>36.42</v>
      </c>
      <c r="B193">
        <v>36.700000000000003</v>
      </c>
      <c r="C193">
        <v>36.42</v>
      </c>
      <c r="D193">
        <f t="shared" si="6"/>
        <v>3.3261227931881319E-3</v>
      </c>
      <c r="E193" s="1">
        <v>3.5191414882627902E-5</v>
      </c>
      <c r="F193" s="1">
        <f t="shared" si="7"/>
        <v>94.515176621388377</v>
      </c>
      <c r="G193" s="1">
        <f t="shared" si="8"/>
        <v>-94.515176621388377</v>
      </c>
    </row>
    <row r="194" spans="1:7">
      <c r="A194">
        <v>36.19</v>
      </c>
      <c r="B194">
        <v>36.42</v>
      </c>
      <c r="C194">
        <v>36.19</v>
      </c>
      <c r="D194">
        <f t="shared" si="6"/>
        <v>2.7513583507019182E-3</v>
      </c>
      <c r="E194" s="1">
        <v>3.5198350351988697E-5</v>
      </c>
      <c r="F194" s="1">
        <f t="shared" si="7"/>
        <v>78.167252816905588</v>
      </c>
      <c r="G194" s="1">
        <f t="shared" si="8"/>
        <v>-78.167252816905588</v>
      </c>
    </row>
    <row r="195" spans="1:7">
      <c r="A195">
        <v>36.33</v>
      </c>
      <c r="B195">
        <v>36.19</v>
      </c>
      <c r="C195">
        <v>36.33</v>
      </c>
      <c r="D195">
        <f t="shared" ref="D195:D252" si="9">LOG(B195/C195)</f>
        <v>-1.6768147545153621E-3</v>
      </c>
      <c r="E195" s="1">
        <v>3.5205088594727697E-5</v>
      </c>
      <c r="F195" s="1">
        <f t="shared" ref="F195:F251" si="10">D195/E195</f>
        <v>-47.629897308836235</v>
      </c>
      <c r="G195" s="1">
        <f t="shared" ref="G195:G252" si="11">-F195</f>
        <v>47.629897308836235</v>
      </c>
    </row>
    <row r="196" spans="1:7">
      <c r="A196">
        <v>37.07</v>
      </c>
      <c r="B196">
        <v>36.33</v>
      </c>
      <c r="C196">
        <v>37.07</v>
      </c>
      <c r="D196">
        <f t="shared" si="9"/>
        <v>-8.7571881668489938E-3</v>
      </c>
      <c r="E196" s="1">
        <v>3.5211283828677099E-5</v>
      </c>
      <c r="F196" s="1">
        <f t="shared" si="10"/>
        <v>-248.70402935200232</v>
      </c>
      <c r="G196" s="1">
        <f t="shared" si="11"/>
        <v>248.70402935200232</v>
      </c>
    </row>
    <row r="197" spans="1:7">
      <c r="A197">
        <v>36.590000000000003</v>
      </c>
      <c r="B197">
        <v>37.07</v>
      </c>
      <c r="C197">
        <v>36.590000000000003</v>
      </c>
      <c r="D197">
        <f t="shared" si="9"/>
        <v>5.6601765429560944E-3</v>
      </c>
      <c r="E197" s="1">
        <v>3.5220022784474602E-5</v>
      </c>
      <c r="F197" s="1">
        <f t="shared" si="10"/>
        <v>160.70905398309867</v>
      </c>
      <c r="G197" s="1">
        <f t="shared" si="11"/>
        <v>-160.70905398309867</v>
      </c>
    </row>
    <row r="198" spans="1:7">
      <c r="A198">
        <v>36.97</v>
      </c>
      <c r="B198">
        <v>36.590000000000003</v>
      </c>
      <c r="C198">
        <v>36.97</v>
      </c>
      <c r="D198">
        <f t="shared" si="9"/>
        <v>-4.4870410864992737E-3</v>
      </c>
      <c r="E198" s="1">
        <v>3.52279820203397E-5</v>
      </c>
      <c r="F198" s="1">
        <f t="shared" si="10"/>
        <v>-127.37150495616171</v>
      </c>
      <c r="G198" s="1">
        <f t="shared" si="11"/>
        <v>127.37150495616171</v>
      </c>
    </row>
    <row r="199" spans="1:7">
      <c r="A199">
        <v>36.82</v>
      </c>
      <c r="B199">
        <v>36.97</v>
      </c>
      <c r="C199">
        <v>36.82</v>
      </c>
      <c r="D199">
        <f t="shared" si="9"/>
        <v>1.7656664051109133E-3</v>
      </c>
      <c r="E199" s="1">
        <v>3.5234663155522299E-5</v>
      </c>
      <c r="F199" s="1">
        <f t="shared" si="10"/>
        <v>50.111630053548048</v>
      </c>
      <c r="G199" s="1">
        <f t="shared" si="11"/>
        <v>-50.111630053548048</v>
      </c>
    </row>
    <row r="200" spans="1:7">
      <c r="A200">
        <v>37.520000000000003</v>
      </c>
      <c r="B200">
        <v>36.82</v>
      </c>
      <c r="C200">
        <v>37.520000000000003</v>
      </c>
      <c r="D200">
        <f t="shared" si="9"/>
        <v>-8.1790455390310032E-3</v>
      </c>
      <c r="E200" s="1">
        <v>3.5241101229641501E-5</v>
      </c>
      <c r="F200" s="1">
        <f t="shared" si="10"/>
        <v>-232.08825075396791</v>
      </c>
      <c r="G200" s="1">
        <f t="shared" si="11"/>
        <v>232.08825075396791</v>
      </c>
    </row>
    <row r="201" spans="1:7">
      <c r="A201">
        <v>37.9</v>
      </c>
      <c r="B201">
        <v>37.520000000000003</v>
      </c>
      <c r="C201">
        <v>37.9</v>
      </c>
      <c r="D201">
        <f t="shared" si="9"/>
        <v>-4.3763802610454171E-3</v>
      </c>
      <c r="E201" s="1">
        <v>3.5249442705924397E-5</v>
      </c>
      <c r="F201" s="1">
        <f t="shared" si="10"/>
        <v>-124.15459437348426</v>
      </c>
      <c r="G201" s="1">
        <f t="shared" si="11"/>
        <v>124.15459437348426</v>
      </c>
    </row>
    <row r="202" spans="1:7">
      <c r="A202">
        <v>38.020000000000003</v>
      </c>
      <c r="B202">
        <v>37.9</v>
      </c>
      <c r="C202">
        <v>38.020000000000003</v>
      </c>
      <c r="D202">
        <f t="shared" si="9"/>
        <v>-1.372902561352061E-3</v>
      </c>
      <c r="E202" s="1">
        <v>3.5256068179766902E-5</v>
      </c>
      <c r="F202" s="1">
        <f t="shared" si="10"/>
        <v>-38.940886838310455</v>
      </c>
      <c r="G202" s="1">
        <f t="shared" si="11"/>
        <v>38.940886838310455</v>
      </c>
    </row>
    <row r="203" spans="1:7">
      <c r="A203">
        <v>38.659999999999997</v>
      </c>
      <c r="B203">
        <v>38.020000000000003</v>
      </c>
      <c r="C203">
        <v>38.659999999999997</v>
      </c>
      <c r="D203">
        <f t="shared" si="9"/>
        <v>-7.2497371631097991E-3</v>
      </c>
      <c r="E203" s="1">
        <v>3.52621929793106E-5</v>
      </c>
      <c r="F203" s="1">
        <f t="shared" si="10"/>
        <v>-205.59518709920962</v>
      </c>
      <c r="G203" s="1">
        <f t="shared" si="11"/>
        <v>205.59518709920962</v>
      </c>
    </row>
    <row r="204" spans="1:7">
      <c r="A204">
        <v>39.49</v>
      </c>
      <c r="B204">
        <v>38.659999999999997</v>
      </c>
      <c r="C204">
        <v>39.49</v>
      </c>
      <c r="D204">
        <f t="shared" si="9"/>
        <v>-9.225284044010065E-3</v>
      </c>
      <c r="E204" s="1">
        <v>3.5269982965029899E-5</v>
      </c>
      <c r="F204" s="1">
        <f t="shared" si="10"/>
        <v>-261.56190812898637</v>
      </c>
      <c r="G204" s="1">
        <f t="shared" si="11"/>
        <v>261.56190812898637</v>
      </c>
    </row>
    <row r="205" spans="1:7">
      <c r="A205">
        <v>39.270000000000003</v>
      </c>
      <c r="B205">
        <v>39.49</v>
      </c>
      <c r="C205">
        <v>39.270000000000003</v>
      </c>
      <c r="D205">
        <f t="shared" si="9"/>
        <v>2.4262324661259425E-3</v>
      </c>
      <c r="E205" s="1">
        <v>3.5278975174843101E-5</v>
      </c>
      <c r="F205" s="1">
        <f t="shared" si="10"/>
        <v>68.772759245457095</v>
      </c>
      <c r="G205" s="1">
        <f t="shared" si="11"/>
        <v>-68.772759245457095</v>
      </c>
    </row>
    <row r="206" spans="1:7">
      <c r="A206">
        <v>39.18</v>
      </c>
      <c r="B206">
        <v>39.270000000000003</v>
      </c>
      <c r="C206">
        <v>39.18</v>
      </c>
      <c r="D206">
        <f t="shared" si="9"/>
        <v>9.9646961170071248E-4</v>
      </c>
      <c r="E206" s="1">
        <v>3.5285531640627902E-5</v>
      </c>
      <c r="F206" s="1">
        <f t="shared" si="10"/>
        <v>28.240175657531356</v>
      </c>
      <c r="G206" s="1">
        <f t="shared" si="11"/>
        <v>-28.240175657531356</v>
      </c>
    </row>
    <row r="207" spans="1:7">
      <c r="A207">
        <v>39.93</v>
      </c>
      <c r="B207">
        <v>39.18</v>
      </c>
      <c r="C207">
        <v>39.93</v>
      </c>
      <c r="D207">
        <f t="shared" si="9"/>
        <v>-8.2348785356199956E-3</v>
      </c>
      <c r="E207" s="1">
        <v>3.5291767696061403E-5</v>
      </c>
      <c r="F207" s="1">
        <f t="shared" si="10"/>
        <v>-233.33709454681173</v>
      </c>
      <c r="G207" s="1">
        <f t="shared" si="11"/>
        <v>233.33709454681173</v>
      </c>
    </row>
    <row r="208" spans="1:7">
      <c r="A208">
        <v>39.840000000000003</v>
      </c>
      <c r="B208">
        <v>39.93</v>
      </c>
      <c r="C208">
        <v>39.840000000000003</v>
      </c>
      <c r="D208">
        <f t="shared" si="9"/>
        <v>9.799804426764017E-4</v>
      </c>
      <c r="E208" s="1">
        <v>3.53000887830388E-5</v>
      </c>
      <c r="F208" s="1">
        <f t="shared" si="10"/>
        <v>27.761415805482866</v>
      </c>
      <c r="G208" s="1">
        <f t="shared" si="11"/>
        <v>-27.761415805482866</v>
      </c>
    </row>
    <row r="209" spans="1:7">
      <c r="A209">
        <v>40.729999999999997</v>
      </c>
      <c r="B209">
        <v>39.840000000000003</v>
      </c>
      <c r="C209">
        <v>40.729999999999997</v>
      </c>
      <c r="D209">
        <f t="shared" si="9"/>
        <v>-9.5950803343364931E-3</v>
      </c>
      <c r="E209" s="1">
        <v>3.5306306574238703E-5</v>
      </c>
      <c r="F209" s="1">
        <f t="shared" si="10"/>
        <v>-271.76675402624971</v>
      </c>
      <c r="G209" s="1">
        <f t="shared" si="11"/>
        <v>271.76675402624971</v>
      </c>
    </row>
    <row r="210" spans="1:7">
      <c r="A210">
        <v>41</v>
      </c>
      <c r="B210">
        <v>40.729999999999997</v>
      </c>
      <c r="C210">
        <v>41</v>
      </c>
      <c r="D210">
        <f t="shared" si="9"/>
        <v>-2.8694466337378459E-3</v>
      </c>
      <c r="E210" s="1">
        <v>3.5315522611433102E-5</v>
      </c>
      <c r="F210" s="1">
        <f t="shared" si="10"/>
        <v>-81.251710906548695</v>
      </c>
      <c r="G210" s="1">
        <f t="shared" si="11"/>
        <v>81.251710906548695</v>
      </c>
    </row>
    <row r="211" spans="1:7">
      <c r="A211">
        <v>40.9</v>
      </c>
      <c r="B211">
        <v>41</v>
      </c>
      <c r="C211">
        <v>40.9</v>
      </c>
      <c r="D211">
        <f t="shared" si="9"/>
        <v>1.0605487123937199E-3</v>
      </c>
      <c r="E211" s="1">
        <v>3.5321735133093501E-5</v>
      </c>
      <c r="F211" s="1">
        <f t="shared" si="10"/>
        <v>30.025385457354691</v>
      </c>
      <c r="G211" s="1">
        <f t="shared" si="11"/>
        <v>-30.025385457354691</v>
      </c>
    </row>
    <row r="212" spans="1:7">
      <c r="A212">
        <v>40.9</v>
      </c>
      <c r="B212">
        <v>40.9</v>
      </c>
      <c r="C212">
        <v>40.9</v>
      </c>
      <c r="D212">
        <f t="shared" si="9"/>
        <v>0</v>
      </c>
      <c r="E212" s="1">
        <v>3.5327942659179301E-5</v>
      </c>
      <c r="F212" s="1">
        <f t="shared" si="10"/>
        <v>0</v>
      </c>
      <c r="G212" s="1">
        <f t="shared" si="11"/>
        <v>0</v>
      </c>
    </row>
    <row r="213" spans="1:7">
      <c r="A213">
        <v>40.869999999999997</v>
      </c>
      <c r="B213">
        <v>40.9</v>
      </c>
      <c r="C213">
        <v>40.869999999999997</v>
      </c>
      <c r="D213">
        <f t="shared" si="9"/>
        <v>3.1867029574833019E-4</v>
      </c>
      <c r="E213" s="1">
        <v>3.5334015817296302E-5</v>
      </c>
      <c r="F213" s="1">
        <f t="shared" si="10"/>
        <v>9.018796431067944</v>
      </c>
      <c r="G213" s="1">
        <f t="shared" si="11"/>
        <v>-9.018796431067944</v>
      </c>
    </row>
    <row r="214" spans="1:7">
      <c r="A214">
        <v>41.98</v>
      </c>
      <c r="B214">
        <v>40.869999999999997</v>
      </c>
      <c r="C214">
        <v>41.98</v>
      </c>
      <c r="D214">
        <f t="shared" si="9"/>
        <v>-1.163779653478818E-2</v>
      </c>
      <c r="E214" s="1">
        <v>3.5340110932031001E-5</v>
      </c>
      <c r="F214" s="1">
        <f t="shared" si="10"/>
        <v>-329.30843248259589</v>
      </c>
      <c r="G214" s="1">
        <f t="shared" si="11"/>
        <v>329.30843248259589</v>
      </c>
    </row>
    <row r="215" spans="1:7">
      <c r="A215">
        <v>41.76</v>
      </c>
      <c r="B215">
        <v>41.98</v>
      </c>
      <c r="C215">
        <v>41.76</v>
      </c>
      <c r="D215">
        <f t="shared" si="9"/>
        <v>2.2819442521758854E-3</v>
      </c>
      <c r="E215" s="1">
        <v>3.5350948760310399E-5</v>
      </c>
      <c r="F215" s="1">
        <f t="shared" si="10"/>
        <v>64.551145929579533</v>
      </c>
      <c r="G215" s="1">
        <f t="shared" si="11"/>
        <v>-64.551145929579533</v>
      </c>
    </row>
    <row r="216" spans="1:7">
      <c r="A216">
        <v>41.23</v>
      </c>
      <c r="B216">
        <v>41.76</v>
      </c>
      <c r="C216">
        <v>41.23</v>
      </c>
      <c r="D216">
        <f t="shared" si="9"/>
        <v>5.5471551928473299E-3</v>
      </c>
      <c r="E216" s="1">
        <v>3.5357388483735199E-5</v>
      </c>
      <c r="F216" s="1">
        <f t="shared" si="10"/>
        <v>156.88814787322553</v>
      </c>
      <c r="G216" s="1">
        <f t="shared" si="11"/>
        <v>-156.88814787322553</v>
      </c>
    </row>
    <row r="217" spans="1:7">
      <c r="A217">
        <v>41.44</v>
      </c>
      <c r="B217">
        <v>41.23</v>
      </c>
      <c r="C217">
        <v>41.44</v>
      </c>
      <c r="D217">
        <f t="shared" si="9"/>
        <v>-2.2064119358181258E-3</v>
      </c>
      <c r="E217" s="1">
        <v>3.5365138508463397E-5</v>
      </c>
      <c r="F217" s="1">
        <f t="shared" si="10"/>
        <v>-62.389461172055043</v>
      </c>
      <c r="G217" s="1">
        <f t="shared" si="11"/>
        <v>62.389461172055043</v>
      </c>
    </row>
    <row r="218" spans="1:7">
      <c r="A218">
        <v>41.14</v>
      </c>
      <c r="B218">
        <v>41.44</v>
      </c>
      <c r="C218">
        <v>41.14</v>
      </c>
      <c r="D218">
        <f t="shared" si="9"/>
        <v>3.1554593784713981E-3</v>
      </c>
      <c r="E218" s="1">
        <v>3.53712074132914E-5</v>
      </c>
      <c r="F218" s="1">
        <f t="shared" si="10"/>
        <v>89.209829384723648</v>
      </c>
      <c r="G218" s="1">
        <f t="shared" si="11"/>
        <v>-89.209829384723648</v>
      </c>
    </row>
    <row r="219" spans="1:7">
      <c r="A219">
        <v>40.42</v>
      </c>
      <c r="B219">
        <v>41.14</v>
      </c>
      <c r="C219">
        <v>40.42</v>
      </c>
      <c r="D219">
        <f t="shared" si="9"/>
        <v>7.6679781794200125E-3</v>
      </c>
      <c r="E219" s="1">
        <v>3.5377890394113803E-5</v>
      </c>
      <c r="F219" s="1">
        <f t="shared" si="10"/>
        <v>216.74492441459472</v>
      </c>
      <c r="G219" s="1">
        <f t="shared" si="11"/>
        <v>-216.74492441459472</v>
      </c>
    </row>
    <row r="220" spans="1:7">
      <c r="A220">
        <v>41.43</v>
      </c>
      <c r="B220">
        <v>40.42</v>
      </c>
      <c r="C220">
        <v>41.43</v>
      </c>
      <c r="D220">
        <f t="shared" si="9"/>
        <v>-1.0718624119008537E-2</v>
      </c>
      <c r="E220" s="1">
        <v>3.5386951556222099E-5</v>
      </c>
      <c r="F220" s="1">
        <f t="shared" si="10"/>
        <v>-302.89764016487817</v>
      </c>
      <c r="G220" s="1">
        <f t="shared" si="11"/>
        <v>302.89764016487817</v>
      </c>
    </row>
    <row r="221" spans="1:7">
      <c r="A221">
        <v>42</v>
      </c>
      <c r="B221">
        <v>41.43</v>
      </c>
      <c r="C221">
        <v>42</v>
      </c>
      <c r="D221">
        <f t="shared" si="9"/>
        <v>-5.9343570996067399E-3</v>
      </c>
      <c r="E221" s="1">
        <v>3.5396949738907701E-5</v>
      </c>
      <c r="F221" s="1">
        <f t="shared" si="10"/>
        <v>-167.65165200333067</v>
      </c>
      <c r="G221" s="1">
        <f t="shared" si="11"/>
        <v>167.65165200333067</v>
      </c>
    </row>
    <row r="222" spans="1:7">
      <c r="A222">
        <v>40.56</v>
      </c>
      <c r="B222">
        <v>42</v>
      </c>
      <c r="C222">
        <v>40.56</v>
      </c>
      <c r="D222">
        <f t="shared" si="9"/>
        <v>1.5151344072620886E-2</v>
      </c>
      <c r="E222" s="1">
        <v>3.5403969819877698E-5</v>
      </c>
      <c r="F222" s="1">
        <f t="shared" si="10"/>
        <v>427.95607808122423</v>
      </c>
      <c r="G222" s="1">
        <f t="shared" si="11"/>
        <v>-427.95607808122423</v>
      </c>
    </row>
    <row r="223" spans="1:7">
      <c r="A223">
        <v>40.94</v>
      </c>
      <c r="B223">
        <v>40.56</v>
      </c>
      <c r="C223">
        <v>40.94</v>
      </c>
      <c r="D223">
        <f t="shared" si="9"/>
        <v>-4.0498920012072611E-3</v>
      </c>
      <c r="E223" s="1">
        <v>3.5420712176062301E-5</v>
      </c>
      <c r="F223" s="1">
        <f t="shared" si="10"/>
        <v>-114.33683154299257</v>
      </c>
      <c r="G223" s="1">
        <f t="shared" si="11"/>
        <v>114.33683154299257</v>
      </c>
    </row>
    <row r="224" spans="1:7">
      <c r="A224">
        <v>40.97</v>
      </c>
      <c r="B224">
        <v>40.94</v>
      </c>
      <c r="C224">
        <v>40.97</v>
      </c>
      <c r="D224">
        <f t="shared" si="9"/>
        <v>-3.1812562665545268E-4</v>
      </c>
      <c r="E224" s="1">
        <v>3.5427063360213802E-5</v>
      </c>
      <c r="F224" s="1">
        <f t="shared" si="10"/>
        <v>-8.979734600659059</v>
      </c>
      <c r="G224" s="1">
        <f t="shared" si="11"/>
        <v>8.979734600659059</v>
      </c>
    </row>
    <row r="225" spans="1:7">
      <c r="A225">
        <v>39.9</v>
      </c>
      <c r="B225">
        <v>40.97</v>
      </c>
      <c r="C225">
        <v>39.9</v>
      </c>
      <c r="D225">
        <f t="shared" si="9"/>
        <v>1.1493068266394131E-2</v>
      </c>
      <c r="E225" s="1">
        <v>3.5433010009329897E-5</v>
      </c>
      <c r="F225" s="1">
        <f t="shared" si="10"/>
        <v>324.3604837231689</v>
      </c>
      <c r="G225" s="1">
        <f t="shared" si="11"/>
        <v>-324.3604837231689</v>
      </c>
    </row>
    <row r="226" spans="1:7">
      <c r="A226">
        <v>41.15</v>
      </c>
      <c r="B226">
        <v>39.9</v>
      </c>
      <c r="C226">
        <v>41.15</v>
      </c>
      <c r="D226">
        <f t="shared" si="9"/>
        <v>-1.3396943861540417E-2</v>
      </c>
      <c r="E226" s="1">
        <v>3.5445367377485499E-5</v>
      </c>
      <c r="F226" s="1">
        <f t="shared" si="10"/>
        <v>-377.96036133201443</v>
      </c>
      <c r="G226" s="1">
        <f t="shared" si="11"/>
        <v>377.96036133201443</v>
      </c>
    </row>
    <row r="227" spans="1:7">
      <c r="A227">
        <v>41.86</v>
      </c>
      <c r="B227">
        <v>41.15</v>
      </c>
      <c r="C227">
        <v>41.86</v>
      </c>
      <c r="D227">
        <f t="shared" si="9"/>
        <v>-7.4293844543790455E-3</v>
      </c>
      <c r="E227" s="1">
        <v>3.5457799652680399E-5</v>
      </c>
      <c r="F227" s="1">
        <f t="shared" si="10"/>
        <v>-209.5275095226454</v>
      </c>
      <c r="G227" s="1">
        <f t="shared" si="11"/>
        <v>209.5275095226454</v>
      </c>
    </row>
    <row r="228" spans="1:7">
      <c r="A228">
        <v>41.35</v>
      </c>
      <c r="B228">
        <v>41.86</v>
      </c>
      <c r="C228">
        <v>41.35</v>
      </c>
      <c r="D228">
        <f t="shared" si="9"/>
        <v>5.323710114102204E-3</v>
      </c>
      <c r="E228" s="1">
        <v>3.5465475980031397E-5</v>
      </c>
      <c r="F228" s="1">
        <f t="shared" si="10"/>
        <v>150.10964796016509</v>
      </c>
      <c r="G228" s="1">
        <f t="shared" si="11"/>
        <v>-150.10964796016509</v>
      </c>
    </row>
    <row r="229" spans="1:7">
      <c r="A229">
        <v>41.6</v>
      </c>
      <c r="B229">
        <v>41.35</v>
      </c>
      <c r="C229">
        <v>41.6</v>
      </c>
      <c r="D229">
        <f t="shared" si="9"/>
        <v>-2.6178167381772847E-3</v>
      </c>
      <c r="E229" s="1">
        <v>3.5472991264635698E-5</v>
      </c>
      <c r="F229" s="1">
        <f t="shared" si="10"/>
        <v>-73.797462374904953</v>
      </c>
      <c r="G229" s="1">
        <f t="shared" si="11"/>
        <v>73.797462374904953</v>
      </c>
    </row>
    <row r="230" spans="1:7">
      <c r="A230">
        <v>41.49</v>
      </c>
      <c r="B230">
        <v>41.6</v>
      </c>
      <c r="C230">
        <v>41.49</v>
      </c>
      <c r="D230">
        <f t="shared" si="9"/>
        <v>1.1498957977697159E-3</v>
      </c>
      <c r="E230" s="1">
        <v>3.5478995932670997E-5</v>
      </c>
      <c r="F230" s="1">
        <f t="shared" si="10"/>
        <v>32.410607108270192</v>
      </c>
      <c r="G230" s="1">
        <f t="shared" si="11"/>
        <v>-32.410607108270192</v>
      </c>
    </row>
    <row r="231" spans="1:7">
      <c r="A231">
        <v>40.25</v>
      </c>
      <c r="B231">
        <v>41.49</v>
      </c>
      <c r="C231">
        <v>40.25</v>
      </c>
      <c r="D231">
        <f t="shared" si="9"/>
        <v>1.3177550125085714E-2</v>
      </c>
      <c r="E231" s="1">
        <v>3.5485049475031199E-5</v>
      </c>
      <c r="F231" s="1">
        <f t="shared" si="10"/>
        <v>371.35498808753255</v>
      </c>
      <c r="G231" s="1">
        <f t="shared" si="11"/>
        <v>-371.35498808753255</v>
      </c>
    </row>
    <row r="232" spans="1:7">
      <c r="A232">
        <v>40.85</v>
      </c>
      <c r="B232">
        <v>40.25</v>
      </c>
      <c r="C232">
        <v>40.85</v>
      </c>
      <c r="D232">
        <f t="shared" si="9"/>
        <v>-6.4261761645470006E-3</v>
      </c>
      <c r="E232" s="1">
        <v>3.5499216618686001E-5</v>
      </c>
      <c r="F232" s="1">
        <f t="shared" si="10"/>
        <v>-181.02304153845478</v>
      </c>
      <c r="G232" s="1">
        <f t="shared" si="11"/>
        <v>181.02304153845478</v>
      </c>
    </row>
    <row r="233" spans="1:7">
      <c r="A233">
        <v>41.1</v>
      </c>
      <c r="B233">
        <v>40.85</v>
      </c>
      <c r="C233">
        <v>41.1</v>
      </c>
      <c r="D233">
        <f t="shared" si="9"/>
        <v>-2.649761007634934E-3</v>
      </c>
      <c r="E233" s="1">
        <v>3.5506343546809702E-5</v>
      </c>
      <c r="F233" s="1">
        <f t="shared" si="10"/>
        <v>-74.6278197906137</v>
      </c>
      <c r="G233" s="1">
        <f t="shared" si="11"/>
        <v>74.6278197906137</v>
      </c>
    </row>
    <row r="234" spans="1:7">
      <c r="A234">
        <v>41.73</v>
      </c>
      <c r="B234">
        <v>41.1</v>
      </c>
      <c r="C234">
        <v>41.73</v>
      </c>
      <c r="D234">
        <f t="shared" si="9"/>
        <v>-6.6065628356396042E-3</v>
      </c>
      <c r="E234" s="1">
        <v>3.5512316970848699E-5</v>
      </c>
      <c r="F234" s="1">
        <f t="shared" si="10"/>
        <v>-186.0358151528888</v>
      </c>
      <c r="G234" s="1">
        <f t="shared" si="11"/>
        <v>186.0358151528888</v>
      </c>
    </row>
    <row r="235" spans="1:7">
      <c r="A235">
        <v>41.47</v>
      </c>
      <c r="B235">
        <v>41.73</v>
      </c>
      <c r="C235">
        <v>41.47</v>
      </c>
      <c r="D235">
        <f t="shared" si="9"/>
        <v>2.7143493476909641E-3</v>
      </c>
      <c r="E235" s="1">
        <v>3.5519514394300602E-5</v>
      </c>
      <c r="F235" s="1">
        <f t="shared" si="10"/>
        <v>76.418537639875609</v>
      </c>
      <c r="G235" s="1">
        <f t="shared" si="11"/>
        <v>-76.418537639875609</v>
      </c>
    </row>
    <row r="236" spans="1:7">
      <c r="A236">
        <v>41.94</v>
      </c>
      <c r="B236">
        <v>41.47</v>
      </c>
      <c r="C236">
        <v>41.94</v>
      </c>
      <c r="D236">
        <f t="shared" si="9"/>
        <v>-4.8943907653071356E-3</v>
      </c>
      <c r="E236" s="1">
        <v>3.5525896149848199E-5</v>
      </c>
      <c r="F236" s="1">
        <f t="shared" si="10"/>
        <v>-137.76966370285493</v>
      </c>
      <c r="G236" s="1">
        <f t="shared" si="11"/>
        <v>137.76966370285493</v>
      </c>
    </row>
    <row r="237" spans="1:7">
      <c r="A237">
        <v>42.48</v>
      </c>
      <c r="B237">
        <v>41.94</v>
      </c>
      <c r="C237">
        <v>42.48</v>
      </c>
      <c r="D237">
        <f t="shared" si="9"/>
        <v>-5.5560819440875937E-3</v>
      </c>
      <c r="E237" s="1">
        <v>3.5532385863270397E-5</v>
      </c>
      <c r="F237" s="1">
        <f t="shared" si="10"/>
        <v>-156.36670066196936</v>
      </c>
      <c r="G237" s="1">
        <f t="shared" si="11"/>
        <v>156.36670066196936</v>
      </c>
    </row>
    <row r="238" spans="1:7">
      <c r="A238">
        <v>42.36</v>
      </c>
      <c r="B238">
        <v>42.48</v>
      </c>
      <c r="C238">
        <v>42.36</v>
      </c>
      <c r="D238">
        <f t="shared" si="9"/>
        <v>1.2285566379652308E-3</v>
      </c>
      <c r="E238" s="1">
        <v>3.5539107400627298E-5</v>
      </c>
      <c r="F238" s="1">
        <f t="shared" si="10"/>
        <v>34.569147280934402</v>
      </c>
      <c r="G238" s="1">
        <f t="shared" si="11"/>
        <v>-34.569147280934402</v>
      </c>
    </row>
    <row r="239" spans="1:7">
      <c r="A239">
        <v>41.71</v>
      </c>
      <c r="B239">
        <v>42.36</v>
      </c>
      <c r="C239">
        <v>41.71</v>
      </c>
      <c r="D239">
        <f t="shared" si="9"/>
        <v>6.7157615896160025E-3</v>
      </c>
      <c r="E239" s="1">
        <v>3.5545110135793598E-5</v>
      </c>
      <c r="F239" s="1">
        <f t="shared" si="10"/>
        <v>188.93629992872894</v>
      </c>
      <c r="G239" s="1">
        <f t="shared" si="11"/>
        <v>-188.93629992872894</v>
      </c>
    </row>
    <row r="240" spans="1:7">
      <c r="A240">
        <v>40.590000000000003</v>
      </c>
      <c r="B240">
        <v>41.71</v>
      </c>
      <c r="C240">
        <v>40.590000000000003</v>
      </c>
      <c r="D240">
        <f t="shared" si="9"/>
        <v>1.1821138528545903E-2</v>
      </c>
      <c r="E240" s="1">
        <v>3.5553346454638798E-5</v>
      </c>
      <c r="F240" s="1">
        <f t="shared" si="10"/>
        <v>332.49017905046031</v>
      </c>
      <c r="G240" s="1">
        <f t="shared" si="11"/>
        <v>-332.49017905046031</v>
      </c>
    </row>
    <row r="241" spans="1:7">
      <c r="A241">
        <v>40.340000000000003</v>
      </c>
      <c r="B241">
        <v>40.590000000000003</v>
      </c>
      <c r="C241">
        <v>40.340000000000003</v>
      </c>
      <c r="D241">
        <f t="shared" si="9"/>
        <v>2.6831574405388192E-3</v>
      </c>
      <c r="E241" s="1">
        <v>3.5565919236131301E-5</v>
      </c>
      <c r="F241" s="1">
        <f t="shared" si="10"/>
        <v>75.441813347340911</v>
      </c>
      <c r="G241" s="1">
        <f t="shared" si="11"/>
        <v>-75.441813347340911</v>
      </c>
    </row>
    <row r="242" spans="1:7">
      <c r="A242">
        <v>40.659999999999997</v>
      </c>
      <c r="B242">
        <v>40.340000000000003</v>
      </c>
      <c r="C242">
        <v>40.659999999999997</v>
      </c>
      <c r="D242">
        <f t="shared" si="9"/>
        <v>-3.4314804252731129E-3</v>
      </c>
      <c r="E242" s="1">
        <v>3.5572241699869399E-5</v>
      </c>
      <c r="F242" s="1">
        <f t="shared" si="10"/>
        <v>-96.465116093195533</v>
      </c>
      <c r="G242" s="1">
        <f t="shared" si="11"/>
        <v>96.465116093195533</v>
      </c>
    </row>
    <row r="243" spans="1:7">
      <c r="A243">
        <v>41.48</v>
      </c>
      <c r="B243">
        <v>40.659999999999997</v>
      </c>
      <c r="C243">
        <v>41.48</v>
      </c>
      <c r="D243">
        <f t="shared" si="9"/>
        <v>-8.6713734149835766E-3</v>
      </c>
      <c r="E243" s="1">
        <v>3.5578283598683102E-5</v>
      </c>
      <c r="F243" s="1">
        <f t="shared" si="10"/>
        <v>-243.72658087712077</v>
      </c>
      <c r="G243" s="1">
        <f t="shared" si="11"/>
        <v>243.72658087712077</v>
      </c>
    </row>
    <row r="244" spans="1:7">
      <c r="A244">
        <v>43.14</v>
      </c>
      <c r="B244">
        <v>41.48</v>
      </c>
      <c r="C244">
        <v>43.14</v>
      </c>
      <c r="D244">
        <f t="shared" si="9"/>
        <v>-1.7041393049522909E-2</v>
      </c>
      <c r="E244" s="1">
        <v>3.55865720637882E-5</v>
      </c>
      <c r="F244" s="1">
        <f t="shared" si="10"/>
        <v>-478.87144114292778</v>
      </c>
      <c r="G244" s="1">
        <f t="shared" si="11"/>
        <v>478.87144114292778</v>
      </c>
    </row>
    <row r="245" spans="1:7">
      <c r="A245">
        <v>43.79</v>
      </c>
      <c r="B245">
        <v>43.14</v>
      </c>
      <c r="C245">
        <v>43.79</v>
      </c>
      <c r="D245">
        <f t="shared" si="9"/>
        <v>-6.4948044255992788E-3</v>
      </c>
      <c r="E245" s="1">
        <v>3.5603213596468201E-5</v>
      </c>
      <c r="F245" s="1">
        <f t="shared" si="10"/>
        <v>-182.42185942011582</v>
      </c>
      <c r="G245" s="1">
        <f t="shared" si="11"/>
        <v>182.42185942011582</v>
      </c>
    </row>
    <row r="246" spans="1:7">
      <c r="A246">
        <v>43.36</v>
      </c>
      <c r="B246">
        <v>43.79</v>
      </c>
      <c r="C246">
        <v>43.36</v>
      </c>
      <c r="D246">
        <f t="shared" si="9"/>
        <v>4.2856716617950576E-3</v>
      </c>
      <c r="E246" s="1">
        <v>3.56102605961814E-5</v>
      </c>
      <c r="F246" s="1">
        <f t="shared" si="10"/>
        <v>120.34934847555212</v>
      </c>
      <c r="G246" s="1">
        <f t="shared" si="11"/>
        <v>-120.34934847555212</v>
      </c>
    </row>
    <row r="247" spans="1:7">
      <c r="A247">
        <v>43.04</v>
      </c>
      <c r="B247">
        <v>43.36</v>
      </c>
      <c r="C247">
        <v>43.04</v>
      </c>
      <c r="D247">
        <f t="shared" si="9"/>
        <v>3.2170108719977598E-3</v>
      </c>
      <c r="E247" s="1">
        <v>3.5617124229074301E-5</v>
      </c>
      <c r="F247" s="1">
        <f t="shared" si="10"/>
        <v>90.322027441275281</v>
      </c>
      <c r="G247" s="1">
        <f t="shared" si="11"/>
        <v>-90.322027441275281</v>
      </c>
    </row>
    <row r="248" spans="1:7">
      <c r="A248">
        <v>43.27</v>
      </c>
      <c r="B248">
        <v>43.04</v>
      </c>
      <c r="C248">
        <v>43.27</v>
      </c>
      <c r="D248">
        <f t="shared" si="9"/>
        <v>-2.3146325403915462E-3</v>
      </c>
      <c r="E248" s="1">
        <v>3.5623563959520503E-5</v>
      </c>
      <c r="F248" s="1">
        <f t="shared" si="10"/>
        <v>-64.974760611310302</v>
      </c>
      <c r="G248" s="1">
        <f t="shared" si="11"/>
        <v>64.974760611310302</v>
      </c>
    </row>
    <row r="249" spans="1:7">
      <c r="A249">
        <v>43.65</v>
      </c>
      <c r="B249">
        <v>43.27</v>
      </c>
      <c r="C249">
        <v>43.65</v>
      </c>
      <c r="D249">
        <f t="shared" si="9"/>
        <v>-3.7973528428641916E-3</v>
      </c>
      <c r="E249" s="1">
        <v>3.5629367312592899E-5</v>
      </c>
      <c r="F249" s="1">
        <f t="shared" si="10"/>
        <v>-106.5792948145349</v>
      </c>
      <c r="G249" s="1">
        <f t="shared" si="11"/>
        <v>106.5792948145349</v>
      </c>
    </row>
    <row r="250" spans="1:7">
      <c r="A250">
        <v>43.76</v>
      </c>
      <c r="B250">
        <v>43.65</v>
      </c>
      <c r="C250">
        <v>43.76</v>
      </c>
      <c r="D250">
        <f t="shared" si="9"/>
        <v>-1.093065283785812E-3</v>
      </c>
      <c r="E250" s="1">
        <v>3.56354305647258E-5</v>
      </c>
      <c r="F250" s="1">
        <f t="shared" si="10"/>
        <v>-30.673553440036081</v>
      </c>
      <c r="G250" s="1">
        <f t="shared" si="11"/>
        <v>30.673553440036081</v>
      </c>
    </row>
    <row r="251" spans="1:7">
      <c r="A251">
        <v>43.69</v>
      </c>
      <c r="B251">
        <v>43.76</v>
      </c>
      <c r="C251">
        <v>43.69</v>
      </c>
      <c r="D251">
        <f t="shared" si="9"/>
        <v>6.9526861580589128E-4</v>
      </c>
      <c r="E251" s="1">
        <v>3.5641140024920803E-5</v>
      </c>
      <c r="F251" s="1">
        <f t="shared" si="10"/>
        <v>19.507474096500541</v>
      </c>
      <c r="G251" s="1">
        <f t="shared" si="11"/>
        <v>-19.507474096500541</v>
      </c>
    </row>
    <row r="252" spans="1:7">
      <c r="A252">
        <v>43.4</v>
      </c>
      <c r="B252">
        <v>43.69</v>
      </c>
      <c r="C252">
        <v>43.4</v>
      </c>
      <c r="D252">
        <f t="shared" si="9"/>
        <v>2.8923151970577932E-3</v>
      </c>
      <c r="E252" s="1">
        <v>3.5646949626904398E-5</v>
      </c>
      <c r="F252" s="1">
        <f>D252/E252</f>
        <v>81.137803580108553</v>
      </c>
      <c r="G252" s="1">
        <f t="shared" si="11"/>
        <v>-81.137803580108553</v>
      </c>
    </row>
    <row r="253" spans="1:7">
      <c r="B253">
        <v>43.4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D2" sqref="D2"/>
    </sheetView>
  </sheetViews>
  <sheetFormatPr baseColWidth="10" defaultRowHeight="15" x14ac:dyDescent="0"/>
  <sheetData>
    <row r="1" spans="1:7">
      <c r="A1">
        <v>28.7</v>
      </c>
      <c r="B1" t="s">
        <v>11</v>
      </c>
      <c r="C1" t="s">
        <v>66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28.78</v>
      </c>
      <c r="B2">
        <v>28.7</v>
      </c>
      <c r="C2">
        <v>28.78</v>
      </c>
      <c r="D2">
        <f>LOG(B2/C2)</f>
        <v>-1.2088928665940808E-3</v>
      </c>
      <c r="E2" s="1">
        <v>2.4227136793623399E-5</v>
      </c>
      <c r="F2" s="1">
        <f>D2/E2</f>
        <v>-49.898296975491647</v>
      </c>
      <c r="G2" s="1">
        <f>-F2</f>
        <v>49.898296975491647</v>
      </c>
    </row>
    <row r="3" spans="1:7">
      <c r="A3">
        <v>29.11</v>
      </c>
      <c r="B3">
        <v>28.78</v>
      </c>
      <c r="C3">
        <v>29.11</v>
      </c>
      <c r="D3">
        <f t="shared" ref="D3:D66" si="0">LOG(B3/C3)</f>
        <v>-4.9514158382243613E-3</v>
      </c>
      <c r="E3" s="1">
        <v>2.4209203525937899E-5</v>
      </c>
      <c r="F3" s="1">
        <f t="shared" ref="F3:F66" si="1">D3/E3</f>
        <v>-204.52617670463144</v>
      </c>
      <c r="G3" s="1">
        <f t="shared" ref="G3:G66" si="2">-F3</f>
        <v>204.52617670463144</v>
      </c>
    </row>
    <row r="4" spans="1:7">
      <c r="A4">
        <v>28.74</v>
      </c>
      <c r="B4">
        <v>29.11</v>
      </c>
      <c r="C4">
        <v>28.74</v>
      </c>
      <c r="D4">
        <f t="shared" si="0"/>
        <v>5.555441640603947E-3</v>
      </c>
      <c r="E4" s="1">
        <v>2.4191289518056701E-5</v>
      </c>
      <c r="F4" s="1">
        <f t="shared" si="1"/>
        <v>229.64636244203896</v>
      </c>
      <c r="G4" s="1">
        <f t="shared" si="2"/>
        <v>-229.64636244203896</v>
      </c>
    </row>
    <row r="5" spans="1:7">
      <c r="A5">
        <v>28.79</v>
      </c>
      <c r="B5">
        <v>28.74</v>
      </c>
      <c r="C5">
        <v>28.79</v>
      </c>
      <c r="D5">
        <f t="shared" si="0"/>
        <v>-7.549010798751462E-4</v>
      </c>
      <c r="E5" s="1">
        <v>2.4173393935838001E-5</v>
      </c>
      <c r="F5" s="1">
        <f t="shared" si="1"/>
        <v>-31.228592967906582</v>
      </c>
      <c r="G5" s="1">
        <f t="shared" si="2"/>
        <v>31.228592967906582</v>
      </c>
    </row>
    <row r="6" spans="1:7">
      <c r="A6">
        <v>29.23</v>
      </c>
      <c r="B6">
        <v>28.79</v>
      </c>
      <c r="C6">
        <v>29.23</v>
      </c>
      <c r="D6">
        <f t="shared" si="0"/>
        <v>-6.5871504793544398E-3</v>
      </c>
      <c r="E6" s="1">
        <v>2.41555143670993E-5</v>
      </c>
      <c r="F6" s="1">
        <f t="shared" si="1"/>
        <v>-272.69758694629087</v>
      </c>
      <c r="G6" s="1">
        <f t="shared" si="2"/>
        <v>272.69758694629087</v>
      </c>
    </row>
    <row r="7" spans="1:7">
      <c r="A7">
        <v>28.92</v>
      </c>
      <c r="B7">
        <v>29.23</v>
      </c>
      <c r="C7">
        <v>28.92</v>
      </c>
      <c r="D7">
        <f t="shared" si="0"/>
        <v>4.6305267349431968E-3</v>
      </c>
      <c r="E7" s="1">
        <v>2.4137655154870201E-5</v>
      </c>
      <c r="F7" s="1">
        <f t="shared" si="1"/>
        <v>191.83830016764929</v>
      </c>
      <c r="G7" s="1">
        <f t="shared" si="2"/>
        <v>-191.83830016764929</v>
      </c>
    </row>
    <row r="8" spans="1:7">
      <c r="A8">
        <v>29.03</v>
      </c>
      <c r="B8">
        <v>28.92</v>
      </c>
      <c r="C8">
        <v>29.03</v>
      </c>
      <c r="D8">
        <f t="shared" si="0"/>
        <v>-1.6487472091805222E-3</v>
      </c>
      <c r="E8" s="1">
        <v>2.41198126378553E-5</v>
      </c>
      <c r="F8" s="1">
        <f t="shared" si="1"/>
        <v>-68.356551269095036</v>
      </c>
      <c r="G8" s="1">
        <f t="shared" si="2"/>
        <v>68.356551269095036</v>
      </c>
    </row>
    <row r="9" spans="1:7">
      <c r="A9">
        <v>29.35</v>
      </c>
      <c r="B9">
        <v>29.03</v>
      </c>
      <c r="C9">
        <v>29.35</v>
      </c>
      <c r="D9">
        <f t="shared" si="0"/>
        <v>-4.761069751959569E-3</v>
      </c>
      <c r="E9" s="1">
        <v>2.4101986770471702E-5</v>
      </c>
      <c r="F9" s="1">
        <f t="shared" si="1"/>
        <v>-197.53847669489821</v>
      </c>
      <c r="G9" s="1">
        <f t="shared" si="2"/>
        <v>197.53847669489821</v>
      </c>
    </row>
    <row r="10" spans="1:7">
      <c r="A10">
        <v>29.67</v>
      </c>
      <c r="B10">
        <v>29.35</v>
      </c>
      <c r="C10">
        <v>29.67</v>
      </c>
      <c r="D10">
        <f t="shared" si="0"/>
        <v>-4.7094407332085681E-3</v>
      </c>
      <c r="E10" s="1">
        <v>2.4084179878537899E-5</v>
      </c>
      <c r="F10" s="1">
        <f t="shared" si="1"/>
        <v>-195.54083871484806</v>
      </c>
      <c r="G10" s="1">
        <f t="shared" si="2"/>
        <v>195.54083871484806</v>
      </c>
    </row>
    <row r="11" spans="1:7">
      <c r="A11">
        <v>29.59</v>
      </c>
      <c r="B11">
        <v>29.67</v>
      </c>
      <c r="C11">
        <v>29.59</v>
      </c>
      <c r="D11">
        <f t="shared" si="0"/>
        <v>1.1725811562088167E-3</v>
      </c>
      <c r="E11" s="1">
        <v>2.40663907661759E-5</v>
      </c>
      <c r="F11" s="1">
        <f t="shared" si="1"/>
        <v>48.722767264995149</v>
      </c>
      <c r="G11" s="1">
        <f t="shared" si="2"/>
        <v>-48.722767264995149</v>
      </c>
    </row>
    <row r="12" spans="1:7">
      <c r="A12">
        <v>30.08</v>
      </c>
      <c r="B12">
        <v>29.59</v>
      </c>
      <c r="C12">
        <v>30.08</v>
      </c>
      <c r="D12">
        <f t="shared" si="0"/>
        <v>-7.1328667589716111E-3</v>
      </c>
      <c r="E12" s="1">
        <v>2.4048618279718998E-5</v>
      </c>
      <c r="F12" s="1">
        <f t="shared" si="1"/>
        <v>-296.60193679347458</v>
      </c>
      <c r="G12" s="1">
        <f t="shared" si="2"/>
        <v>296.60193679347458</v>
      </c>
    </row>
    <row r="13" spans="1:7">
      <c r="A13">
        <v>30.12</v>
      </c>
      <c r="B13">
        <v>30.08</v>
      </c>
      <c r="C13">
        <v>30.12</v>
      </c>
      <c r="D13">
        <f t="shared" si="0"/>
        <v>-5.7713560905837914E-4</v>
      </c>
      <c r="E13" s="1">
        <v>2.4030866409296001E-5</v>
      </c>
      <c r="F13" s="1">
        <f t="shared" si="1"/>
        <v>-24.016429504810628</v>
      </c>
      <c r="G13" s="1">
        <f t="shared" si="2"/>
        <v>24.016429504810628</v>
      </c>
    </row>
    <row r="14" spans="1:7">
      <c r="A14">
        <v>30.45</v>
      </c>
      <c r="B14">
        <v>30.12</v>
      </c>
      <c r="C14">
        <v>30.45</v>
      </c>
      <c r="D14">
        <f t="shared" si="0"/>
        <v>-4.7323294402311679E-3</v>
      </c>
      <c r="E14" s="1">
        <v>2.4013129365346399E-5</v>
      </c>
      <c r="F14" s="1">
        <f t="shared" si="1"/>
        <v>-197.07258342848235</v>
      </c>
      <c r="G14" s="1">
        <f t="shared" si="2"/>
        <v>197.07258342848235</v>
      </c>
    </row>
    <row r="15" spans="1:7">
      <c r="A15">
        <v>30.29</v>
      </c>
      <c r="B15">
        <v>30.45</v>
      </c>
      <c r="C15">
        <v>30.29</v>
      </c>
      <c r="D15">
        <f t="shared" si="0"/>
        <v>2.2880236360384352E-3</v>
      </c>
      <c r="E15" s="1">
        <v>2.39954113206192E-5</v>
      </c>
      <c r="F15" s="1">
        <f t="shared" si="1"/>
        <v>95.352549096432526</v>
      </c>
      <c r="G15" s="1">
        <f t="shared" si="2"/>
        <v>-95.352549096432526</v>
      </c>
    </row>
    <row r="16" spans="1:7">
      <c r="A16">
        <v>30.6</v>
      </c>
      <c r="B16">
        <v>30.29</v>
      </c>
      <c r="C16">
        <v>30.6</v>
      </c>
      <c r="D16">
        <f t="shared" si="0"/>
        <v>-4.4221531487242897E-3</v>
      </c>
      <c r="E16" s="1">
        <v>2.39777100620524E-5</v>
      </c>
      <c r="F16" s="1">
        <f t="shared" si="1"/>
        <v>-184.42766791658212</v>
      </c>
      <c r="G16" s="1">
        <f t="shared" si="2"/>
        <v>184.42766791658212</v>
      </c>
    </row>
    <row r="17" spans="1:7">
      <c r="A17">
        <v>30.26</v>
      </c>
      <c r="B17">
        <v>30.6</v>
      </c>
      <c r="C17">
        <v>30.26</v>
      </c>
      <c r="D17">
        <f t="shared" si="0"/>
        <v>4.8525027944121019E-3</v>
      </c>
      <c r="E17" s="1">
        <v>2.39600272737534E-5</v>
      </c>
      <c r="F17" s="1">
        <f t="shared" si="1"/>
        <v>202.5249278295978</v>
      </c>
      <c r="G17" s="1">
        <f t="shared" si="2"/>
        <v>-202.5249278295978</v>
      </c>
    </row>
    <row r="18" spans="1:7">
      <c r="A18">
        <v>29.87</v>
      </c>
      <c r="B18">
        <v>30.26</v>
      </c>
      <c r="C18">
        <v>29.87</v>
      </c>
      <c r="D18">
        <f t="shared" si="0"/>
        <v>5.6337010830396E-3</v>
      </c>
      <c r="E18" s="1">
        <v>2.394236252411E-5</v>
      </c>
      <c r="F18" s="1">
        <f t="shared" si="1"/>
        <v>235.30263888396365</v>
      </c>
      <c r="G18" s="1">
        <f t="shared" si="2"/>
        <v>-235.30263888396365</v>
      </c>
    </row>
    <row r="19" spans="1:7">
      <c r="A19">
        <v>29.74</v>
      </c>
      <c r="B19">
        <v>29.87</v>
      </c>
      <c r="C19">
        <v>29.74</v>
      </c>
      <c r="D19">
        <f t="shared" si="0"/>
        <v>1.8942584181929226E-3</v>
      </c>
      <c r="E19" s="1">
        <v>2.3924715937928801E-5</v>
      </c>
      <c r="F19" s="1">
        <f t="shared" si="1"/>
        <v>79.175795570884063</v>
      </c>
      <c r="G19" s="1">
        <f t="shared" si="2"/>
        <v>-79.175795570884063</v>
      </c>
    </row>
    <row r="20" spans="1:7">
      <c r="A20">
        <v>29.63</v>
      </c>
      <c r="B20">
        <v>29.74</v>
      </c>
      <c r="C20">
        <v>29.63</v>
      </c>
      <c r="D20">
        <f t="shared" si="0"/>
        <v>1.6093127058843021E-3</v>
      </c>
      <c r="E20" s="1">
        <v>2.39070852762459E-5</v>
      </c>
      <c r="F20" s="1">
        <f t="shared" si="1"/>
        <v>67.315303697156111</v>
      </c>
      <c r="G20" s="1">
        <f t="shared" si="2"/>
        <v>-67.315303697156111</v>
      </c>
    </row>
    <row r="21" spans="1:7">
      <c r="A21">
        <v>29.65</v>
      </c>
      <c r="B21">
        <v>29.63</v>
      </c>
      <c r="C21">
        <v>29.65</v>
      </c>
      <c r="D21">
        <f t="shared" si="0"/>
        <v>-2.9304622023030566E-4</v>
      </c>
      <c r="E21" s="1">
        <v>2.3889472183316801E-5</v>
      </c>
      <c r="F21" s="1">
        <f t="shared" si="1"/>
        <v>-12.266751562429008</v>
      </c>
      <c r="G21" s="1">
        <f t="shared" si="2"/>
        <v>12.266751562429008</v>
      </c>
    </row>
    <row r="22" spans="1:7">
      <c r="A22">
        <v>29.83</v>
      </c>
      <c r="B22">
        <v>29.65</v>
      </c>
      <c r="C22">
        <v>29.83</v>
      </c>
      <c r="D22">
        <f t="shared" si="0"/>
        <v>-2.6285556617812711E-3</v>
      </c>
      <c r="E22" s="1">
        <v>2.3871876531505499E-5</v>
      </c>
      <c r="F22" s="1">
        <f t="shared" si="1"/>
        <v>-110.1109775895569</v>
      </c>
      <c r="G22" s="1">
        <f t="shared" si="2"/>
        <v>110.1109775895569</v>
      </c>
    </row>
    <row r="23" spans="1:7">
      <c r="A23">
        <v>29.72</v>
      </c>
      <c r="B23">
        <v>29.83</v>
      </c>
      <c r="C23">
        <v>29.72</v>
      </c>
      <c r="D23">
        <f t="shared" si="0"/>
        <v>1.6044482735250063E-3</v>
      </c>
      <c r="E23" s="1">
        <v>2.38542988532333E-5</v>
      </c>
      <c r="F23" s="1">
        <f t="shared" si="1"/>
        <v>67.260340930437096</v>
      </c>
      <c r="G23" s="1">
        <f t="shared" si="2"/>
        <v>-67.260340930437096</v>
      </c>
    </row>
    <row r="24" spans="1:7">
      <c r="A24">
        <v>29.83</v>
      </c>
      <c r="B24">
        <v>29.72</v>
      </c>
      <c r="C24">
        <v>29.83</v>
      </c>
      <c r="D24">
        <f t="shared" si="0"/>
        <v>-1.6044482735249896E-3</v>
      </c>
      <c r="E24" s="1">
        <v>2.3836738549111099E-5</v>
      </c>
      <c r="F24" s="1">
        <f t="shared" si="1"/>
        <v>-67.30989099953112</v>
      </c>
      <c r="G24" s="1">
        <f t="shared" si="2"/>
        <v>67.30989099953112</v>
      </c>
    </row>
    <row r="25" spans="1:7">
      <c r="A25">
        <v>29.85</v>
      </c>
      <c r="B25">
        <v>29.83</v>
      </c>
      <c r="C25">
        <v>29.85</v>
      </c>
      <c r="D25">
        <f t="shared" si="0"/>
        <v>-2.9108210332524985E-4</v>
      </c>
      <c r="E25" s="1">
        <v>2.38191957659009E-5</v>
      </c>
      <c r="F25" s="1">
        <f t="shared" si="1"/>
        <v>-12.220484108114068</v>
      </c>
      <c r="G25" s="1">
        <f t="shared" si="2"/>
        <v>12.220484108114068</v>
      </c>
    </row>
    <row r="26" spans="1:7">
      <c r="A26">
        <v>29.67</v>
      </c>
      <c r="B26">
        <v>29.85</v>
      </c>
      <c r="C26">
        <v>29.67</v>
      </c>
      <c r="D26">
        <f t="shared" si="0"/>
        <v>2.6267891485460501E-3</v>
      </c>
      <c r="E26" s="1">
        <v>2.3801670394958301E-5</v>
      </c>
      <c r="F26" s="1">
        <f t="shared" si="1"/>
        <v>110.36154626788125</v>
      </c>
      <c r="G26" s="1">
        <f t="shared" si="2"/>
        <v>-110.36154626788125</v>
      </c>
    </row>
    <row r="27" spans="1:7">
      <c r="A27">
        <v>30.01</v>
      </c>
      <c r="B27">
        <v>29.67</v>
      </c>
      <c r="C27">
        <v>30.01</v>
      </c>
      <c r="D27">
        <f t="shared" si="0"/>
        <v>-4.9484491080107728E-3</v>
      </c>
      <c r="E27" s="1">
        <v>2.3784162993113999E-5</v>
      </c>
      <c r="F27" s="1">
        <f t="shared" si="1"/>
        <v>-208.05647478296586</v>
      </c>
      <c r="G27" s="1">
        <f t="shared" si="2"/>
        <v>208.05647478296586</v>
      </c>
    </row>
    <row r="28" spans="1:7">
      <c r="A28">
        <v>29.91</v>
      </c>
      <c r="B28">
        <v>30.01</v>
      </c>
      <c r="C28">
        <v>29.91</v>
      </c>
      <c r="D28">
        <f t="shared" si="0"/>
        <v>1.4495823935344889E-3</v>
      </c>
      <c r="E28" s="1">
        <v>2.3766674051239899E-5</v>
      </c>
      <c r="F28" s="1">
        <f t="shared" si="1"/>
        <v>60.99222762130087</v>
      </c>
      <c r="G28" s="1">
        <f t="shared" si="2"/>
        <v>-60.99222762130087</v>
      </c>
    </row>
    <row r="29" spans="1:7">
      <c r="A29">
        <v>30.25</v>
      </c>
      <c r="B29">
        <v>29.91</v>
      </c>
      <c r="C29">
        <v>30.25</v>
      </c>
      <c r="D29">
        <f t="shared" si="0"/>
        <v>-4.9089659571695211E-3</v>
      </c>
      <c r="E29" s="1">
        <v>2.3749201347409702E-5</v>
      </c>
      <c r="F29" s="1">
        <f t="shared" si="1"/>
        <v>-206.70025426791611</v>
      </c>
      <c r="G29" s="1">
        <f t="shared" si="2"/>
        <v>206.70025426791611</v>
      </c>
    </row>
    <row r="30" spans="1:7">
      <c r="A30">
        <v>29.64</v>
      </c>
      <c r="B30">
        <v>30.25</v>
      </c>
      <c r="C30">
        <v>29.64</v>
      </c>
      <c r="D30">
        <f t="shared" si="0"/>
        <v>8.8471796811971561E-3</v>
      </c>
      <c r="E30" s="1">
        <v>2.3731747346744E-5</v>
      </c>
      <c r="F30" s="1">
        <f t="shared" si="1"/>
        <v>372.79933718875492</v>
      </c>
      <c r="G30" s="1">
        <f t="shared" si="2"/>
        <v>-372.79933718875492</v>
      </c>
    </row>
    <row r="31" spans="1:7">
      <c r="A31">
        <v>29.2</v>
      </c>
      <c r="B31">
        <v>29.64</v>
      </c>
      <c r="C31">
        <v>29.2</v>
      </c>
      <c r="D31">
        <f t="shared" si="0"/>
        <v>6.4953478588723121E-3</v>
      </c>
      <c r="E31" s="1">
        <v>2.37143142003022E-5</v>
      </c>
      <c r="F31" s="1">
        <f t="shared" si="1"/>
        <v>273.89988190295378</v>
      </c>
      <c r="G31" s="1">
        <f t="shared" si="2"/>
        <v>-273.89988190295378</v>
      </c>
    </row>
    <row r="32" spans="1:7">
      <c r="A32">
        <v>29.26</v>
      </c>
      <c r="B32">
        <v>29.2</v>
      </c>
      <c r="C32">
        <v>29.26</v>
      </c>
      <c r="D32">
        <f t="shared" si="0"/>
        <v>-8.9147034087378276E-4</v>
      </c>
      <c r="E32" s="1">
        <v>2.36968963101337E-5</v>
      </c>
      <c r="F32" s="1">
        <f t="shared" si="1"/>
        <v>-37.619708893799562</v>
      </c>
      <c r="G32" s="1">
        <f t="shared" si="2"/>
        <v>37.619708893799562</v>
      </c>
    </row>
    <row r="33" spans="1:7">
      <c r="A33">
        <v>29.56</v>
      </c>
      <c r="B33">
        <v>29.26</v>
      </c>
      <c r="C33">
        <v>29.56</v>
      </c>
      <c r="D33">
        <f t="shared" si="0"/>
        <v>-4.4301079334960565E-3</v>
      </c>
      <c r="E33" s="1">
        <v>2.36794932811598E-5</v>
      </c>
      <c r="F33" s="1">
        <f t="shared" si="1"/>
        <v>-187.08626408913906</v>
      </c>
      <c r="G33" s="1">
        <f t="shared" si="2"/>
        <v>187.08626408913906</v>
      </c>
    </row>
    <row r="34" spans="1:7">
      <c r="A34">
        <v>28.88</v>
      </c>
      <c r="B34">
        <v>29.56</v>
      </c>
      <c r="C34">
        <v>28.88</v>
      </c>
      <c r="D34">
        <f t="shared" si="0"/>
        <v>1.010724082518657E-2</v>
      </c>
      <c r="E34" s="1">
        <v>2.36621087328078E-5</v>
      </c>
      <c r="F34" s="1">
        <f t="shared" si="1"/>
        <v>427.14877779142137</v>
      </c>
      <c r="G34" s="1">
        <f t="shared" si="2"/>
        <v>-427.14877779142137</v>
      </c>
    </row>
    <row r="35" spans="1:7">
      <c r="A35">
        <v>27.99</v>
      </c>
      <c r="B35">
        <v>28.88</v>
      </c>
      <c r="C35">
        <v>27.99</v>
      </c>
      <c r="D35">
        <f t="shared" si="0"/>
        <v>1.359429043143914E-2</v>
      </c>
      <c r="E35" s="1">
        <v>2.3644746667320599E-5</v>
      </c>
      <c r="F35" s="1">
        <f t="shared" si="1"/>
        <v>574.93914494875116</v>
      </c>
      <c r="G35" s="1">
        <f t="shared" si="2"/>
        <v>-574.93914494875116</v>
      </c>
    </row>
    <row r="36" spans="1:7">
      <c r="A36">
        <v>28</v>
      </c>
      <c r="B36">
        <v>27.99</v>
      </c>
      <c r="C36">
        <v>28</v>
      </c>
      <c r="D36">
        <f t="shared" si="0"/>
        <v>-1.5513287605687902E-4</v>
      </c>
      <c r="E36" s="1">
        <v>2.3627406929714801E-5</v>
      </c>
      <c r="F36" s="1">
        <f t="shared" si="1"/>
        <v>-6.5658020162076065</v>
      </c>
      <c r="G36" s="1">
        <f t="shared" si="2"/>
        <v>6.5658020162076065</v>
      </c>
    </row>
    <row r="37" spans="1:7">
      <c r="A37">
        <v>27.53</v>
      </c>
      <c r="B37">
        <v>28</v>
      </c>
      <c r="C37">
        <v>27.53</v>
      </c>
      <c r="D37">
        <f t="shared" si="0"/>
        <v>7.3518199488889014E-3</v>
      </c>
      <c r="E37" s="1">
        <v>2.36100733579801E-5</v>
      </c>
      <c r="F37" s="1">
        <f t="shared" si="1"/>
        <v>311.38488379173202</v>
      </c>
      <c r="G37" s="1">
        <f t="shared" si="2"/>
        <v>-311.38488379173202</v>
      </c>
    </row>
    <row r="38" spans="1:7">
      <c r="A38">
        <v>27.37</v>
      </c>
      <c r="B38">
        <v>27.53</v>
      </c>
      <c r="C38">
        <v>27.37</v>
      </c>
      <c r="D38">
        <f t="shared" si="0"/>
        <v>2.5314139832066339E-3</v>
      </c>
      <c r="E38" s="1">
        <v>2.3592760432232401E-5</v>
      </c>
      <c r="F38" s="1">
        <f t="shared" si="1"/>
        <v>107.29621870564239</v>
      </c>
      <c r="G38" s="1">
        <f t="shared" si="2"/>
        <v>-107.29621870564239</v>
      </c>
    </row>
    <row r="39" spans="1:7">
      <c r="A39">
        <v>27.78</v>
      </c>
      <c r="B39">
        <v>27.37</v>
      </c>
      <c r="C39">
        <v>27.78</v>
      </c>
      <c r="D39">
        <f t="shared" si="0"/>
        <v>-6.4574439914731278E-3</v>
      </c>
      <c r="E39" s="1">
        <v>2.3575461923218101E-5</v>
      </c>
      <c r="F39" s="1">
        <f t="shared" si="1"/>
        <v>-273.9053008803856</v>
      </c>
      <c r="G39" s="1">
        <f t="shared" si="2"/>
        <v>273.9053008803856</v>
      </c>
    </row>
    <row r="40" spans="1:7">
      <c r="A40">
        <v>27.29</v>
      </c>
      <c r="B40">
        <v>27.78</v>
      </c>
      <c r="C40">
        <v>27.29</v>
      </c>
      <c r="D40">
        <f t="shared" si="0"/>
        <v>7.7287057317003104E-3</v>
      </c>
      <c r="E40" s="1">
        <v>2.35581827014355E-5</v>
      </c>
      <c r="F40" s="1">
        <f t="shared" si="1"/>
        <v>328.06884256099124</v>
      </c>
      <c r="G40" s="1">
        <f t="shared" si="2"/>
        <v>-328.06884256099124</v>
      </c>
    </row>
    <row r="41" spans="1:7">
      <c r="A41">
        <v>27.39</v>
      </c>
      <c r="B41">
        <v>27.29</v>
      </c>
      <c r="C41">
        <v>27.39</v>
      </c>
      <c r="D41">
        <f t="shared" si="0"/>
        <v>-1.5884965840648835E-3</v>
      </c>
      <c r="E41" s="1">
        <v>2.3540922012811401E-5</v>
      </c>
      <c r="F41" s="1">
        <f t="shared" si="1"/>
        <v>-67.478095513862826</v>
      </c>
      <c r="G41" s="1">
        <f t="shared" si="2"/>
        <v>67.478095513862826</v>
      </c>
    </row>
    <row r="42" spans="1:7">
      <c r="A42">
        <v>27.73</v>
      </c>
      <c r="B42">
        <v>27.39</v>
      </c>
      <c r="C42">
        <v>27.73</v>
      </c>
      <c r="D42">
        <f t="shared" si="0"/>
        <v>-5.3578373239002615E-3</v>
      </c>
      <c r="E42" s="1">
        <v>2.3523675062226999E-5</v>
      </c>
      <c r="F42" s="1">
        <f t="shared" si="1"/>
        <v>-227.76361728034482</v>
      </c>
      <c r="G42" s="1">
        <f t="shared" si="2"/>
        <v>227.76361728034482</v>
      </c>
    </row>
    <row r="43" spans="1:7">
      <c r="A43">
        <v>27.83</v>
      </c>
      <c r="B43">
        <v>27.73</v>
      </c>
      <c r="C43">
        <v>27.83</v>
      </c>
      <c r="D43">
        <f t="shared" si="0"/>
        <v>-1.5633367561812877E-3</v>
      </c>
      <c r="E43" s="1">
        <v>2.3506446870980502E-5</v>
      </c>
      <c r="F43" s="1">
        <f t="shared" si="1"/>
        <v>-66.506723230522752</v>
      </c>
      <c r="G43" s="1">
        <f t="shared" si="2"/>
        <v>66.506723230522752</v>
      </c>
    </row>
    <row r="44" spans="1:7">
      <c r="A44">
        <v>28.15</v>
      </c>
      <c r="B44">
        <v>27.83</v>
      </c>
      <c r="C44">
        <v>28.15</v>
      </c>
      <c r="D44">
        <f t="shared" si="0"/>
        <v>-4.9651928533220912E-3</v>
      </c>
      <c r="E44" s="1">
        <v>2.34892343933393E-5</v>
      </c>
      <c r="F44" s="1">
        <f t="shared" si="1"/>
        <v>-211.38163850627848</v>
      </c>
      <c r="G44" s="1">
        <f t="shared" si="2"/>
        <v>211.38163850627848</v>
      </c>
    </row>
    <row r="45" spans="1:7">
      <c r="A45">
        <v>28.13</v>
      </c>
      <c r="B45">
        <v>28.15</v>
      </c>
      <c r="C45">
        <v>28.13</v>
      </c>
      <c r="D45">
        <f t="shared" si="0"/>
        <v>3.0866702216411027E-4</v>
      </c>
      <c r="E45" s="1">
        <v>2.3472040408600001E-5</v>
      </c>
      <c r="F45" s="1">
        <f t="shared" si="1"/>
        <v>13.150412865300654</v>
      </c>
      <c r="G45" s="1">
        <f t="shared" si="2"/>
        <v>-13.150412865300654</v>
      </c>
    </row>
    <row r="46" spans="1:7">
      <c r="A46">
        <v>28.67</v>
      </c>
      <c r="B46">
        <v>28.13</v>
      </c>
      <c r="C46">
        <v>28.67</v>
      </c>
      <c r="D46">
        <f t="shared" si="0"/>
        <v>-8.2579607812835951E-3</v>
      </c>
      <c r="E46" s="1">
        <v>2.3454862223419201E-5</v>
      </c>
      <c r="F46" s="1">
        <f t="shared" si="1"/>
        <v>-352.07884414849343</v>
      </c>
      <c r="G46" s="1">
        <f t="shared" si="2"/>
        <v>352.07884414849343</v>
      </c>
    </row>
    <row r="47" spans="1:7">
      <c r="A47">
        <v>28.59</v>
      </c>
      <c r="B47">
        <v>28.67</v>
      </c>
      <c r="C47">
        <v>28.59</v>
      </c>
      <c r="D47">
        <f t="shared" si="0"/>
        <v>1.2135375884956389E-3</v>
      </c>
      <c r="E47" s="1">
        <v>2.3437705163782499E-5</v>
      </c>
      <c r="F47" s="1">
        <f t="shared" si="1"/>
        <v>51.777150536515748</v>
      </c>
      <c r="G47" s="1">
        <f t="shared" si="2"/>
        <v>-51.777150536515748</v>
      </c>
    </row>
    <row r="48" spans="1:7">
      <c r="A48">
        <v>28.31</v>
      </c>
      <c r="B48">
        <v>28.59</v>
      </c>
      <c r="C48">
        <v>28.31</v>
      </c>
      <c r="D48">
        <f t="shared" si="0"/>
        <v>4.2742859928858647E-3</v>
      </c>
      <c r="E48" s="1">
        <v>2.3420561409474301E-5</v>
      </c>
      <c r="F48" s="1">
        <f t="shared" si="1"/>
        <v>182.50143188953581</v>
      </c>
      <c r="G48" s="1">
        <f t="shared" si="2"/>
        <v>-182.50143188953581</v>
      </c>
    </row>
    <row r="49" spans="1:7">
      <c r="A49">
        <v>28.3</v>
      </c>
      <c r="B49">
        <v>28.31</v>
      </c>
      <c r="C49">
        <v>28.3</v>
      </c>
      <c r="D49">
        <f t="shared" si="0"/>
        <v>1.5343384081270748E-4</v>
      </c>
      <c r="E49" s="1">
        <v>2.3403435838703899E-5</v>
      </c>
      <c r="F49" s="1">
        <f t="shared" si="1"/>
        <v>6.5560391162293872</v>
      </c>
      <c r="G49" s="1">
        <f t="shared" si="2"/>
        <v>-6.5560391162293872</v>
      </c>
    </row>
    <row r="50" spans="1:7">
      <c r="A50">
        <v>28.45</v>
      </c>
      <c r="B50">
        <v>28.3</v>
      </c>
      <c r="C50">
        <v>28.45</v>
      </c>
      <c r="D50">
        <f t="shared" si="0"/>
        <v>-2.2958352067997249E-3</v>
      </c>
      <c r="E50" s="1">
        <v>2.33863262562501E-5</v>
      </c>
      <c r="F50" s="1">
        <f t="shared" si="1"/>
        <v>-98.169981109630356</v>
      </c>
      <c r="G50" s="1">
        <f t="shared" si="2"/>
        <v>98.169981109630356</v>
      </c>
    </row>
    <row r="51" spans="1:7">
      <c r="A51">
        <v>28.35</v>
      </c>
      <c r="B51">
        <v>28.45</v>
      </c>
      <c r="C51">
        <v>28.35</v>
      </c>
      <c r="D51">
        <f t="shared" si="0"/>
        <v>1.5292075021645442E-3</v>
      </c>
      <c r="E51" s="1">
        <v>2.3369234065960701E-5</v>
      </c>
      <c r="F51" s="1">
        <f t="shared" si="1"/>
        <v>65.436783158929728</v>
      </c>
      <c r="G51" s="1">
        <f t="shared" si="2"/>
        <v>-65.436783158929728</v>
      </c>
    </row>
    <row r="52" spans="1:7">
      <c r="A52">
        <v>28.53</v>
      </c>
      <c r="B52">
        <v>28.35</v>
      </c>
      <c r="C52">
        <v>28.53</v>
      </c>
      <c r="D52">
        <f t="shared" si="0"/>
        <v>-2.7487084281509673E-3</v>
      </c>
      <c r="E52" s="1">
        <v>2.3352158842663099E-5</v>
      </c>
      <c r="F52" s="1">
        <f t="shared" si="1"/>
        <v>-117.70682302525407</v>
      </c>
      <c r="G52" s="1">
        <f t="shared" si="2"/>
        <v>117.70682302525407</v>
      </c>
    </row>
    <row r="53" spans="1:7">
      <c r="A53">
        <v>28.55</v>
      </c>
      <c r="B53">
        <v>28.53</v>
      </c>
      <c r="C53">
        <v>28.55</v>
      </c>
      <c r="D53">
        <f t="shared" si="0"/>
        <v>-3.0434092479048204E-4</v>
      </c>
      <c r="E53" s="1">
        <v>2.3335100952270299E-5</v>
      </c>
      <c r="F53" s="1">
        <f t="shared" si="1"/>
        <v>-13.042194478308968</v>
      </c>
      <c r="G53" s="1">
        <f t="shared" si="2"/>
        <v>13.042194478308968</v>
      </c>
    </row>
    <row r="54" spans="1:7">
      <c r="A54">
        <v>28.87</v>
      </c>
      <c r="B54">
        <v>28.55</v>
      </c>
      <c r="C54">
        <v>28.87</v>
      </c>
      <c r="D54">
        <f t="shared" si="0"/>
        <v>-4.8406712988536557E-3</v>
      </c>
      <c r="E54" s="1">
        <v>2.33180597074068E-5</v>
      </c>
      <c r="F54" s="1">
        <f t="shared" si="1"/>
        <v>-207.59322857879354</v>
      </c>
      <c r="G54" s="1">
        <f t="shared" si="2"/>
        <v>207.59322857879354</v>
      </c>
    </row>
    <row r="55" spans="1:7">
      <c r="A55">
        <v>28.35</v>
      </c>
      <c r="B55">
        <v>28.87</v>
      </c>
      <c r="C55">
        <v>28.35</v>
      </c>
      <c r="D55">
        <f t="shared" si="0"/>
        <v>7.8937206517950657E-3</v>
      </c>
      <c r="E55" s="1">
        <v>2.3301036837175999E-5</v>
      </c>
      <c r="F55" s="1">
        <f t="shared" si="1"/>
        <v>338.77121893567016</v>
      </c>
      <c r="G55" s="1">
        <f t="shared" si="2"/>
        <v>-338.77121893567016</v>
      </c>
    </row>
    <row r="56" spans="1:7">
      <c r="A56">
        <v>28.4</v>
      </c>
      <c r="B56">
        <v>28.35</v>
      </c>
      <c r="C56">
        <v>28.4</v>
      </c>
      <c r="D56">
        <f t="shared" si="0"/>
        <v>-7.6527681811226669E-4</v>
      </c>
      <c r="E56" s="1">
        <v>2.32840334664305E-5</v>
      </c>
      <c r="F56" s="1">
        <f t="shared" si="1"/>
        <v>-32.867021051812017</v>
      </c>
      <c r="G56" s="1">
        <f t="shared" si="2"/>
        <v>32.867021051812017</v>
      </c>
    </row>
    <row r="57" spans="1:7">
      <c r="A57">
        <v>28.54</v>
      </c>
      <c r="B57">
        <v>28.4</v>
      </c>
      <c r="C57">
        <v>28.54</v>
      </c>
      <c r="D57">
        <f t="shared" si="0"/>
        <v>-2.1356287315904697E-3</v>
      </c>
      <c r="E57" s="1">
        <v>2.3267043315852799E-5</v>
      </c>
      <c r="F57" s="1">
        <f t="shared" si="1"/>
        <v>-91.787714605550136</v>
      </c>
      <c r="G57" s="1">
        <f t="shared" si="2"/>
        <v>91.787714605550136</v>
      </c>
    </row>
    <row r="58" spans="1:7">
      <c r="A58">
        <v>28.64</v>
      </c>
      <c r="B58">
        <v>28.54</v>
      </c>
      <c r="C58">
        <v>28.64</v>
      </c>
      <c r="D58">
        <f t="shared" si="0"/>
        <v>-1.5190448571898156E-3</v>
      </c>
      <c r="E58" s="1">
        <v>2.3250070375887398E-5</v>
      </c>
      <c r="F58" s="1">
        <f t="shared" si="1"/>
        <v>-65.335064910823405</v>
      </c>
      <c r="G58" s="1">
        <f t="shared" si="2"/>
        <v>65.335064910823405</v>
      </c>
    </row>
    <row r="59" spans="1:7">
      <c r="A59">
        <v>28.64</v>
      </c>
      <c r="B59">
        <v>28.64</v>
      </c>
      <c r="C59">
        <v>28.64</v>
      </c>
      <c r="D59">
        <f t="shared" si="0"/>
        <v>0</v>
      </c>
      <c r="E59" s="1">
        <v>2.323311428357E-5</v>
      </c>
      <c r="F59" s="1">
        <f t="shared" si="1"/>
        <v>0</v>
      </c>
      <c r="G59" s="1">
        <f t="shared" si="2"/>
        <v>0</v>
      </c>
    </row>
    <row r="60" spans="1:7">
      <c r="A60">
        <v>28.68</v>
      </c>
      <c r="B60">
        <v>28.64</v>
      </c>
      <c r="C60">
        <v>28.68</v>
      </c>
      <c r="D60">
        <f t="shared" si="0"/>
        <v>-6.0613335994453969E-4</v>
      </c>
      <c r="E60" s="1">
        <v>2.3216175030226301E-5</v>
      </c>
      <c r="F60" s="1">
        <f t="shared" si="1"/>
        <v>-26.108235278007005</v>
      </c>
      <c r="G60" s="1">
        <f t="shared" si="2"/>
        <v>26.108235278007005</v>
      </c>
    </row>
    <row r="61" spans="1:7">
      <c r="A61">
        <v>28.31</v>
      </c>
      <c r="B61">
        <v>28.68</v>
      </c>
      <c r="C61">
        <v>28.31</v>
      </c>
      <c r="D61">
        <f t="shared" si="0"/>
        <v>5.6392776306595071E-3</v>
      </c>
      <c r="E61" s="1">
        <v>2.3199252731440199E-5</v>
      </c>
      <c r="F61" s="1">
        <f t="shared" si="1"/>
        <v>243.08014124166246</v>
      </c>
      <c r="G61" s="1">
        <f t="shared" si="2"/>
        <v>-243.08014124166246</v>
      </c>
    </row>
    <row r="62" spans="1:7">
      <c r="A62">
        <v>27.89</v>
      </c>
      <c r="B62">
        <v>28.31</v>
      </c>
      <c r="C62">
        <v>27.89</v>
      </c>
      <c r="D62">
        <f t="shared" si="0"/>
        <v>6.4913550990531484E-3</v>
      </c>
      <c r="E62" s="1">
        <v>2.31823493063944E-5</v>
      </c>
      <c r="F62" s="1">
        <f t="shared" si="1"/>
        <v>280.01282412143769</v>
      </c>
      <c r="G62" s="1">
        <f t="shared" si="2"/>
        <v>-280.01282412143769</v>
      </c>
    </row>
    <row r="63" spans="1:7">
      <c r="A63">
        <v>27.19</v>
      </c>
      <c r="B63">
        <v>27.89</v>
      </c>
      <c r="C63">
        <v>27.19</v>
      </c>
      <c r="D63">
        <f t="shared" si="0"/>
        <v>1.1039306678549717E-2</v>
      </c>
      <c r="E63" s="1">
        <v>2.3165463412006501E-5</v>
      </c>
      <c r="F63" s="1">
        <f t="shared" si="1"/>
        <v>476.54158616261998</v>
      </c>
      <c r="G63" s="1">
        <f t="shared" si="2"/>
        <v>-476.54158616261998</v>
      </c>
    </row>
    <row r="64" spans="1:7">
      <c r="A64">
        <v>27.51</v>
      </c>
      <c r="B64">
        <v>27.19</v>
      </c>
      <c r="C64">
        <v>27.51</v>
      </c>
      <c r="D64">
        <f t="shared" si="0"/>
        <v>-5.0813828021833915E-3</v>
      </c>
      <c r="E64" s="1">
        <v>2.3148599208856401E-5</v>
      </c>
      <c r="F64" s="1">
        <f t="shared" si="1"/>
        <v>-219.51145969296104</v>
      </c>
      <c r="G64" s="1">
        <f t="shared" si="2"/>
        <v>219.51145969296104</v>
      </c>
    </row>
    <row r="65" spans="1:7">
      <c r="A65">
        <v>27.66</v>
      </c>
      <c r="B65">
        <v>27.51</v>
      </c>
      <c r="C65">
        <v>27.66</v>
      </c>
      <c r="D65">
        <f t="shared" si="0"/>
        <v>-2.3615853836082066E-3</v>
      </c>
      <c r="E65" s="1">
        <v>2.3131745949120499E-5</v>
      </c>
      <c r="F65" s="1">
        <f t="shared" si="1"/>
        <v>-102.09282899797701</v>
      </c>
      <c r="G65" s="1">
        <f t="shared" si="2"/>
        <v>102.09282899797701</v>
      </c>
    </row>
    <row r="66" spans="1:7">
      <c r="A66">
        <v>28.19</v>
      </c>
      <c r="B66">
        <v>27.66</v>
      </c>
      <c r="C66">
        <v>28.19</v>
      </c>
      <c r="D66">
        <f t="shared" si="0"/>
        <v>-8.2429000983105464E-3</v>
      </c>
      <c r="E66" s="1">
        <v>2.31149083728229E-5</v>
      </c>
      <c r="F66" s="1">
        <f t="shared" si="1"/>
        <v>-356.6053546637479</v>
      </c>
      <c r="G66" s="1">
        <f t="shared" si="2"/>
        <v>356.6053546637479</v>
      </c>
    </row>
    <row r="67" spans="1:7">
      <c r="A67">
        <v>28.52</v>
      </c>
      <c r="B67">
        <v>28.19</v>
      </c>
      <c r="C67">
        <v>28.52</v>
      </c>
      <c r="D67">
        <f t="shared" ref="D67:D130" si="3">LOG(B67/C67)</f>
        <v>-5.0544453082255981E-3</v>
      </c>
      <c r="E67" s="1">
        <v>2.3098091274174299E-5</v>
      </c>
      <c r="F67" s="1">
        <f t="shared" ref="F67:F130" si="4">D67/E67</f>
        <v>-218.82523747219378</v>
      </c>
      <c r="G67" s="1">
        <f t="shared" ref="G67:G130" si="5">-F67</f>
        <v>218.82523747219378</v>
      </c>
    </row>
    <row r="68" spans="1:7">
      <c r="A68">
        <v>28.9</v>
      </c>
      <c r="B68">
        <v>28.52</v>
      </c>
      <c r="C68">
        <v>28.9</v>
      </c>
      <c r="D68">
        <f t="shared" si="3"/>
        <v>-5.7483215767198991E-3</v>
      </c>
      <c r="E68" s="1">
        <v>2.3081288509687601E-5</v>
      </c>
      <c r="F68" s="1">
        <f t="shared" si="4"/>
        <v>-249.04682311419629</v>
      </c>
      <c r="G68" s="1">
        <f t="shared" si="5"/>
        <v>249.04682311419629</v>
      </c>
    </row>
    <row r="69" spans="1:7">
      <c r="A69">
        <v>28.88</v>
      </c>
      <c r="B69">
        <v>28.9</v>
      </c>
      <c r="C69">
        <v>28.88</v>
      </c>
      <c r="D69">
        <f t="shared" si="3"/>
        <v>3.0065385894632141E-4</v>
      </c>
      <c r="E69" s="1">
        <v>2.30645029865598E-5</v>
      </c>
      <c r="F69" s="1">
        <f t="shared" si="4"/>
        <v>13.035349563852259</v>
      </c>
      <c r="G69" s="1">
        <f t="shared" si="5"/>
        <v>-13.035349563852259</v>
      </c>
    </row>
    <row r="70" spans="1:7">
      <c r="A70">
        <v>28.75</v>
      </c>
      <c r="B70">
        <v>28.88</v>
      </c>
      <c r="C70">
        <v>28.75</v>
      </c>
      <c r="D70">
        <f t="shared" si="3"/>
        <v>1.9593398719522466E-3</v>
      </c>
      <c r="E70" s="1">
        <v>2.3047732364475201E-5</v>
      </c>
      <c r="F70" s="1">
        <f t="shared" si="4"/>
        <v>85.012262419893858</v>
      </c>
      <c r="G70" s="1">
        <f t="shared" si="5"/>
        <v>-85.012262419893858</v>
      </c>
    </row>
    <row r="71" spans="1:7">
      <c r="A71">
        <v>28.04</v>
      </c>
      <c r="B71">
        <v>28.75</v>
      </c>
      <c r="C71">
        <v>28.04</v>
      </c>
      <c r="D71">
        <f t="shared" si="3"/>
        <v>1.0859839731028284E-2</v>
      </c>
      <c r="E71" s="1">
        <v>2.3030978758211399E-5</v>
      </c>
      <c r="F71" s="1">
        <f t="shared" si="4"/>
        <v>471.53183740210557</v>
      </c>
      <c r="G71" s="1">
        <f t="shared" si="5"/>
        <v>-471.53183740210557</v>
      </c>
    </row>
    <row r="72" spans="1:7">
      <c r="A72">
        <v>28.29</v>
      </c>
      <c r="B72">
        <v>28.04</v>
      </c>
      <c r="C72">
        <v>28.29</v>
      </c>
      <c r="D72">
        <f t="shared" si="3"/>
        <v>-3.8549381623697674E-3</v>
      </c>
      <c r="E72" s="1">
        <v>2.3014248812058E-5</v>
      </c>
      <c r="F72" s="1">
        <f t="shared" si="4"/>
        <v>-167.50223715101339</v>
      </c>
      <c r="G72" s="1">
        <f t="shared" si="5"/>
        <v>167.50223715101339</v>
      </c>
    </row>
    <row r="73" spans="1:7">
      <c r="A73">
        <v>28.05</v>
      </c>
      <c r="B73">
        <v>28.29</v>
      </c>
      <c r="C73">
        <v>28.05</v>
      </c>
      <c r="D73">
        <f t="shared" si="3"/>
        <v>3.7000818648105947E-3</v>
      </c>
      <c r="E73" s="1">
        <v>2.2997529274271702E-5</v>
      </c>
      <c r="F73" s="1">
        <f t="shared" si="4"/>
        <v>160.89040786438008</v>
      </c>
      <c r="G73" s="1">
        <f t="shared" si="5"/>
        <v>-160.89040786438008</v>
      </c>
    </row>
    <row r="74" spans="1:7">
      <c r="A74">
        <v>27.9</v>
      </c>
      <c r="B74">
        <v>28.05</v>
      </c>
      <c r="C74">
        <v>27.9</v>
      </c>
      <c r="D74">
        <f t="shared" si="3"/>
        <v>2.3286623185826551E-3</v>
      </c>
      <c r="E74" s="1">
        <v>2.2980826482826699E-5</v>
      </c>
      <c r="F74" s="1">
        <f t="shared" si="4"/>
        <v>101.33066016241135</v>
      </c>
      <c r="G74" s="1">
        <f t="shared" si="5"/>
        <v>-101.33066016241135</v>
      </c>
    </row>
    <row r="75" spans="1:7">
      <c r="A75">
        <v>28.53</v>
      </c>
      <c r="B75">
        <v>27.9</v>
      </c>
      <c r="C75">
        <v>28.53</v>
      </c>
      <c r="D75">
        <f t="shared" si="3"/>
        <v>-9.697568383478853E-3</v>
      </c>
      <c r="E75" s="1">
        <v>2.2964139885673499E-5</v>
      </c>
      <c r="F75" s="1">
        <f t="shared" si="4"/>
        <v>-422.29181810239788</v>
      </c>
      <c r="G75" s="1">
        <f t="shared" si="5"/>
        <v>422.29181810239788</v>
      </c>
    </row>
    <row r="76" spans="1:7">
      <c r="A76">
        <v>28.35</v>
      </c>
      <c r="B76">
        <v>28.53</v>
      </c>
      <c r="C76">
        <v>28.35</v>
      </c>
      <c r="D76">
        <f t="shared" si="3"/>
        <v>2.7487084281509746E-3</v>
      </c>
      <c r="E76" s="1">
        <v>2.29474751005637E-5</v>
      </c>
      <c r="F76" s="1">
        <f t="shared" si="4"/>
        <v>119.78260859223911</v>
      </c>
      <c r="G76" s="1">
        <f t="shared" si="5"/>
        <v>-119.78260859223911</v>
      </c>
    </row>
    <row r="77" spans="1:7">
      <c r="A77">
        <v>27.97</v>
      </c>
      <c r="B77">
        <v>28.35</v>
      </c>
      <c r="C77">
        <v>27.97</v>
      </c>
      <c r="D77">
        <f t="shared" si="3"/>
        <v>5.8605968573982176E-3</v>
      </c>
      <c r="E77" s="1">
        <v>2.2930821989206701E-5</v>
      </c>
      <c r="F77" s="1">
        <f t="shared" si="4"/>
        <v>255.57726888973886</v>
      </c>
      <c r="G77" s="1">
        <f t="shared" si="5"/>
        <v>-255.57726888973886</v>
      </c>
    </row>
    <row r="78" spans="1:7">
      <c r="A78">
        <v>27.67</v>
      </c>
      <c r="B78">
        <v>27.97</v>
      </c>
      <c r="C78">
        <v>27.67</v>
      </c>
      <c r="D78">
        <f t="shared" si="3"/>
        <v>4.6833072305752337E-3</v>
      </c>
      <c r="E78" s="1">
        <v>2.2914187166397701E-5</v>
      </c>
      <c r="F78" s="1">
        <f t="shared" si="4"/>
        <v>204.38461100828513</v>
      </c>
      <c r="G78" s="1">
        <f t="shared" si="5"/>
        <v>-204.38461100828513</v>
      </c>
    </row>
    <row r="79" spans="1:7">
      <c r="A79">
        <v>28.62</v>
      </c>
      <c r="B79">
        <v>27.67</v>
      </c>
      <c r="C79">
        <v>28.62</v>
      </c>
      <c r="D79">
        <f t="shared" si="3"/>
        <v>-1.4660470282805574E-2</v>
      </c>
      <c r="E79" s="1">
        <v>2.2897568225558401E-5</v>
      </c>
      <c r="F79" s="1">
        <f t="shared" si="4"/>
        <v>-640.26319906065271</v>
      </c>
      <c r="G79" s="1">
        <f t="shared" si="5"/>
        <v>640.26319906065271</v>
      </c>
    </row>
    <row r="80" spans="1:7">
      <c r="A80">
        <v>28.24</v>
      </c>
      <c r="B80">
        <v>28.62</v>
      </c>
      <c r="C80">
        <v>28.24</v>
      </c>
      <c r="D80">
        <f t="shared" si="3"/>
        <v>5.8049370439914438E-3</v>
      </c>
      <c r="E80" s="1">
        <v>2.28809771509869E-5</v>
      </c>
      <c r="F80" s="1">
        <f t="shared" si="4"/>
        <v>253.70144839907181</v>
      </c>
      <c r="G80" s="1">
        <f t="shared" si="5"/>
        <v>-253.70144839907181</v>
      </c>
    </row>
    <row r="81" spans="1:7">
      <c r="A81">
        <v>28.29</v>
      </c>
      <c r="B81">
        <v>28.24</v>
      </c>
      <c r="C81">
        <v>28.29</v>
      </c>
      <c r="D81">
        <f t="shared" si="3"/>
        <v>-7.6825507722467004E-4</v>
      </c>
      <c r="E81" s="1">
        <v>2.2864392136843501E-5</v>
      </c>
      <c r="F81" s="1">
        <f t="shared" si="4"/>
        <v>-33.600503027881061</v>
      </c>
      <c r="G81" s="1">
        <f t="shared" si="5"/>
        <v>33.600503027881061</v>
      </c>
    </row>
    <row r="82" spans="1:7">
      <c r="A82">
        <v>28.71</v>
      </c>
      <c r="B82">
        <v>28.29</v>
      </c>
      <c r="C82">
        <v>28.71</v>
      </c>
      <c r="D82">
        <f t="shared" si="3"/>
        <v>-6.4002450395152424E-3</v>
      </c>
      <c r="E82" s="1">
        <v>2.2847821654669999E-5</v>
      </c>
      <c r="F82" s="1">
        <f t="shared" si="4"/>
        <v>-280.12495616653501</v>
      </c>
      <c r="G82" s="1">
        <f t="shared" si="5"/>
        <v>280.12495616653501</v>
      </c>
    </row>
    <row r="83" spans="1:7">
      <c r="A83">
        <v>28.22</v>
      </c>
      <c r="B83">
        <v>28.71</v>
      </c>
      <c r="C83">
        <v>28.22</v>
      </c>
      <c r="D83">
        <f t="shared" si="3"/>
        <v>7.4761830781769614E-3</v>
      </c>
      <c r="E83" s="1">
        <v>2.2831270076631298E-5</v>
      </c>
      <c r="F83" s="1">
        <f t="shared" si="4"/>
        <v>327.45366565608316</v>
      </c>
      <c r="G83" s="1">
        <f t="shared" si="5"/>
        <v>-327.45366565608316</v>
      </c>
    </row>
    <row r="84" spans="1:7">
      <c r="A84">
        <v>28.29</v>
      </c>
      <c r="B84">
        <v>28.22</v>
      </c>
      <c r="C84">
        <v>28.29</v>
      </c>
      <c r="D84">
        <f t="shared" si="3"/>
        <v>-1.0759380386617784E-3</v>
      </c>
      <c r="E84" s="1">
        <v>2.2814736115337799E-5</v>
      </c>
      <c r="F84" s="1">
        <f t="shared" si="4"/>
        <v>-47.159784501669129</v>
      </c>
      <c r="G84" s="1">
        <f t="shared" si="5"/>
        <v>47.159784501669129</v>
      </c>
    </row>
    <row r="85" spans="1:7">
      <c r="A85">
        <v>28.51</v>
      </c>
      <c r="B85">
        <v>28.29</v>
      </c>
      <c r="C85">
        <v>28.51</v>
      </c>
      <c r="D85">
        <f t="shared" si="3"/>
        <v>-3.3642698524692163E-3</v>
      </c>
      <c r="E85" s="1">
        <v>2.2798215322260199E-5</v>
      </c>
      <c r="F85" s="1">
        <f t="shared" si="4"/>
        <v>-147.56724616002464</v>
      </c>
      <c r="G85" s="1">
        <f t="shared" si="5"/>
        <v>147.56724616002464</v>
      </c>
    </row>
    <row r="86" spans="1:7">
      <c r="A86">
        <v>28.83</v>
      </c>
      <c r="B86">
        <v>28.51</v>
      </c>
      <c r="C86">
        <v>28.83</v>
      </c>
      <c r="D86">
        <f t="shared" si="3"/>
        <v>-4.8474250787477451E-3</v>
      </c>
      <c r="E86" s="1">
        <v>2.2781711627080601E-5</v>
      </c>
      <c r="F86" s="1">
        <f t="shared" si="4"/>
        <v>-212.77703616376283</v>
      </c>
      <c r="G86" s="1">
        <f t="shared" si="5"/>
        <v>212.77703616376283</v>
      </c>
    </row>
    <row r="87" spans="1:7">
      <c r="A87">
        <v>29.19</v>
      </c>
      <c r="B87">
        <v>28.83</v>
      </c>
      <c r="C87">
        <v>29.19</v>
      </c>
      <c r="D87">
        <f t="shared" si="3"/>
        <v>-5.3894525998066092E-3</v>
      </c>
      <c r="E87" s="1">
        <v>2.27652251430455E-5</v>
      </c>
      <c r="F87" s="1">
        <f t="shared" si="4"/>
        <v>-236.74057980722503</v>
      </c>
      <c r="G87" s="1">
        <f t="shared" si="5"/>
        <v>236.74057980722503</v>
      </c>
    </row>
    <row r="88" spans="1:7">
      <c r="A88">
        <v>28.68</v>
      </c>
      <c r="B88">
        <v>29.19</v>
      </c>
      <c r="C88">
        <v>28.68</v>
      </c>
      <c r="D88">
        <f t="shared" si="3"/>
        <v>7.6549479922518497E-3</v>
      </c>
      <c r="E88" s="1">
        <v>2.2748755470059401E-5</v>
      </c>
      <c r="F88" s="1">
        <f t="shared" si="4"/>
        <v>336.49963851107594</v>
      </c>
      <c r="G88" s="1">
        <f t="shared" si="5"/>
        <v>-336.49963851107594</v>
      </c>
    </row>
    <row r="89" spans="1:7">
      <c r="A89">
        <v>28.63</v>
      </c>
      <c r="B89">
        <v>28.68</v>
      </c>
      <c r="C89">
        <v>28.63</v>
      </c>
      <c r="D89">
        <f t="shared" si="3"/>
        <v>7.5779897416385783E-4</v>
      </c>
      <c r="E89" s="1">
        <v>2.27323041919511E-5</v>
      </c>
      <c r="F89" s="1">
        <f t="shared" si="4"/>
        <v>33.335774841169602</v>
      </c>
      <c r="G89" s="1">
        <f t="shared" si="5"/>
        <v>-33.335774841169602</v>
      </c>
    </row>
    <row r="90" spans="1:7">
      <c r="A90">
        <v>28.75</v>
      </c>
      <c r="B90">
        <v>28.63</v>
      </c>
      <c r="C90">
        <v>28.75</v>
      </c>
      <c r="D90">
        <f t="shared" si="3"/>
        <v>-1.8165010040506542E-3</v>
      </c>
      <c r="E90" s="1">
        <v>2.2715865824488699E-5</v>
      </c>
      <c r="F90" s="1">
        <f t="shared" si="4"/>
        <v>-79.966179501394421</v>
      </c>
      <c r="G90" s="1">
        <f t="shared" si="5"/>
        <v>79.966179501394421</v>
      </c>
    </row>
    <row r="91" spans="1:7">
      <c r="A91">
        <v>28.43</v>
      </c>
      <c r="B91">
        <v>28.75</v>
      </c>
      <c r="C91">
        <v>28.43</v>
      </c>
      <c r="D91">
        <f t="shared" si="3"/>
        <v>4.8609893352071897E-3</v>
      </c>
      <c r="E91" s="1">
        <v>2.26994440262065E-5</v>
      </c>
      <c r="F91" s="1">
        <f t="shared" si="4"/>
        <v>214.14574425678353</v>
      </c>
      <c r="G91" s="1">
        <f t="shared" si="5"/>
        <v>-214.14574425678353</v>
      </c>
    </row>
    <row r="92" spans="1:7">
      <c r="A92">
        <v>28.95</v>
      </c>
      <c r="B92">
        <v>28.43</v>
      </c>
      <c r="C92">
        <v>28.95</v>
      </c>
      <c r="D92">
        <f t="shared" si="3"/>
        <v>-7.8717083730128409E-3</v>
      </c>
      <c r="E92" s="1">
        <v>2.2683039945452398E-5</v>
      </c>
      <c r="F92" s="1">
        <f t="shared" si="4"/>
        <v>-347.03057402987105</v>
      </c>
      <c r="G92" s="1">
        <f t="shared" si="5"/>
        <v>347.03057402987105</v>
      </c>
    </row>
    <row r="93" spans="1:7">
      <c r="A93">
        <v>29.28</v>
      </c>
      <c r="B93">
        <v>28.95</v>
      </c>
      <c r="C93">
        <v>29.28</v>
      </c>
      <c r="D93">
        <f t="shared" si="3"/>
        <v>-4.9225043228992857E-3</v>
      </c>
      <c r="E93" s="1">
        <v>2.26666543914098E-5</v>
      </c>
      <c r="F93" s="1">
        <f t="shared" si="4"/>
        <v>-217.16942597248999</v>
      </c>
      <c r="G93" s="1">
        <f t="shared" si="5"/>
        <v>217.16942597248999</v>
      </c>
    </row>
    <row r="94" spans="1:7">
      <c r="A94">
        <v>28.65</v>
      </c>
      <c r="B94">
        <v>29.28</v>
      </c>
      <c r="C94">
        <v>28.65</v>
      </c>
      <c r="D94">
        <f t="shared" si="3"/>
        <v>9.4464460829455157E-3</v>
      </c>
      <c r="E94" s="1">
        <v>2.2650283014693198E-5</v>
      </c>
      <c r="F94" s="1">
        <f t="shared" si="4"/>
        <v>417.05642604190081</v>
      </c>
      <c r="G94" s="1">
        <f t="shared" si="5"/>
        <v>-417.05642604190081</v>
      </c>
    </row>
    <row r="95" spans="1:7">
      <c r="A95">
        <v>28.72</v>
      </c>
      <c r="B95">
        <v>28.65</v>
      </c>
      <c r="C95">
        <v>28.72</v>
      </c>
      <c r="D95">
        <f t="shared" si="3"/>
        <v>-1.0598092668539377E-3</v>
      </c>
      <c r="E95" s="1">
        <v>2.2633932062014698E-5</v>
      </c>
      <c r="F95" s="1">
        <f t="shared" si="4"/>
        <v>-46.82391305011285</v>
      </c>
      <c r="G95" s="1">
        <f t="shared" si="5"/>
        <v>46.82391305011285</v>
      </c>
    </row>
    <row r="96" spans="1:7">
      <c r="A96">
        <v>28.91</v>
      </c>
      <c r="B96">
        <v>28.72</v>
      </c>
      <c r="C96">
        <v>28.91</v>
      </c>
      <c r="D96">
        <f t="shared" si="3"/>
        <v>-2.8636561003951553E-3</v>
      </c>
      <c r="E96" s="1">
        <v>2.2617592082707299E-5</v>
      </c>
      <c r="F96" s="1">
        <f t="shared" si="4"/>
        <v>-126.61189086457249</v>
      </c>
      <c r="G96" s="1">
        <f t="shared" si="5"/>
        <v>126.61189086457249</v>
      </c>
    </row>
    <row r="97" spans="1:7">
      <c r="A97">
        <v>28.79</v>
      </c>
      <c r="B97">
        <v>28.91</v>
      </c>
      <c r="C97">
        <v>28.79</v>
      </c>
      <c r="D97">
        <f t="shared" si="3"/>
        <v>1.8064267925759047E-3</v>
      </c>
      <c r="E97" s="1">
        <v>2.26012688430155E-5</v>
      </c>
      <c r="F97" s="1">
        <f t="shared" si="4"/>
        <v>79.925901732466102</v>
      </c>
      <c r="G97" s="1">
        <f t="shared" si="5"/>
        <v>-79.925901732466102</v>
      </c>
    </row>
    <row r="98" spans="1:7">
      <c r="A98">
        <v>28.32</v>
      </c>
      <c r="B98">
        <v>28.79</v>
      </c>
      <c r="C98">
        <v>28.32</v>
      </c>
      <c r="D98">
        <f t="shared" si="3"/>
        <v>7.1484158603505711E-3</v>
      </c>
      <c r="E98" s="1">
        <v>2.2584961692614401E-5</v>
      </c>
      <c r="F98" s="1">
        <f t="shared" si="4"/>
        <v>316.51219770225265</v>
      </c>
      <c r="G98" s="1">
        <f t="shared" si="5"/>
        <v>-316.51219770225265</v>
      </c>
    </row>
    <row r="99" spans="1:7">
      <c r="A99">
        <v>28.15</v>
      </c>
      <c r="B99">
        <v>28.32</v>
      </c>
      <c r="C99">
        <v>28.15</v>
      </c>
      <c r="D99">
        <f t="shared" si="3"/>
        <v>2.6148498303664373E-3</v>
      </c>
      <c r="E99" s="1">
        <v>2.2568673765929799E-5</v>
      </c>
      <c r="F99" s="1">
        <f t="shared" si="4"/>
        <v>115.86191805004847</v>
      </c>
      <c r="G99" s="1">
        <f t="shared" si="5"/>
        <v>-115.86191805004847</v>
      </c>
    </row>
    <row r="100" spans="1:7">
      <c r="A100">
        <v>28.08</v>
      </c>
      <c r="B100">
        <v>28.15</v>
      </c>
      <c r="C100">
        <v>28.08</v>
      </c>
      <c r="D100">
        <f t="shared" si="3"/>
        <v>1.0812957295973312E-3</v>
      </c>
      <c r="E100" s="1">
        <v>2.2552399435700299E-5</v>
      </c>
      <c r="F100" s="1">
        <f t="shared" si="4"/>
        <v>47.945928444564849</v>
      </c>
      <c r="G100" s="1">
        <f t="shared" si="5"/>
        <v>-47.945928444564849</v>
      </c>
    </row>
    <row r="101" spans="1:7">
      <c r="A101">
        <v>28.25</v>
      </c>
      <c r="B101">
        <v>28.08</v>
      </c>
      <c r="C101">
        <v>28.25</v>
      </c>
      <c r="D101">
        <f t="shared" si="3"/>
        <v>-2.6213486976897106E-3</v>
      </c>
      <c r="E101" s="1">
        <v>2.2536141024006599E-5</v>
      </c>
      <c r="F101" s="1">
        <f t="shared" si="4"/>
        <v>-116.31754943747121</v>
      </c>
      <c r="G101" s="1">
        <f t="shared" si="5"/>
        <v>116.31754943747121</v>
      </c>
    </row>
    <row r="102" spans="1:7">
      <c r="A102">
        <v>28.03</v>
      </c>
      <c r="B102">
        <v>28.25</v>
      </c>
      <c r="C102">
        <v>28.03</v>
      </c>
      <c r="D102">
        <f t="shared" si="3"/>
        <v>3.395354395171211E-3</v>
      </c>
      <c r="E102" s="1">
        <v>2.2519899164513898E-5</v>
      </c>
      <c r="F102" s="1">
        <f t="shared" si="4"/>
        <v>150.77129654832098</v>
      </c>
      <c r="G102" s="1">
        <f t="shared" si="5"/>
        <v>-150.77129654832098</v>
      </c>
    </row>
    <row r="103" spans="1:7">
      <c r="A103">
        <v>28.09</v>
      </c>
      <c r="B103">
        <v>28.03</v>
      </c>
      <c r="C103">
        <v>28.09</v>
      </c>
      <c r="D103">
        <f t="shared" si="3"/>
        <v>-9.2864144129195991E-4</v>
      </c>
      <c r="E103" s="1">
        <v>2.2503673901149702E-5</v>
      </c>
      <c r="F103" s="1">
        <f t="shared" si="4"/>
        <v>-41.266214813240609</v>
      </c>
      <c r="G103" s="1">
        <f t="shared" si="5"/>
        <v>41.266214813240609</v>
      </c>
    </row>
    <row r="104" spans="1:7">
      <c r="A104">
        <v>28.09</v>
      </c>
      <c r="B104">
        <v>28.09</v>
      </c>
      <c r="C104">
        <v>28.09</v>
      </c>
      <c r="D104">
        <f t="shared" si="3"/>
        <v>0</v>
      </c>
      <c r="E104" s="1">
        <v>2.2487464174462E-5</v>
      </c>
      <c r="F104" s="1">
        <f t="shared" si="4"/>
        <v>0</v>
      </c>
      <c r="G104" s="1">
        <f t="shared" si="5"/>
        <v>0</v>
      </c>
    </row>
    <row r="105" spans="1:7">
      <c r="A105">
        <v>27.82</v>
      </c>
      <c r="B105">
        <v>28.09</v>
      </c>
      <c r="C105">
        <v>27.82</v>
      </c>
      <c r="D105">
        <f t="shared" si="3"/>
        <v>4.1946135455505143E-3</v>
      </c>
      <c r="E105" s="1">
        <v>2.2471270618919101E-5</v>
      </c>
      <c r="F105" s="1">
        <f t="shared" si="4"/>
        <v>186.66561480590994</v>
      </c>
      <c r="G105" s="1">
        <f t="shared" si="5"/>
        <v>-186.66561480590994</v>
      </c>
    </row>
    <row r="106" spans="1:7">
      <c r="A106">
        <v>27.59</v>
      </c>
      <c r="B106">
        <v>27.82</v>
      </c>
      <c r="C106">
        <v>27.59</v>
      </c>
      <c r="D106">
        <f t="shared" si="3"/>
        <v>3.6054251768421527E-3</v>
      </c>
      <c r="E106" s="1">
        <v>2.2455094358477901E-5</v>
      </c>
      <c r="F106" s="1">
        <f t="shared" si="4"/>
        <v>160.56156875960434</v>
      </c>
      <c r="G106" s="1">
        <f t="shared" si="5"/>
        <v>-160.56156875960434</v>
      </c>
    </row>
    <row r="107" spans="1:7">
      <c r="A107">
        <v>27.57</v>
      </c>
      <c r="B107">
        <v>27.59</v>
      </c>
      <c r="C107">
        <v>27.57</v>
      </c>
      <c r="D107">
        <f t="shared" si="3"/>
        <v>3.149343734117225E-4</v>
      </c>
      <c r="E107" s="1">
        <v>2.2438933994276499E-5</v>
      </c>
      <c r="F107" s="1">
        <f t="shared" si="4"/>
        <v>14.035175356015255</v>
      </c>
      <c r="G107" s="1">
        <f t="shared" si="5"/>
        <v>-14.035175356015255</v>
      </c>
    </row>
    <row r="108" spans="1:7">
      <c r="A108">
        <v>27.68</v>
      </c>
      <c r="B108">
        <v>27.57</v>
      </c>
      <c r="C108">
        <v>27.68</v>
      </c>
      <c r="D108">
        <f t="shared" si="3"/>
        <v>-1.7293196789464663E-3</v>
      </c>
      <c r="E108" s="1">
        <v>2.24227889818993E-5</v>
      </c>
      <c r="F108" s="1">
        <f t="shared" si="4"/>
        <v>-77.123308806163777</v>
      </c>
      <c r="G108" s="1">
        <f t="shared" si="5"/>
        <v>77.123308806163777</v>
      </c>
    </row>
    <row r="109" spans="1:7">
      <c r="A109">
        <v>27.84</v>
      </c>
      <c r="B109">
        <v>27.68</v>
      </c>
      <c r="C109">
        <v>27.84</v>
      </c>
      <c r="D109">
        <f t="shared" si="3"/>
        <v>-2.5031451538043265E-3</v>
      </c>
      <c r="E109" s="1">
        <v>2.2406660261900901E-5</v>
      </c>
      <c r="F109" s="1">
        <f t="shared" si="4"/>
        <v>-111.7143351372423</v>
      </c>
      <c r="G109" s="1">
        <f t="shared" si="5"/>
        <v>111.7143351372423</v>
      </c>
    </row>
    <row r="110" spans="1:7">
      <c r="A110">
        <v>27.95</v>
      </c>
      <c r="B110">
        <v>27.84</v>
      </c>
      <c r="C110">
        <v>27.95</v>
      </c>
      <c r="D110">
        <f t="shared" si="3"/>
        <v>-1.7125812839175723E-3</v>
      </c>
      <c r="E110" s="1">
        <v>2.23905478568804E-5</v>
      </c>
      <c r="F110" s="1">
        <f t="shared" si="4"/>
        <v>-76.486796788731212</v>
      </c>
      <c r="G110" s="1">
        <f t="shared" si="5"/>
        <v>76.486796788731212</v>
      </c>
    </row>
    <row r="111" spans="1:7">
      <c r="A111">
        <v>27.74</v>
      </c>
      <c r="B111">
        <v>27.95</v>
      </c>
      <c r="C111">
        <v>27.74</v>
      </c>
      <c r="D111">
        <f t="shared" si="3"/>
        <v>3.2753554851760306E-3</v>
      </c>
      <c r="E111" s="1">
        <v>2.2374451376850301E-5</v>
      </c>
      <c r="F111" s="1">
        <f t="shared" si="4"/>
        <v>146.38819205037015</v>
      </c>
      <c r="G111" s="1">
        <f t="shared" si="5"/>
        <v>-146.38819205037015</v>
      </c>
    </row>
    <row r="112" spans="1:7">
      <c r="A112">
        <v>27.57</v>
      </c>
      <c r="B112">
        <v>27.74</v>
      </c>
      <c r="C112">
        <v>27.57</v>
      </c>
      <c r="D112">
        <f t="shared" si="3"/>
        <v>2.6696906314923577E-3</v>
      </c>
      <c r="E112" s="1">
        <v>2.2358371521403101E-5</v>
      </c>
      <c r="F112" s="1">
        <f t="shared" si="4"/>
        <v>119.40452053660218</v>
      </c>
      <c r="G112" s="1">
        <f t="shared" si="5"/>
        <v>-119.40452053660218</v>
      </c>
    </row>
    <row r="113" spans="1:7">
      <c r="A113">
        <v>28.18</v>
      </c>
      <c r="B113">
        <v>27.57</v>
      </c>
      <c r="C113">
        <v>28.18</v>
      </c>
      <c r="D113">
        <f t="shared" si="3"/>
        <v>-9.5042226675639014E-3</v>
      </c>
      <c r="E113" s="1">
        <v>2.2342307524816E-5</v>
      </c>
      <c r="F113" s="1">
        <f t="shared" si="4"/>
        <v>-425.39127424539259</v>
      </c>
      <c r="G113" s="1">
        <f t="shared" si="5"/>
        <v>425.39127424539259</v>
      </c>
    </row>
    <row r="114" spans="1:7">
      <c r="A114">
        <v>28.25</v>
      </c>
      <c r="B114">
        <v>28.18</v>
      </c>
      <c r="C114">
        <v>28.25</v>
      </c>
      <c r="D114">
        <f t="shared" si="3"/>
        <v>-1.0774633821196943E-3</v>
      </c>
      <c r="E114" s="1">
        <v>2.2326264393243501E-5</v>
      </c>
      <c r="F114" s="1">
        <f t="shared" si="4"/>
        <v>-48.259904260820377</v>
      </c>
      <c r="G114" s="1">
        <f t="shared" si="5"/>
        <v>48.259904260820377</v>
      </c>
    </row>
    <row r="115" spans="1:7">
      <c r="A115">
        <v>28.84</v>
      </c>
      <c r="B115">
        <v>28.25</v>
      </c>
      <c r="C115">
        <v>28.84</v>
      </c>
      <c r="D115">
        <f t="shared" si="3"/>
        <v>-8.9768038919340893E-3</v>
      </c>
      <c r="E115" s="1">
        <v>2.2310232103306801E-5</v>
      </c>
      <c r="F115" s="1">
        <f t="shared" si="4"/>
        <v>-402.3626401718858</v>
      </c>
      <c r="G115" s="1">
        <f t="shared" si="5"/>
        <v>402.3626401718858</v>
      </c>
    </row>
    <row r="116" spans="1:7">
      <c r="A116">
        <v>29.12</v>
      </c>
      <c r="B116">
        <v>28.84</v>
      </c>
      <c r="C116">
        <v>29.12</v>
      </c>
      <c r="D116">
        <f t="shared" si="3"/>
        <v>-4.1961145936081834E-3</v>
      </c>
      <c r="E116" s="1">
        <v>2.2294220475539999E-5</v>
      </c>
      <c r="F116" s="1">
        <f t="shared" si="4"/>
        <v>-188.21535376004428</v>
      </c>
      <c r="G116" s="1">
        <f t="shared" si="5"/>
        <v>188.21535376004428</v>
      </c>
    </row>
    <row r="117" spans="1:7">
      <c r="A117">
        <v>28.45</v>
      </c>
      <c r="B117">
        <v>29.12</v>
      </c>
      <c r="C117">
        <v>28.45</v>
      </c>
      <c r="D117">
        <f t="shared" si="3"/>
        <v>1.0109099909909611E-2</v>
      </c>
      <c r="E117" s="1">
        <v>2.2278221171375199E-5</v>
      </c>
      <c r="F117" s="1">
        <f t="shared" si="4"/>
        <v>453.76602701559375</v>
      </c>
      <c r="G117" s="1">
        <f t="shared" si="5"/>
        <v>-453.76602701559375</v>
      </c>
    </row>
    <row r="118" spans="1:7">
      <c r="A118">
        <v>28.17</v>
      </c>
      <c r="B118">
        <v>28.45</v>
      </c>
      <c r="C118">
        <v>28.17</v>
      </c>
      <c r="D118">
        <f t="shared" si="3"/>
        <v>4.2954237453165667E-3</v>
      </c>
      <c r="E118" s="1">
        <v>2.2262243084223901E-5</v>
      </c>
      <c r="F118" s="1">
        <f t="shared" si="4"/>
        <v>192.94658355251323</v>
      </c>
      <c r="G118" s="1">
        <f t="shared" si="5"/>
        <v>-192.94658355251323</v>
      </c>
    </row>
    <row r="119" spans="1:7">
      <c r="A119">
        <v>28.22</v>
      </c>
      <c r="B119">
        <v>28.17</v>
      </c>
      <c r="C119">
        <v>28.22</v>
      </c>
      <c r="D119">
        <f t="shared" si="3"/>
        <v>-7.7016243255560962E-4</v>
      </c>
      <c r="E119" s="1">
        <v>2.22462759169166E-5</v>
      </c>
      <c r="F119" s="1">
        <f t="shared" si="4"/>
        <v>-34.61983639113096</v>
      </c>
      <c r="G119" s="1">
        <f t="shared" si="5"/>
        <v>34.61983639113096</v>
      </c>
    </row>
    <row r="120" spans="1:7">
      <c r="A120">
        <v>27.69</v>
      </c>
      <c r="B120">
        <v>28.22</v>
      </c>
      <c r="C120">
        <v>27.69</v>
      </c>
      <c r="D120">
        <f t="shared" si="3"/>
        <v>8.2340536727544787E-3</v>
      </c>
      <c r="E120" s="1">
        <v>2.2230323590648301E-5</v>
      </c>
      <c r="F120" s="1">
        <f t="shared" si="4"/>
        <v>370.39738261922213</v>
      </c>
      <c r="G120" s="1">
        <f t="shared" si="5"/>
        <v>-370.39738261922213</v>
      </c>
    </row>
    <row r="121" spans="1:7">
      <c r="A121">
        <v>27.55</v>
      </c>
      <c r="B121">
        <v>27.69</v>
      </c>
      <c r="C121">
        <v>27.55</v>
      </c>
      <c r="D121">
        <f t="shared" si="3"/>
        <v>2.2013525577706887E-3</v>
      </c>
      <c r="E121" s="1">
        <v>2.2214391332719299E-5</v>
      </c>
      <c r="F121" s="1">
        <f t="shared" si="4"/>
        <v>99.095785466259613</v>
      </c>
      <c r="G121" s="1">
        <f t="shared" si="5"/>
        <v>-99.095785466259613</v>
      </c>
    </row>
    <row r="122" spans="1:7">
      <c r="A122">
        <v>27.98</v>
      </c>
      <c r="B122">
        <v>27.55</v>
      </c>
      <c r="C122">
        <v>27.98</v>
      </c>
      <c r="D122">
        <f t="shared" si="3"/>
        <v>-6.7261069680049877E-3</v>
      </c>
      <c r="E122" s="1">
        <v>2.21984711837941E-5</v>
      </c>
      <c r="F122" s="1">
        <f t="shared" si="4"/>
        <v>-302.99865753436904</v>
      </c>
      <c r="G122" s="1">
        <f t="shared" si="5"/>
        <v>302.99865753436904</v>
      </c>
    </row>
    <row r="123" spans="1:7">
      <c r="A123">
        <v>28.24</v>
      </c>
      <c r="B123">
        <v>27.98</v>
      </c>
      <c r="C123">
        <v>28.24</v>
      </c>
      <c r="D123">
        <f t="shared" si="3"/>
        <v>-4.0169822239573133E-3</v>
      </c>
      <c r="E123" s="1">
        <v>2.21825692483089E-5</v>
      </c>
      <c r="F123" s="1">
        <f t="shared" si="4"/>
        <v>-181.08732937973585</v>
      </c>
      <c r="G123" s="1">
        <f t="shared" si="5"/>
        <v>181.08732937973585</v>
      </c>
    </row>
    <row r="124" spans="1:7">
      <c r="A124">
        <v>28.01</v>
      </c>
      <c r="B124">
        <v>28.24</v>
      </c>
      <c r="C124">
        <v>28.01</v>
      </c>
      <c r="D124">
        <f t="shared" si="3"/>
        <v>3.5515835561978895E-3</v>
      </c>
      <c r="E124" s="1">
        <v>2.21666815171805E-5</v>
      </c>
      <c r="F124" s="1">
        <f t="shared" si="4"/>
        <v>160.22170722510722</v>
      </c>
      <c r="G124" s="1">
        <f t="shared" si="5"/>
        <v>-160.22170722510722</v>
      </c>
    </row>
    <row r="125" spans="1:7">
      <c r="A125">
        <v>28.41</v>
      </c>
      <c r="B125">
        <v>28.01</v>
      </c>
      <c r="C125">
        <v>28.41</v>
      </c>
      <c r="D125">
        <f t="shared" si="3"/>
        <v>-6.1581248993676082E-3</v>
      </c>
      <c r="E125" s="1">
        <v>2.21508095606453E-5</v>
      </c>
      <c r="F125" s="1">
        <f t="shared" si="4"/>
        <v>-278.00902186024706</v>
      </c>
      <c r="G125" s="1">
        <f t="shared" si="5"/>
        <v>278.00902186024706</v>
      </c>
    </row>
    <row r="126" spans="1:7">
      <c r="A126">
        <v>27.97</v>
      </c>
      <c r="B126">
        <v>28.41</v>
      </c>
      <c r="C126">
        <v>27.97</v>
      </c>
      <c r="D126">
        <f t="shared" si="3"/>
        <v>6.7787673514085956E-3</v>
      </c>
      <c r="E126" s="1">
        <v>2.2134954861306999E-5</v>
      </c>
      <c r="F126" s="1">
        <f t="shared" si="4"/>
        <v>306.24717302939786</v>
      </c>
      <c r="G126" s="1">
        <f t="shared" si="5"/>
        <v>-306.24717302939786</v>
      </c>
    </row>
    <row r="127" spans="1:7">
      <c r="A127">
        <v>28.23</v>
      </c>
      <c r="B127">
        <v>27.97</v>
      </c>
      <c r="C127">
        <v>28.23</v>
      </c>
      <c r="D127">
        <f t="shared" si="3"/>
        <v>-4.0184117753921268E-3</v>
      </c>
      <c r="E127" s="1">
        <v>2.2119116659059901E-5</v>
      </c>
      <c r="F127" s="1">
        <f t="shared" si="4"/>
        <v>-181.67144001865921</v>
      </c>
      <c r="G127" s="1">
        <f t="shared" si="5"/>
        <v>181.67144001865921</v>
      </c>
    </row>
    <row r="128" spans="1:7">
      <c r="A128">
        <v>28.28</v>
      </c>
      <c r="B128">
        <v>28.23</v>
      </c>
      <c r="C128">
        <v>28.28</v>
      </c>
      <c r="D128">
        <f t="shared" si="3"/>
        <v>-7.6852697794246427E-4</v>
      </c>
      <c r="E128" s="1">
        <v>2.2103292385245201E-5</v>
      </c>
      <c r="F128" s="1">
        <f t="shared" si="4"/>
        <v>-34.769796487671023</v>
      </c>
      <c r="G128" s="1">
        <f t="shared" si="5"/>
        <v>34.769796487671023</v>
      </c>
    </row>
    <row r="129" spans="1:7">
      <c r="A129">
        <v>28.17</v>
      </c>
      <c r="B129">
        <v>28.28</v>
      </c>
      <c r="C129">
        <v>28.17</v>
      </c>
      <c r="D129">
        <f t="shared" si="3"/>
        <v>1.6925581390883886E-3</v>
      </c>
      <c r="E129" s="1">
        <v>2.2087483051524599E-5</v>
      </c>
      <c r="F129" s="1">
        <f t="shared" si="4"/>
        <v>76.629742517065978</v>
      </c>
      <c r="G129" s="1">
        <f t="shared" si="5"/>
        <v>-76.629742517065978</v>
      </c>
    </row>
    <row r="130" spans="1:7">
      <c r="A130">
        <v>28.97</v>
      </c>
      <c r="B130">
        <v>28.17</v>
      </c>
      <c r="C130">
        <v>28.97</v>
      </c>
      <c r="D130">
        <f t="shared" si="3"/>
        <v>-1.2161648217988397E-2</v>
      </c>
      <c r="E130" s="1">
        <v>2.2071689694617799E-5</v>
      </c>
      <c r="F130" s="1">
        <f t="shared" si="4"/>
        <v>-551.00666900704141</v>
      </c>
      <c r="G130" s="1">
        <f t="shared" si="5"/>
        <v>551.00666900704141</v>
      </c>
    </row>
    <row r="131" spans="1:7">
      <c r="A131">
        <v>29.02</v>
      </c>
      <c r="B131">
        <v>28.97</v>
      </c>
      <c r="C131">
        <v>29.02</v>
      </c>
      <c r="D131">
        <f t="shared" ref="D131:D194" si="6">LOG(B131/C131)</f>
        <v>-7.4891289795527233E-4</v>
      </c>
      <c r="E131" s="1">
        <v>2.20559205925279E-5</v>
      </c>
      <c r="F131" s="1">
        <f t="shared" ref="F131:F194" si="7">D131/E131</f>
        <v>-33.95518653657961</v>
      </c>
      <c r="G131" s="1">
        <f t="shared" ref="G131:G194" si="8">-F131</f>
        <v>33.95518653657961</v>
      </c>
    </row>
    <row r="132" spans="1:7">
      <c r="A132">
        <v>29.58</v>
      </c>
      <c r="B132">
        <v>29.02</v>
      </c>
      <c r="C132">
        <v>29.58</v>
      </c>
      <c r="D132">
        <f t="shared" si="6"/>
        <v>-8.3007615591565546E-3</v>
      </c>
      <c r="E132" s="1">
        <v>2.2040158632105599E-5</v>
      </c>
      <c r="F132" s="1">
        <f t="shared" si="7"/>
        <v>-376.61986457143502</v>
      </c>
      <c r="G132" s="1">
        <f t="shared" si="8"/>
        <v>376.61986457143502</v>
      </c>
    </row>
    <row r="133" spans="1:7">
      <c r="A133">
        <v>29.69</v>
      </c>
      <c r="B133">
        <v>29.58</v>
      </c>
      <c r="C133">
        <v>29.69</v>
      </c>
      <c r="D133">
        <f t="shared" si="6"/>
        <v>-1.6120279351710429E-3</v>
      </c>
      <c r="E133" s="1">
        <v>2.2024416408200301E-5</v>
      </c>
      <c r="F133" s="1">
        <f t="shared" si="7"/>
        <v>-73.192765033757723</v>
      </c>
      <c r="G133" s="1">
        <f t="shared" si="8"/>
        <v>73.192765033757723</v>
      </c>
    </row>
    <row r="134" spans="1:7">
      <c r="A134">
        <v>29.03</v>
      </c>
      <c r="B134">
        <v>29.69</v>
      </c>
      <c r="C134">
        <v>29.03</v>
      </c>
      <c r="D134">
        <f t="shared" si="6"/>
        <v>9.7631617643708698E-3</v>
      </c>
      <c r="E134" s="1">
        <v>2.2008686064403001E-5</v>
      </c>
      <c r="F134" s="1">
        <f t="shared" si="7"/>
        <v>443.60493560594125</v>
      </c>
      <c r="G134" s="1">
        <f t="shared" si="8"/>
        <v>-443.60493560594125</v>
      </c>
    </row>
    <row r="135" spans="1:7">
      <c r="A135">
        <v>28.82</v>
      </c>
      <c r="B135">
        <v>29.03</v>
      </c>
      <c r="C135">
        <v>28.82</v>
      </c>
      <c r="D135">
        <f t="shared" si="6"/>
        <v>3.1530593537032318E-3</v>
      </c>
      <c r="E135" s="1">
        <v>2.1992977115935701E-5</v>
      </c>
      <c r="F135" s="1">
        <f t="shared" si="7"/>
        <v>143.36664550151255</v>
      </c>
      <c r="G135" s="1">
        <f t="shared" si="8"/>
        <v>-143.36664550151255</v>
      </c>
    </row>
    <row r="136" spans="1:7">
      <c r="A136">
        <v>28.67</v>
      </c>
      <c r="B136">
        <v>28.82</v>
      </c>
      <c r="C136">
        <v>28.67</v>
      </c>
      <c r="D136">
        <f t="shared" si="6"/>
        <v>2.2662835314860214E-3</v>
      </c>
      <c r="E136" s="1">
        <v>2.1977278710797801E-5</v>
      </c>
      <c r="F136" s="1">
        <f t="shared" si="7"/>
        <v>103.11938804200352</v>
      </c>
      <c r="G136" s="1">
        <f t="shared" si="8"/>
        <v>-103.11938804200352</v>
      </c>
    </row>
    <row r="137" spans="1:7">
      <c r="A137">
        <v>28.8</v>
      </c>
      <c r="B137">
        <v>28.67</v>
      </c>
      <c r="C137">
        <v>28.8</v>
      </c>
      <c r="D137">
        <f t="shared" si="6"/>
        <v>-1.9647948127463209E-3</v>
      </c>
      <c r="E137" s="1">
        <v>2.1961595707751199E-5</v>
      </c>
      <c r="F137" s="1">
        <f t="shared" si="7"/>
        <v>-89.465029722446786</v>
      </c>
      <c r="G137" s="1">
        <f t="shared" si="8"/>
        <v>89.465029722446786</v>
      </c>
    </row>
    <row r="138" spans="1:7">
      <c r="A138">
        <v>28.57</v>
      </c>
      <c r="B138">
        <v>28.8</v>
      </c>
      <c r="C138">
        <v>28.57</v>
      </c>
      <c r="D138">
        <f t="shared" si="6"/>
        <v>3.4822473764878491E-3</v>
      </c>
      <c r="E138" s="1">
        <v>2.1945928259341799E-5</v>
      </c>
      <c r="F138" s="1">
        <f t="shared" si="7"/>
        <v>158.67396153569166</v>
      </c>
      <c r="G138" s="1">
        <f t="shared" si="8"/>
        <v>-158.67396153569166</v>
      </c>
    </row>
    <row r="139" spans="1:7">
      <c r="A139">
        <v>28.69</v>
      </c>
      <c r="B139">
        <v>28.57</v>
      </c>
      <c r="C139">
        <v>28.69</v>
      </c>
      <c r="D139">
        <f t="shared" si="6"/>
        <v>-1.8203078632554224E-3</v>
      </c>
      <c r="E139" s="1">
        <v>2.1930277040271602E-5</v>
      </c>
      <c r="F139" s="1">
        <f t="shared" si="7"/>
        <v>-83.004325933170165</v>
      </c>
      <c r="G139" s="1">
        <f t="shared" si="8"/>
        <v>83.004325933170165</v>
      </c>
    </row>
    <row r="140" spans="1:7">
      <c r="A140">
        <v>29.26</v>
      </c>
      <c r="B140">
        <v>28.69</v>
      </c>
      <c r="C140">
        <v>29.26</v>
      </c>
      <c r="D140">
        <f t="shared" si="6"/>
        <v>-8.5437735432936576E-3</v>
      </c>
      <c r="E140" s="1">
        <v>2.1914640881796201E-5</v>
      </c>
      <c r="F140" s="1">
        <f t="shared" si="7"/>
        <v>-389.86600735906654</v>
      </c>
      <c r="G140" s="1">
        <f t="shared" si="8"/>
        <v>389.86600735906654</v>
      </c>
    </row>
    <row r="141" spans="1:7">
      <c r="A141">
        <v>28.99</v>
      </c>
      <c r="B141">
        <v>29.26</v>
      </c>
      <c r="C141">
        <v>28.99</v>
      </c>
      <c r="D141">
        <f t="shared" si="6"/>
        <v>4.0261064342946339E-3</v>
      </c>
      <c r="E141" s="1">
        <v>2.18990244243132E-5</v>
      </c>
      <c r="F141" s="1">
        <f t="shared" si="7"/>
        <v>183.84866632801618</v>
      </c>
      <c r="G141" s="1">
        <f t="shared" si="8"/>
        <v>-183.84866632801618</v>
      </c>
    </row>
    <row r="142" spans="1:7">
      <c r="A142">
        <v>28.52</v>
      </c>
      <c r="B142">
        <v>28.99</v>
      </c>
      <c r="C142">
        <v>28.52</v>
      </c>
      <c r="D142">
        <f t="shared" si="6"/>
        <v>7.0986941751694666E-3</v>
      </c>
      <c r="E142" s="1">
        <v>2.1883420362065202E-5</v>
      </c>
      <c r="F142" s="1">
        <f t="shared" si="7"/>
        <v>324.38686721363803</v>
      </c>
      <c r="G142" s="1">
        <f t="shared" si="8"/>
        <v>-324.38686721363803</v>
      </c>
    </row>
    <row r="143" spans="1:7">
      <c r="A143">
        <v>28.18</v>
      </c>
      <c r="B143">
        <v>28.52</v>
      </c>
      <c r="C143">
        <v>28.18</v>
      </c>
      <c r="D143">
        <f t="shared" si="6"/>
        <v>5.2085324064903649E-3</v>
      </c>
      <c r="E143" s="1">
        <v>2.1867833978778E-5</v>
      </c>
      <c r="F143" s="1">
        <f t="shared" si="7"/>
        <v>238.1823646340589</v>
      </c>
      <c r="G143" s="1">
        <f t="shared" si="8"/>
        <v>-238.1823646340589</v>
      </c>
    </row>
    <row r="144" spans="1:7">
      <c r="A144">
        <v>28.08</v>
      </c>
      <c r="B144">
        <v>28.18</v>
      </c>
      <c r="C144">
        <v>28.08</v>
      </c>
      <c r="D144">
        <f t="shared" si="6"/>
        <v>1.5438853155700142E-3</v>
      </c>
      <c r="E144" s="1">
        <v>2.1852261774005999E-5</v>
      </c>
      <c r="F144" s="1">
        <f t="shared" si="7"/>
        <v>70.651053494449613</v>
      </c>
      <c r="G144" s="1">
        <f t="shared" si="8"/>
        <v>-70.651053494449613</v>
      </c>
    </row>
    <row r="145" spans="1:7">
      <c r="A145">
        <v>28.15</v>
      </c>
      <c r="B145">
        <v>28.08</v>
      </c>
      <c r="C145">
        <v>28.15</v>
      </c>
      <c r="D145">
        <f t="shared" si="6"/>
        <v>-1.0812957295973649E-3</v>
      </c>
      <c r="E145" s="1">
        <v>2.18367036228966E-5</v>
      </c>
      <c r="F145" s="1">
        <f t="shared" si="7"/>
        <v>-49.517351532105145</v>
      </c>
      <c r="G145" s="1">
        <f t="shared" si="8"/>
        <v>49.517351532105145</v>
      </c>
    </row>
    <row r="146" spans="1:7">
      <c r="A146">
        <v>28.66</v>
      </c>
      <c r="B146">
        <v>28.15</v>
      </c>
      <c r="C146">
        <v>28.66</v>
      </c>
      <c r="D146">
        <f t="shared" si="6"/>
        <v>-7.7977868739606462E-3</v>
      </c>
      <c r="E146" s="1">
        <v>2.18211609254868E-5</v>
      </c>
      <c r="F146" s="1">
        <f t="shared" si="7"/>
        <v>-357.34977165458434</v>
      </c>
      <c r="G146" s="1">
        <f t="shared" si="8"/>
        <v>357.34977165458434</v>
      </c>
    </row>
    <row r="147" spans="1:7">
      <c r="A147">
        <v>28.92</v>
      </c>
      <c r="B147">
        <v>28.66</v>
      </c>
      <c r="C147">
        <v>28.92</v>
      </c>
      <c r="D147">
        <f t="shared" si="6"/>
        <v>-3.9221025611675753E-3</v>
      </c>
      <c r="E147" s="1">
        <v>2.1805637237560701E-5</v>
      </c>
      <c r="F147" s="1">
        <f t="shared" si="7"/>
        <v>-179.86645005777063</v>
      </c>
      <c r="G147" s="1">
        <f t="shared" si="8"/>
        <v>179.86645005777063</v>
      </c>
    </row>
    <row r="148" spans="1:7">
      <c r="A148">
        <v>28.94</v>
      </c>
      <c r="B148">
        <v>28.92</v>
      </c>
      <c r="C148">
        <v>28.94</v>
      </c>
      <c r="D148">
        <f t="shared" si="6"/>
        <v>-3.0023816052543624E-4</v>
      </c>
      <c r="E148" s="1">
        <v>2.1790126418902801E-5</v>
      </c>
      <c r="F148" s="1">
        <f t="shared" si="7"/>
        <v>-13.778633255885174</v>
      </c>
      <c r="G148" s="1">
        <f t="shared" si="8"/>
        <v>13.778633255885174</v>
      </c>
    </row>
    <row r="149" spans="1:7">
      <c r="A149">
        <v>28.96</v>
      </c>
      <c r="B149">
        <v>28.94</v>
      </c>
      <c r="C149">
        <v>28.96</v>
      </c>
      <c r="D149">
        <f t="shared" si="6"/>
        <v>-3.000307420906421E-4</v>
      </c>
      <c r="E149" s="1">
        <v>2.17746302472933E-5</v>
      </c>
      <c r="F149" s="1">
        <f t="shared" si="7"/>
        <v>-13.778913289603963</v>
      </c>
      <c r="G149" s="1">
        <f t="shared" si="8"/>
        <v>13.778913289603963</v>
      </c>
    </row>
    <row r="150" spans="1:7">
      <c r="A150">
        <v>28.57</v>
      </c>
      <c r="B150">
        <v>28.96</v>
      </c>
      <c r="C150">
        <v>28.57</v>
      </c>
      <c r="D150">
        <f t="shared" si="6"/>
        <v>5.8883171423662903E-3</v>
      </c>
      <c r="E150" s="1">
        <v>2.17591495728418E-5</v>
      </c>
      <c r="F150" s="1">
        <f t="shared" si="7"/>
        <v>270.6133859990403</v>
      </c>
      <c r="G150" s="1">
        <f t="shared" si="8"/>
        <v>-270.6133859990403</v>
      </c>
    </row>
    <row r="151" spans="1:7">
      <c r="A151">
        <v>28.13</v>
      </c>
      <c r="B151">
        <v>28.57</v>
      </c>
      <c r="C151">
        <v>28.13</v>
      </c>
      <c r="D151">
        <f t="shared" si="6"/>
        <v>6.7405082175421155E-3</v>
      </c>
      <c r="E151" s="1">
        <v>2.1743686517129401E-5</v>
      </c>
      <c r="F151" s="1">
        <f t="shared" si="7"/>
        <v>309.99840860619605</v>
      </c>
      <c r="G151" s="1">
        <f t="shared" si="8"/>
        <v>-309.99840860619605</v>
      </c>
    </row>
    <row r="152" spans="1:7">
      <c r="A152">
        <v>28.27</v>
      </c>
      <c r="B152">
        <v>28.13</v>
      </c>
      <c r="C152">
        <v>28.27</v>
      </c>
      <c r="D152">
        <f t="shared" si="6"/>
        <v>-2.156076324318662E-3</v>
      </c>
      <c r="E152" s="1">
        <v>2.1728239576974202E-5</v>
      </c>
      <c r="F152" s="1">
        <f t="shared" si="7"/>
        <v>-99.229222720992738</v>
      </c>
      <c r="G152" s="1">
        <f t="shared" si="8"/>
        <v>99.229222720992738</v>
      </c>
    </row>
    <row r="153" spans="1:7">
      <c r="A153">
        <v>28.08</v>
      </c>
      <c r="B153">
        <v>28.27</v>
      </c>
      <c r="C153">
        <v>28.08</v>
      </c>
      <c r="D153">
        <f t="shared" si="6"/>
        <v>2.9287050317519645E-3</v>
      </c>
      <c r="E153" s="1">
        <v>2.1712805544135998E-5</v>
      </c>
      <c r="F153" s="1">
        <f t="shared" si="7"/>
        <v>134.88376828129071</v>
      </c>
      <c r="G153" s="1">
        <f t="shared" si="8"/>
        <v>-134.88376828129071</v>
      </c>
    </row>
    <row r="154" spans="1:7">
      <c r="A154">
        <v>28.38</v>
      </c>
      <c r="B154">
        <v>28.08</v>
      </c>
      <c r="C154">
        <v>28.38</v>
      </c>
      <c r="D154">
        <f t="shared" si="6"/>
        <v>-4.6152876636875364E-3</v>
      </c>
      <c r="E154" s="1">
        <v>2.1697387244420001E-5</v>
      </c>
      <c r="F154" s="1">
        <f t="shared" si="7"/>
        <v>-212.71167867801535</v>
      </c>
      <c r="G154" s="1">
        <f t="shared" si="8"/>
        <v>212.71167867801535</v>
      </c>
    </row>
    <row r="155" spans="1:7">
      <c r="A155">
        <v>28.06</v>
      </c>
      <c r="B155">
        <v>28.38</v>
      </c>
      <c r="C155">
        <v>28.06</v>
      </c>
      <c r="D155">
        <f t="shared" si="6"/>
        <v>4.9247244291140682E-3</v>
      </c>
      <c r="E155" s="1">
        <v>2.1681985026269201E-5</v>
      </c>
      <c r="F155" s="1">
        <f t="shared" si="7"/>
        <v>227.13438936275571</v>
      </c>
      <c r="G155" s="1">
        <f t="shared" si="8"/>
        <v>-227.13438936275571</v>
      </c>
    </row>
    <row r="156" spans="1:7">
      <c r="A156">
        <v>27.92</v>
      </c>
      <c r="B156">
        <v>28.06</v>
      </c>
      <c r="C156">
        <v>27.92</v>
      </c>
      <c r="D156">
        <f t="shared" si="6"/>
        <v>2.1722527412175977E-3</v>
      </c>
      <c r="E156" s="1">
        <v>2.1666598507529401E-5</v>
      </c>
      <c r="F156" s="1">
        <f t="shared" si="7"/>
        <v>100.25813421810138</v>
      </c>
      <c r="G156" s="1">
        <f t="shared" si="8"/>
        <v>-100.25813421810138</v>
      </c>
    </row>
    <row r="157" spans="1:7">
      <c r="A157">
        <v>27.5</v>
      </c>
      <c r="B157">
        <v>27.92</v>
      </c>
      <c r="C157">
        <v>27.5</v>
      </c>
      <c r="D157">
        <f t="shared" si="6"/>
        <v>6.5827201208608545E-3</v>
      </c>
      <c r="E157" s="1">
        <v>2.1651226178521401E-5</v>
      </c>
      <c r="F157" s="1">
        <f t="shared" si="7"/>
        <v>304.03451825703479</v>
      </c>
      <c r="G157" s="1">
        <f t="shared" si="8"/>
        <v>-304.03451825703479</v>
      </c>
    </row>
    <row r="158" spans="1:7">
      <c r="A158">
        <v>27.53</v>
      </c>
      <c r="B158">
        <v>27.5</v>
      </c>
      <c r="C158">
        <v>27.53</v>
      </c>
      <c r="D158">
        <f t="shared" si="6"/>
        <v>-4.7351756306764569E-4</v>
      </c>
      <c r="E158" s="1">
        <v>2.16358715774639E-5</v>
      </c>
      <c r="F158" s="1">
        <f t="shared" si="7"/>
        <v>-21.885763250733355</v>
      </c>
      <c r="G158" s="1">
        <f t="shared" si="8"/>
        <v>21.885763250733355</v>
      </c>
    </row>
    <row r="159" spans="1:7">
      <c r="A159">
        <v>27.54</v>
      </c>
      <c r="B159">
        <v>27.53</v>
      </c>
      <c r="C159">
        <v>27.54</v>
      </c>
      <c r="D159">
        <f t="shared" si="6"/>
        <v>-1.5772452757459491E-4</v>
      </c>
      <c r="E159" s="1">
        <v>2.16205296763567E-5</v>
      </c>
      <c r="F159" s="1">
        <f t="shared" si="7"/>
        <v>-7.2951278222880829</v>
      </c>
      <c r="G159" s="1">
        <f t="shared" si="8"/>
        <v>7.2951278222880829</v>
      </c>
    </row>
    <row r="160" spans="1:7">
      <c r="A160">
        <v>27.99</v>
      </c>
      <c r="B160">
        <v>27.54</v>
      </c>
      <c r="C160">
        <v>27.99</v>
      </c>
      <c r="D160">
        <f t="shared" si="6"/>
        <v>-7.0389625452574852E-3</v>
      </c>
      <c r="E160" s="1">
        <v>2.16052031102508E-5</v>
      </c>
      <c r="F160" s="1">
        <f t="shared" si="7"/>
        <v>-325.79941550828471</v>
      </c>
      <c r="G160" s="1">
        <f t="shared" si="8"/>
        <v>325.79941550828471</v>
      </c>
    </row>
    <row r="161" spans="1:7">
      <c r="A161">
        <v>27.81</v>
      </c>
      <c r="B161">
        <v>27.99</v>
      </c>
      <c r="C161">
        <v>27.81</v>
      </c>
      <c r="D161">
        <f t="shared" si="6"/>
        <v>2.80190960200283E-3</v>
      </c>
      <c r="E161" s="1">
        <v>2.1589894733231701E-5</v>
      </c>
      <c r="F161" s="1">
        <f t="shared" si="7"/>
        <v>129.77875235723411</v>
      </c>
      <c r="G161" s="1">
        <f t="shared" si="8"/>
        <v>-129.77875235723411</v>
      </c>
    </row>
    <row r="162" spans="1:7">
      <c r="A162">
        <v>27.84</v>
      </c>
      <c r="B162">
        <v>27.81</v>
      </c>
      <c r="C162">
        <v>27.84</v>
      </c>
      <c r="D162">
        <f t="shared" si="6"/>
        <v>-4.6824207436499361E-4</v>
      </c>
      <c r="E162" s="1">
        <v>2.1574599307326398E-5</v>
      </c>
      <c r="F162" s="1">
        <f t="shared" si="7"/>
        <v>-21.703396095332621</v>
      </c>
      <c r="G162" s="1">
        <f t="shared" si="8"/>
        <v>21.703396095332621</v>
      </c>
    </row>
    <row r="163" spans="1:7">
      <c r="A163">
        <v>27.91</v>
      </c>
      <c r="B163">
        <v>27.84</v>
      </c>
      <c r="C163">
        <v>27.91</v>
      </c>
      <c r="D163">
        <f t="shared" si="6"/>
        <v>-1.0906055501065744E-3</v>
      </c>
      <c r="E163" s="1">
        <v>2.15593186821791E-5</v>
      </c>
      <c r="F163" s="1">
        <f t="shared" si="7"/>
        <v>-50.586271587889613</v>
      </c>
      <c r="G163" s="1">
        <f t="shared" si="8"/>
        <v>50.586271587889613</v>
      </c>
    </row>
    <row r="164" spans="1:7">
      <c r="A164">
        <v>28.07</v>
      </c>
      <c r="B164">
        <v>27.91</v>
      </c>
      <c r="C164">
        <v>28.07</v>
      </c>
      <c r="D164">
        <f t="shared" si="6"/>
        <v>-2.4825761458081084E-3</v>
      </c>
      <c r="E164" s="1">
        <v>2.15440533885379E-5</v>
      </c>
      <c r="F164" s="1">
        <f t="shared" si="7"/>
        <v>-115.2325470530497</v>
      </c>
      <c r="G164" s="1">
        <f t="shared" si="8"/>
        <v>115.2325470530497</v>
      </c>
    </row>
    <row r="165" spans="1:7">
      <c r="A165">
        <v>27.97</v>
      </c>
      <c r="B165">
        <v>28.07</v>
      </c>
      <c r="C165">
        <v>27.97</v>
      </c>
      <c r="D165">
        <f t="shared" si="6"/>
        <v>1.549946262911932E-3</v>
      </c>
      <c r="E165" s="1">
        <v>2.1528803639717101E-5</v>
      </c>
      <c r="F165" s="1">
        <f t="shared" si="7"/>
        <v>71.994073096218685</v>
      </c>
      <c r="G165" s="1">
        <f t="shared" si="8"/>
        <v>-71.994073096218685</v>
      </c>
    </row>
    <row r="166" spans="1:7">
      <c r="A166">
        <v>28.07</v>
      </c>
      <c r="B166">
        <v>27.97</v>
      </c>
      <c r="C166">
        <v>28.07</v>
      </c>
      <c r="D166">
        <f t="shared" si="6"/>
        <v>-1.5499462629119391E-3</v>
      </c>
      <c r="E166" s="1">
        <v>2.15135689686233E-5</v>
      </c>
      <c r="F166" s="1">
        <f t="shared" si="7"/>
        <v>-72.045055154376072</v>
      </c>
      <c r="G166" s="1">
        <f t="shared" si="8"/>
        <v>72.045055154376072</v>
      </c>
    </row>
    <row r="167" spans="1:7">
      <c r="A167">
        <v>27.84</v>
      </c>
      <c r="B167">
        <v>28.07</v>
      </c>
      <c r="C167">
        <v>27.84</v>
      </c>
      <c r="D167">
        <f t="shared" si="6"/>
        <v>3.5731816959146488E-3</v>
      </c>
      <c r="E167" s="1">
        <v>2.1498349494035901E-5</v>
      </c>
      <c r="F167" s="1">
        <f t="shared" si="7"/>
        <v>166.20725683643414</v>
      </c>
      <c r="G167" s="1">
        <f t="shared" si="8"/>
        <v>-166.20725683643414</v>
      </c>
    </row>
    <row r="168" spans="1:7">
      <c r="A168">
        <v>27.07</v>
      </c>
      <c r="B168">
        <v>27.84</v>
      </c>
      <c r="C168">
        <v>27.07</v>
      </c>
      <c r="D168">
        <f t="shared" si="6"/>
        <v>1.2180975168018039E-2</v>
      </c>
      <c r="E168" s="1">
        <v>2.1483145921704699E-5</v>
      </c>
      <c r="F168" s="1">
        <f t="shared" si="7"/>
        <v>567.00146302648545</v>
      </c>
      <c r="G168" s="1">
        <f t="shared" si="8"/>
        <v>-567.00146302648545</v>
      </c>
    </row>
    <row r="169" spans="1:7">
      <c r="A169">
        <v>26.79</v>
      </c>
      <c r="B169">
        <v>27.07</v>
      </c>
      <c r="C169">
        <v>26.79</v>
      </c>
      <c r="D169">
        <f t="shared" si="6"/>
        <v>4.5155421622975244E-3</v>
      </c>
      <c r="E169" s="1">
        <v>2.1467965736390501E-5</v>
      </c>
      <c r="F169" s="1">
        <f t="shared" si="7"/>
        <v>210.33861418192953</v>
      </c>
      <c r="G169" s="1">
        <f t="shared" si="8"/>
        <v>-210.33861418192953</v>
      </c>
    </row>
    <row r="170" spans="1:7">
      <c r="A170">
        <v>27.04</v>
      </c>
      <c r="B170">
        <v>26.79</v>
      </c>
      <c r="C170">
        <v>27.04</v>
      </c>
      <c r="D170">
        <f t="shared" si="6"/>
        <v>-4.0339736613894343E-3</v>
      </c>
      <c r="E170" s="1">
        <v>2.14527930154824E-5</v>
      </c>
      <c r="F170" s="1">
        <f t="shared" si="7"/>
        <v>-188.03955543122663</v>
      </c>
      <c r="G170" s="1">
        <f t="shared" si="8"/>
        <v>188.03955543122663</v>
      </c>
    </row>
    <row r="171" spans="1:7">
      <c r="A171">
        <v>26.93</v>
      </c>
      <c r="B171">
        <v>27.04</v>
      </c>
      <c r="C171">
        <v>26.93</v>
      </c>
      <c r="D171">
        <f t="shared" si="6"/>
        <v>1.7703338580879163E-3</v>
      </c>
      <c r="E171" s="1">
        <v>2.14376351151936E-5</v>
      </c>
      <c r="F171" s="1">
        <f t="shared" si="7"/>
        <v>82.580650737600195</v>
      </c>
      <c r="G171" s="1">
        <f t="shared" si="8"/>
        <v>-82.580650737600195</v>
      </c>
    </row>
    <row r="172" spans="1:7">
      <c r="A172">
        <v>26.68</v>
      </c>
      <c r="B172">
        <v>26.93</v>
      </c>
      <c r="C172">
        <v>26.68</v>
      </c>
      <c r="D172">
        <f t="shared" si="6"/>
        <v>4.0505281669991049E-3</v>
      </c>
      <c r="E172" s="1">
        <v>2.14224916648047E-5</v>
      </c>
      <c r="F172" s="1">
        <f t="shared" si="7"/>
        <v>189.07829352333334</v>
      </c>
      <c r="G172" s="1">
        <f t="shared" si="8"/>
        <v>-189.07829352333334</v>
      </c>
    </row>
    <row r="173" spans="1:7">
      <c r="A173">
        <v>26.9</v>
      </c>
      <c r="B173">
        <v>26.68</v>
      </c>
      <c r="C173">
        <v>26.9</v>
      </c>
      <c r="D173">
        <f t="shared" si="6"/>
        <v>-3.5664547578965959E-3</v>
      </c>
      <c r="E173" s="1">
        <v>2.1407364177847201E-5</v>
      </c>
      <c r="F173" s="1">
        <f t="shared" si="7"/>
        <v>-166.59943411376352</v>
      </c>
      <c r="G173" s="1">
        <f t="shared" si="8"/>
        <v>166.59943411376352</v>
      </c>
    </row>
    <row r="174" spans="1:7">
      <c r="A174">
        <v>27.07</v>
      </c>
      <c r="B174">
        <v>26.9</v>
      </c>
      <c r="C174">
        <v>27.07</v>
      </c>
      <c r="D174">
        <f t="shared" si="6"/>
        <v>-2.7359757680984619E-3</v>
      </c>
      <c r="E174" s="1">
        <v>2.1392251503647299E-5</v>
      </c>
      <c r="F174" s="1">
        <f t="shared" si="7"/>
        <v>-127.89564331888994</v>
      </c>
      <c r="G174" s="1">
        <f t="shared" si="8"/>
        <v>127.89564331888994</v>
      </c>
    </row>
    <row r="175" spans="1:7">
      <c r="A175">
        <v>27.07</v>
      </c>
      <c r="B175">
        <v>27.07</v>
      </c>
      <c r="C175">
        <v>27.07</v>
      </c>
      <c r="D175">
        <f t="shared" si="6"/>
        <v>0</v>
      </c>
      <c r="E175" s="1">
        <v>2.13771536419524E-5</v>
      </c>
      <c r="F175" s="1">
        <f t="shared" si="7"/>
        <v>0</v>
      </c>
      <c r="G175" s="1">
        <f t="shared" si="8"/>
        <v>0</v>
      </c>
    </row>
    <row r="176" spans="1:7">
      <c r="A176">
        <v>27.13</v>
      </c>
      <c r="B176">
        <v>27.07</v>
      </c>
      <c r="C176">
        <v>27.13</v>
      </c>
      <c r="D176">
        <f t="shared" si="6"/>
        <v>-9.6153799108965288E-4</v>
      </c>
      <c r="E176" s="1">
        <v>2.1362070467957498E-5</v>
      </c>
      <c r="F176" s="1">
        <f t="shared" si="7"/>
        <v>-45.011460501075149</v>
      </c>
      <c r="G176" s="1">
        <f t="shared" si="8"/>
        <v>45.011460501075149</v>
      </c>
    </row>
    <row r="177" spans="1:7">
      <c r="A177">
        <v>27.08</v>
      </c>
      <c r="B177">
        <v>27.13</v>
      </c>
      <c r="C177">
        <v>27.08</v>
      </c>
      <c r="D177">
        <f t="shared" si="6"/>
        <v>8.011337484893832E-4</v>
      </c>
      <c r="E177" s="1">
        <v>2.1347002421006701E-5</v>
      </c>
      <c r="F177" s="1">
        <f t="shared" si="7"/>
        <v>37.52909812297677</v>
      </c>
      <c r="G177" s="1">
        <f t="shared" si="8"/>
        <v>-37.52909812297677</v>
      </c>
    </row>
    <row r="178" spans="1:7">
      <c r="A178">
        <v>26.81</v>
      </c>
      <c r="B178">
        <v>27.08</v>
      </c>
      <c r="C178">
        <v>26.81</v>
      </c>
      <c r="D178">
        <f t="shared" si="6"/>
        <v>4.3518460302271094E-3</v>
      </c>
      <c r="E178" s="1">
        <v>2.13319494484884E-5</v>
      </c>
      <c r="F178" s="1">
        <f t="shared" si="7"/>
        <v>204.00601645601054</v>
      </c>
      <c r="G178" s="1">
        <f t="shared" si="8"/>
        <v>-204.00601645601054</v>
      </c>
    </row>
    <row r="179" spans="1:7">
      <c r="A179">
        <v>27.54</v>
      </c>
      <c r="B179">
        <v>26.81</v>
      </c>
      <c r="C179">
        <v>27.54</v>
      </c>
      <c r="D179">
        <f t="shared" si="6"/>
        <v>-1.1667121938025287E-2</v>
      </c>
      <c r="E179" s="1">
        <v>2.1316912664079E-5</v>
      </c>
      <c r="F179" s="1">
        <f t="shared" si="7"/>
        <v>-547.31762154683327</v>
      </c>
      <c r="G179" s="1">
        <f t="shared" si="8"/>
        <v>547.31762154683327</v>
      </c>
    </row>
    <row r="180" spans="1:7">
      <c r="A180">
        <v>27.53</v>
      </c>
      <c r="B180">
        <v>27.54</v>
      </c>
      <c r="C180">
        <v>27.53</v>
      </c>
      <c r="D180">
        <f t="shared" si="6"/>
        <v>1.5772452757454989E-4</v>
      </c>
      <c r="E180" s="1">
        <v>2.1301897691952499E-5</v>
      </c>
      <c r="F180" s="1">
        <f t="shared" si="7"/>
        <v>7.4042477273813772</v>
      </c>
      <c r="G180" s="1">
        <f t="shared" si="8"/>
        <v>-7.4042477273813772</v>
      </c>
    </row>
    <row r="181" spans="1:7">
      <c r="A181">
        <v>28.28</v>
      </c>
      <c r="B181">
        <v>27.53</v>
      </c>
      <c r="C181">
        <v>28.28</v>
      </c>
      <c r="D181">
        <f t="shared" si="6"/>
        <v>-1.1673193731531514E-2</v>
      </c>
      <c r="E181" s="1">
        <v>2.1286889782193501E-5</v>
      </c>
      <c r="F181" s="1">
        <f t="shared" si="7"/>
        <v>-548.37479082059929</v>
      </c>
      <c r="G181" s="1">
        <f t="shared" si="8"/>
        <v>548.37479082059929</v>
      </c>
    </row>
    <row r="182" spans="1:7">
      <c r="A182">
        <v>27.45</v>
      </c>
      <c r="B182">
        <v>28.28</v>
      </c>
      <c r="C182">
        <v>27.45</v>
      </c>
      <c r="D182">
        <f t="shared" si="6"/>
        <v>1.2937056338751122E-2</v>
      </c>
      <c r="E182" s="1">
        <v>2.1271904843230301E-5</v>
      </c>
      <c r="F182" s="1">
        <f t="shared" si="7"/>
        <v>608.17573386561514</v>
      </c>
      <c r="G182" s="1">
        <f t="shared" si="8"/>
        <v>-608.17573386561514</v>
      </c>
    </row>
    <row r="183" spans="1:7">
      <c r="A183">
        <v>26.9</v>
      </c>
      <c r="B183">
        <v>27.45</v>
      </c>
      <c r="C183">
        <v>26.9</v>
      </c>
      <c r="D183">
        <f t="shared" si="6"/>
        <v>8.7900687837027848E-3</v>
      </c>
      <c r="E183" s="1">
        <v>2.1256937052744099E-5</v>
      </c>
      <c r="F183" s="1">
        <f t="shared" si="7"/>
        <v>413.51530382257295</v>
      </c>
      <c r="G183" s="1">
        <f t="shared" si="8"/>
        <v>-413.51530382257295</v>
      </c>
    </row>
    <row r="184" spans="1:7">
      <c r="A184">
        <v>27</v>
      </c>
      <c r="B184">
        <v>26.9</v>
      </c>
      <c r="C184">
        <v>27</v>
      </c>
      <c r="D184">
        <f t="shared" si="6"/>
        <v>-1.6114841565793583E-3</v>
      </c>
      <c r="E184" s="1">
        <v>2.1241978814193199E-5</v>
      </c>
      <c r="F184" s="1">
        <f t="shared" si="7"/>
        <v>-75.863184436593869</v>
      </c>
      <c r="G184" s="1">
        <f t="shared" si="8"/>
        <v>75.863184436593869</v>
      </c>
    </row>
    <row r="185" spans="1:7">
      <c r="A185">
        <v>27.28</v>
      </c>
      <c r="B185">
        <v>27</v>
      </c>
      <c r="C185">
        <v>27.28</v>
      </c>
      <c r="D185">
        <f t="shared" si="6"/>
        <v>-4.4806018254539906E-3</v>
      </c>
      <c r="E185" s="1">
        <v>2.1227030957937001E-5</v>
      </c>
      <c r="F185" s="1">
        <f t="shared" si="7"/>
        <v>-211.08000616443479</v>
      </c>
      <c r="G185" s="1">
        <f t="shared" si="8"/>
        <v>211.08000616443479</v>
      </c>
    </row>
    <row r="186" spans="1:7">
      <c r="A186">
        <v>27.6</v>
      </c>
      <c r="B186">
        <v>27.28</v>
      </c>
      <c r="C186">
        <v>27.6</v>
      </c>
      <c r="D186">
        <f t="shared" si="6"/>
        <v>-5.0647160807764033E-3</v>
      </c>
      <c r="E186" s="1">
        <v>2.1212099054918401E-5</v>
      </c>
      <c r="F186" s="1">
        <f t="shared" si="7"/>
        <v>-238.76543606852803</v>
      </c>
      <c r="G186" s="1">
        <f t="shared" si="8"/>
        <v>238.76543606852803</v>
      </c>
    </row>
    <row r="187" spans="1:7">
      <c r="A187">
        <v>27.6</v>
      </c>
      <c r="B187">
        <v>27.6</v>
      </c>
      <c r="C187">
        <v>27.6</v>
      </c>
      <c r="D187">
        <f t="shared" si="6"/>
        <v>0</v>
      </c>
      <c r="E187" s="1">
        <v>2.1197182409337401E-5</v>
      </c>
      <c r="F187" s="1">
        <f t="shared" si="7"/>
        <v>0</v>
      </c>
      <c r="G187" s="1">
        <f t="shared" si="8"/>
        <v>0</v>
      </c>
    </row>
    <row r="188" spans="1:7">
      <c r="A188">
        <v>27.7</v>
      </c>
      <c r="B188">
        <v>27.6</v>
      </c>
      <c r="C188">
        <v>27.7</v>
      </c>
      <c r="D188">
        <f t="shared" si="6"/>
        <v>-1.5706869992308211E-3</v>
      </c>
      <c r="E188" s="1">
        <v>2.1182279218086001E-5</v>
      </c>
      <c r="F188" s="1">
        <f t="shared" si="7"/>
        <v>-74.15099116858616</v>
      </c>
      <c r="G188" s="1">
        <f t="shared" si="8"/>
        <v>74.15099116858616</v>
      </c>
    </row>
    <row r="189" spans="1:7">
      <c r="A189">
        <v>27.66</v>
      </c>
      <c r="B189">
        <v>27.7</v>
      </c>
      <c r="C189">
        <v>27.66</v>
      </c>
      <c r="D189">
        <f t="shared" si="6"/>
        <v>6.2759329115679721E-4</v>
      </c>
      <c r="E189" s="1">
        <v>2.1167391058030199E-5</v>
      </c>
      <c r="F189" s="1">
        <f t="shared" si="7"/>
        <v>29.649062061368653</v>
      </c>
      <c r="G189" s="1">
        <f t="shared" si="8"/>
        <v>-29.649062061368653</v>
      </c>
    </row>
    <row r="190" spans="1:7">
      <c r="A190">
        <v>27.72</v>
      </c>
      <c r="B190">
        <v>27.66</v>
      </c>
      <c r="C190">
        <v>27.72</v>
      </c>
      <c r="D190">
        <f t="shared" si="6"/>
        <v>-9.4105016647735113E-4</v>
      </c>
      <c r="E190" s="1">
        <v>2.1152517691409801E-5</v>
      </c>
      <c r="F190" s="1">
        <f t="shared" si="7"/>
        <v>-44.488801768477842</v>
      </c>
      <c r="G190" s="1">
        <f t="shared" si="8"/>
        <v>44.488801768477842</v>
      </c>
    </row>
    <row r="191" spans="1:7">
      <c r="A191">
        <v>27.66</v>
      </c>
      <c r="B191">
        <v>27.72</v>
      </c>
      <c r="C191">
        <v>27.66</v>
      </c>
      <c r="D191">
        <f t="shared" si="6"/>
        <v>9.4105016647734224E-4</v>
      </c>
      <c r="E191" s="1">
        <v>2.1137659208576399E-5</v>
      </c>
      <c r="F191" s="1">
        <f t="shared" si="7"/>
        <v>44.520074677688072</v>
      </c>
      <c r="G191" s="1">
        <f t="shared" si="8"/>
        <v>-44.520074677688072</v>
      </c>
    </row>
    <row r="192" spans="1:7">
      <c r="A192">
        <v>27.75</v>
      </c>
      <c r="B192">
        <v>27.66</v>
      </c>
      <c r="C192">
        <v>27.75</v>
      </c>
      <c r="D192">
        <f t="shared" si="6"/>
        <v>-1.4108116854032516E-3</v>
      </c>
      <c r="E192" s="1">
        <v>2.1122815608939499E-5</v>
      </c>
      <c r="F192" s="1">
        <f t="shared" si="7"/>
        <v>-66.790891494890218</v>
      </c>
      <c r="G192" s="1">
        <f t="shared" si="8"/>
        <v>66.790891494890218</v>
      </c>
    </row>
    <row r="193" spans="1:7">
      <c r="A193">
        <v>27.59</v>
      </c>
      <c r="B193">
        <v>27.75</v>
      </c>
      <c r="C193">
        <v>27.59</v>
      </c>
      <c r="D193">
        <f t="shared" si="6"/>
        <v>2.5112869795095791E-3</v>
      </c>
      <c r="E193" s="1">
        <v>2.1107986889935098E-5</v>
      </c>
      <c r="F193" s="1">
        <f t="shared" si="7"/>
        <v>118.97330582041596</v>
      </c>
      <c r="G193" s="1">
        <f t="shared" si="8"/>
        <v>-118.97330582041596</v>
      </c>
    </row>
    <row r="194" spans="1:7">
      <c r="A194">
        <v>27.57</v>
      </c>
      <c r="B194">
        <v>27.59</v>
      </c>
      <c r="C194">
        <v>27.57</v>
      </c>
      <c r="D194">
        <f t="shared" si="6"/>
        <v>3.149343734117225E-4</v>
      </c>
      <c r="E194" s="1">
        <v>2.1093173307092401E-5</v>
      </c>
      <c r="F194" s="1">
        <f t="shared" si="7"/>
        <v>14.930630343127579</v>
      </c>
      <c r="G194" s="1">
        <f t="shared" si="8"/>
        <v>-14.930630343127579</v>
      </c>
    </row>
    <row r="195" spans="1:7">
      <c r="A195">
        <v>27.36</v>
      </c>
      <c r="B195">
        <v>27.57</v>
      </c>
      <c r="C195">
        <v>27.36</v>
      </c>
      <c r="D195">
        <f t="shared" ref="D195:D252" si="9">LOG(B195/C195)</f>
        <v>3.3206730576950836E-3</v>
      </c>
      <c r="E195" s="1">
        <v>2.1078374141477199E-5</v>
      </c>
      <c r="F195" s="1">
        <f t="shared" ref="F195:F252" si="10">D195/E195</f>
        <v>157.53933559613563</v>
      </c>
      <c r="G195" s="1">
        <f t="shared" ref="G195:G252" si="11">-F195</f>
        <v>-157.53933559613563</v>
      </c>
    </row>
    <row r="196" spans="1:7">
      <c r="A196">
        <v>27.74</v>
      </c>
      <c r="B196">
        <v>27.36</v>
      </c>
      <c r="C196">
        <v>27.74</v>
      </c>
      <c r="D196">
        <f t="shared" si="9"/>
        <v>-5.9903636891874158E-3</v>
      </c>
      <c r="E196" s="1">
        <v>2.1063590464531502E-5</v>
      </c>
      <c r="F196" s="1">
        <f t="shared" si="10"/>
        <v>-284.39423465218107</v>
      </c>
      <c r="G196" s="1">
        <f t="shared" si="11"/>
        <v>284.39423465218107</v>
      </c>
    </row>
    <row r="197" spans="1:7">
      <c r="A197">
        <v>28.16</v>
      </c>
      <c r="B197">
        <v>27.74</v>
      </c>
      <c r="C197">
        <v>28.16</v>
      </c>
      <c r="D197">
        <f t="shared" si="9"/>
        <v>-6.5261937328085851E-3</v>
      </c>
      <c r="E197" s="1">
        <v>2.1048822934606099E-5</v>
      </c>
      <c r="F197" s="1">
        <f t="shared" si="10"/>
        <v>-310.05029369499584</v>
      </c>
      <c r="G197" s="1">
        <f t="shared" si="11"/>
        <v>310.05029369499584</v>
      </c>
    </row>
    <row r="198" spans="1:7">
      <c r="A198">
        <v>28.43</v>
      </c>
      <c r="B198">
        <v>28.16</v>
      </c>
      <c r="C198">
        <v>28.43</v>
      </c>
      <c r="D198">
        <f t="shared" si="9"/>
        <v>-4.1442092203675318E-3</v>
      </c>
      <c r="E198" s="1">
        <v>2.1034070565692601E-5</v>
      </c>
      <c r="F198" s="1">
        <f t="shared" si="10"/>
        <v>-197.02364349423172</v>
      </c>
      <c r="G198" s="1">
        <f t="shared" si="11"/>
        <v>197.02364349423172</v>
      </c>
    </row>
    <row r="199" spans="1:7">
      <c r="A199">
        <v>28.36</v>
      </c>
      <c r="B199">
        <v>28.43</v>
      </c>
      <c r="C199">
        <v>28.36</v>
      </c>
      <c r="D199">
        <f t="shared" si="9"/>
        <v>1.0706331794132272E-3</v>
      </c>
      <c r="E199" s="1">
        <v>2.10193314669176E-5</v>
      </c>
      <c r="F199" s="1">
        <f t="shared" si="10"/>
        <v>50.935643747675826</v>
      </c>
      <c r="G199" s="1">
        <f t="shared" si="11"/>
        <v>-50.935643747675826</v>
      </c>
    </row>
    <row r="200" spans="1:7">
      <c r="A200">
        <v>28.64</v>
      </c>
      <c r="B200">
        <v>28.36</v>
      </c>
      <c r="C200">
        <v>28.64</v>
      </c>
      <c r="D200">
        <f t="shared" si="9"/>
        <v>-4.2667871247890551E-3</v>
      </c>
      <c r="E200" s="1">
        <v>2.1004606219746999E-5</v>
      </c>
      <c r="F200" s="1">
        <f t="shared" si="10"/>
        <v>-203.13578270168821</v>
      </c>
      <c r="G200" s="1">
        <f t="shared" si="11"/>
        <v>203.13578270168821</v>
      </c>
    </row>
    <row r="201" spans="1:7">
      <c r="A201">
        <v>28.68</v>
      </c>
      <c r="B201">
        <v>28.64</v>
      </c>
      <c r="C201">
        <v>28.68</v>
      </c>
      <c r="D201">
        <f t="shared" si="9"/>
        <v>-6.0613335994453969E-4</v>
      </c>
      <c r="E201" s="1">
        <v>2.0989896647038198E-5</v>
      </c>
      <c r="F201" s="1">
        <f t="shared" si="10"/>
        <v>-28.877386589231669</v>
      </c>
      <c r="G201" s="1">
        <f t="shared" si="11"/>
        <v>28.877386589231669</v>
      </c>
    </row>
    <row r="202" spans="1:7">
      <c r="A202">
        <v>28.65</v>
      </c>
      <c r="B202">
        <v>28.68</v>
      </c>
      <c r="C202">
        <v>28.65</v>
      </c>
      <c r="D202">
        <f t="shared" si="9"/>
        <v>4.5452069235376718E-4</v>
      </c>
      <c r="E202" s="1">
        <v>2.0975200769028001E-5</v>
      </c>
      <c r="F202" s="1">
        <f t="shared" si="10"/>
        <v>21.669432267123412</v>
      </c>
      <c r="G202" s="1">
        <f t="shared" si="11"/>
        <v>-21.669432267123412</v>
      </c>
    </row>
    <row r="203" spans="1:7">
      <c r="A203">
        <v>28.29</v>
      </c>
      <c r="B203">
        <v>28.65</v>
      </c>
      <c r="C203">
        <v>28.29</v>
      </c>
      <c r="D203">
        <f t="shared" si="9"/>
        <v>5.4916788464179859E-3</v>
      </c>
      <c r="E203" s="1">
        <v>2.09605195916536E-5</v>
      </c>
      <c r="F203" s="1">
        <f t="shared" si="10"/>
        <v>262.00108362794361</v>
      </c>
      <c r="G203" s="1">
        <f t="shared" si="11"/>
        <v>-262.00108362794361</v>
      </c>
    </row>
    <row r="204" spans="1:7">
      <c r="A204">
        <v>29</v>
      </c>
      <c r="B204">
        <v>28.29</v>
      </c>
      <c r="C204">
        <v>29</v>
      </c>
      <c r="D204">
        <f t="shared" si="9"/>
        <v>-1.0765050441965303E-2</v>
      </c>
      <c r="E204" s="1">
        <v>2.09458549432582E-5</v>
      </c>
      <c r="F204" s="1">
        <f t="shared" si="10"/>
        <v>-513.94657659606435</v>
      </c>
      <c r="G204" s="1">
        <f t="shared" si="11"/>
        <v>513.94657659606435</v>
      </c>
    </row>
    <row r="205" spans="1:7">
      <c r="A205">
        <v>29.15</v>
      </c>
      <c r="B205">
        <v>29</v>
      </c>
      <c r="C205">
        <v>29.15</v>
      </c>
      <c r="D205">
        <f t="shared" si="9"/>
        <v>-2.2405611960767944E-3</v>
      </c>
      <c r="E205" s="1">
        <v>2.0931209859208001E-5</v>
      </c>
      <c r="F205" s="1">
        <f t="shared" si="10"/>
        <v>-107.04403668721199</v>
      </c>
      <c r="G205" s="1">
        <f t="shared" si="11"/>
        <v>107.04403668721199</v>
      </c>
    </row>
    <row r="206" spans="1:7">
      <c r="A206">
        <v>29.4</v>
      </c>
      <c r="B206">
        <v>29.15</v>
      </c>
      <c r="C206">
        <v>29.4</v>
      </c>
      <c r="D206">
        <f t="shared" si="9"/>
        <v>-3.7087713171243828E-3</v>
      </c>
      <c r="E206" s="1">
        <v>2.0916572928114101E-5</v>
      </c>
      <c r="F206" s="1">
        <f t="shared" si="10"/>
        <v>-177.31257074811711</v>
      </c>
      <c r="G206" s="1">
        <f t="shared" si="11"/>
        <v>177.31257074811711</v>
      </c>
    </row>
    <row r="207" spans="1:7">
      <c r="A207">
        <v>28.35</v>
      </c>
      <c r="B207">
        <v>29.4</v>
      </c>
      <c r="C207">
        <v>28.35</v>
      </c>
      <c r="D207">
        <f t="shared" si="9"/>
        <v>1.5794267183231885E-2</v>
      </c>
      <c r="E207" s="1">
        <v>2.09019511364021E-5</v>
      </c>
      <c r="F207" s="1">
        <f t="shared" si="10"/>
        <v>755.63602077918688</v>
      </c>
      <c r="G207" s="1">
        <f t="shared" si="11"/>
        <v>-755.63602077918688</v>
      </c>
    </row>
    <row r="208" spans="1:7">
      <c r="A208">
        <v>28.38</v>
      </c>
      <c r="B208">
        <v>28.35</v>
      </c>
      <c r="C208">
        <v>28.38</v>
      </c>
      <c r="D208">
        <f t="shared" si="9"/>
        <v>-4.5932789252977192E-4</v>
      </c>
      <c r="E208" s="1">
        <v>2.0887358246878799E-5</v>
      </c>
      <c r="F208" s="1">
        <f t="shared" si="10"/>
        <v>-21.9907126167288</v>
      </c>
      <c r="G208" s="1">
        <f t="shared" si="11"/>
        <v>21.9907126167288</v>
      </c>
    </row>
    <row r="209" spans="1:7">
      <c r="A209">
        <v>28.5</v>
      </c>
      <c r="B209">
        <v>28.38</v>
      </c>
      <c r="C209">
        <v>28.5</v>
      </c>
      <c r="D209">
        <f t="shared" si="9"/>
        <v>-1.8324688870550387E-3</v>
      </c>
      <c r="E209" s="1">
        <v>2.0872764906368201E-5</v>
      </c>
      <c r="F209" s="1">
        <f t="shared" si="10"/>
        <v>-87.792340654206257</v>
      </c>
      <c r="G209" s="1">
        <f t="shared" si="11"/>
        <v>87.792340654206257</v>
      </c>
    </row>
    <row r="210" spans="1:7">
      <c r="A210">
        <v>28.47</v>
      </c>
      <c r="B210">
        <v>28.5</v>
      </c>
      <c r="C210">
        <v>28.47</v>
      </c>
      <c r="D210">
        <f t="shared" si="9"/>
        <v>4.5739286155509044E-4</v>
      </c>
      <c r="E210" s="1">
        <v>2.0858186330156398E-5</v>
      </c>
      <c r="F210" s="1">
        <f t="shared" si="10"/>
        <v>21.928697649699288</v>
      </c>
      <c r="G210" s="1">
        <f t="shared" si="11"/>
        <v>-21.928697649699288</v>
      </c>
    </row>
    <row r="211" spans="1:7">
      <c r="A211">
        <v>28.37</v>
      </c>
      <c r="B211">
        <v>28.47</v>
      </c>
      <c r="C211">
        <v>28.37</v>
      </c>
      <c r="D211">
        <f t="shared" si="9"/>
        <v>1.5281313511028062E-3</v>
      </c>
      <c r="E211" s="1">
        <v>2.0843622174897201E-5</v>
      </c>
      <c r="F211" s="1">
        <f t="shared" si="10"/>
        <v>73.314097630458647</v>
      </c>
      <c r="G211" s="1">
        <f t="shared" si="11"/>
        <v>-73.314097630458647</v>
      </c>
    </row>
    <row r="212" spans="1:7">
      <c r="A212">
        <v>28.38</v>
      </c>
      <c r="B212">
        <v>28.37</v>
      </c>
      <c r="C212">
        <v>28.38</v>
      </c>
      <c r="D212">
        <f t="shared" si="9"/>
        <v>-1.5305532560288369E-4</v>
      </c>
      <c r="E212" s="1">
        <v>2.0829072724819199E-5</v>
      </c>
      <c r="F212" s="1">
        <f t="shared" si="10"/>
        <v>-7.3481583949970224</v>
      </c>
      <c r="G212" s="1">
        <f t="shared" si="11"/>
        <v>7.3481583949970224</v>
      </c>
    </row>
    <row r="213" spans="1:7">
      <c r="A213">
        <v>28.92</v>
      </c>
      <c r="B213">
        <v>28.38</v>
      </c>
      <c r="C213">
        <v>28.92</v>
      </c>
      <c r="D213">
        <f t="shared" si="9"/>
        <v>-8.1858975010380315E-3</v>
      </c>
      <c r="E213" s="1">
        <v>2.0814537666258901E-5</v>
      </c>
      <c r="F213" s="1">
        <f t="shared" si="10"/>
        <v>-393.27789222566588</v>
      </c>
      <c r="G213" s="1">
        <f t="shared" si="11"/>
        <v>393.27789222566588</v>
      </c>
    </row>
    <row r="214" spans="1:7">
      <c r="A214">
        <v>28.8</v>
      </c>
      <c r="B214">
        <v>28.92</v>
      </c>
      <c r="C214">
        <v>28.8</v>
      </c>
      <c r="D214">
        <f t="shared" si="9"/>
        <v>1.8058008632623548E-3</v>
      </c>
      <c r="E214" s="1">
        <v>2.0800021030412899E-5</v>
      </c>
      <c r="F214" s="1">
        <f t="shared" si="10"/>
        <v>86.81726141632214</v>
      </c>
      <c r="G214" s="1">
        <f t="shared" si="11"/>
        <v>-86.81726141632214</v>
      </c>
    </row>
    <row r="215" spans="1:7">
      <c r="A215">
        <v>28.71</v>
      </c>
      <c r="B215">
        <v>28.8</v>
      </c>
      <c r="C215">
        <v>28.71</v>
      </c>
      <c r="D215">
        <f t="shared" si="9"/>
        <v>1.3592952627248069E-3</v>
      </c>
      <c r="E215" s="1">
        <v>2.0785515242889802E-5</v>
      </c>
      <c r="F215" s="1">
        <f t="shared" si="10"/>
        <v>65.396274609540285</v>
      </c>
      <c r="G215" s="1">
        <f t="shared" si="11"/>
        <v>-65.396274609540285</v>
      </c>
    </row>
    <row r="216" spans="1:7">
      <c r="A216">
        <v>29.12</v>
      </c>
      <c r="B216">
        <v>28.71</v>
      </c>
      <c r="C216">
        <v>29.12</v>
      </c>
      <c r="D216">
        <f t="shared" si="9"/>
        <v>-6.1581781444935511E-3</v>
      </c>
      <c r="E216" s="1">
        <v>2.0771023872303899E-5</v>
      </c>
      <c r="F216" s="1">
        <f t="shared" si="10"/>
        <v>-296.479277206208</v>
      </c>
      <c r="G216" s="1">
        <f t="shared" si="11"/>
        <v>296.479277206208</v>
      </c>
    </row>
    <row r="217" spans="1:7">
      <c r="A217">
        <v>29.48</v>
      </c>
      <c r="B217">
        <v>29.12</v>
      </c>
      <c r="C217">
        <v>29.48</v>
      </c>
      <c r="D217">
        <f t="shared" si="9"/>
        <v>-5.336108546014265E-3</v>
      </c>
      <c r="E217" s="1">
        <v>2.0756549046943299E-5</v>
      </c>
      <c r="F217" s="1">
        <f t="shared" si="10"/>
        <v>-257.08071866600022</v>
      </c>
      <c r="G217" s="1">
        <f t="shared" si="11"/>
        <v>257.08071866600022</v>
      </c>
    </row>
    <row r="218" spans="1:7">
      <c r="A218">
        <v>29.46</v>
      </c>
      <c r="B218">
        <v>29.48</v>
      </c>
      <c r="C218">
        <v>29.46</v>
      </c>
      <c r="D218">
        <f t="shared" si="9"/>
        <v>2.9473668040178079E-4</v>
      </c>
      <c r="E218" s="1">
        <v>2.0742088145137699E-5</v>
      </c>
      <c r="F218" s="1">
        <f t="shared" si="10"/>
        <v>14.209595405218261</v>
      </c>
      <c r="G218" s="1">
        <f t="shared" si="11"/>
        <v>-14.209595405218261</v>
      </c>
    </row>
    <row r="219" spans="1:7">
      <c r="A219">
        <v>29.91</v>
      </c>
      <c r="B219">
        <v>29.46</v>
      </c>
      <c r="C219">
        <v>29.91</v>
      </c>
      <c r="D219">
        <f t="shared" si="9"/>
        <v>-6.5836705247060527E-3</v>
      </c>
      <c r="E219" s="1">
        <v>2.0727640086151701E-5</v>
      </c>
      <c r="F219" s="1">
        <f t="shared" si="10"/>
        <v>-317.62759761081799</v>
      </c>
      <c r="G219" s="1">
        <f t="shared" si="11"/>
        <v>317.62759761081799</v>
      </c>
    </row>
    <row r="220" spans="1:7">
      <c r="A220">
        <v>30.11</v>
      </c>
      <c r="B220">
        <v>29.91</v>
      </c>
      <c r="C220">
        <v>30.11</v>
      </c>
      <c r="D220">
        <f t="shared" si="9"/>
        <v>-2.8943424814411732E-3</v>
      </c>
      <c r="E220" s="1">
        <v>2.0713208964766301E-5</v>
      </c>
      <c r="F220" s="1">
        <f t="shared" si="10"/>
        <v>-139.73414193640994</v>
      </c>
      <c r="G220" s="1">
        <f t="shared" si="11"/>
        <v>139.73414193640994</v>
      </c>
    </row>
    <row r="221" spans="1:7">
      <c r="A221">
        <v>30.15</v>
      </c>
      <c r="B221">
        <v>30.11</v>
      </c>
      <c r="C221">
        <v>30.15</v>
      </c>
      <c r="D221">
        <f t="shared" si="9"/>
        <v>-5.7656096341076549E-4</v>
      </c>
      <c r="E221" s="1">
        <v>2.0698790240129001E-5</v>
      </c>
      <c r="F221" s="1">
        <f t="shared" si="10"/>
        <v>-27.854814543363005</v>
      </c>
      <c r="G221" s="1">
        <f t="shared" si="11"/>
        <v>27.854814543363005</v>
      </c>
    </row>
    <row r="222" spans="1:7">
      <c r="A222">
        <v>30.22</v>
      </c>
      <c r="B222">
        <v>30.15</v>
      </c>
      <c r="C222">
        <v>30.22</v>
      </c>
      <c r="D222">
        <f t="shared" si="9"/>
        <v>-1.0071435268364695E-3</v>
      </c>
      <c r="E222" s="1">
        <v>2.0684385485435999E-5</v>
      </c>
      <c r="F222" s="1">
        <f t="shared" si="10"/>
        <v>-48.691005471040235</v>
      </c>
      <c r="G222" s="1">
        <f t="shared" si="11"/>
        <v>48.691005471040235</v>
      </c>
    </row>
    <row r="223" spans="1:7">
      <c r="A223">
        <v>29.97</v>
      </c>
      <c r="B223">
        <v>30.22</v>
      </c>
      <c r="C223">
        <v>29.97</v>
      </c>
      <c r="D223">
        <f t="shared" si="9"/>
        <v>3.6077170573617858E-3</v>
      </c>
      <c r="E223" s="1">
        <v>2.06699951715822E-5</v>
      </c>
      <c r="F223" s="1">
        <f t="shared" si="10"/>
        <v>174.53884374011832</v>
      </c>
      <c r="G223" s="1">
        <f t="shared" si="11"/>
        <v>-174.53884374011832</v>
      </c>
    </row>
    <row r="224" spans="1:7">
      <c r="A224">
        <v>29.8</v>
      </c>
      <c r="B224">
        <v>29.97</v>
      </c>
      <c r="C224">
        <v>29.8</v>
      </c>
      <c r="D224">
        <f t="shared" si="9"/>
        <v>2.4704788693894922E-3</v>
      </c>
      <c r="E224" s="1">
        <v>2.0655620021755801E-5</v>
      </c>
      <c r="F224" s="1">
        <f t="shared" si="10"/>
        <v>119.60322986128851</v>
      </c>
      <c r="G224" s="1">
        <f t="shared" si="11"/>
        <v>-119.60322986128851</v>
      </c>
    </row>
    <row r="225" spans="1:7">
      <c r="A225">
        <v>29.72</v>
      </c>
      <c r="B225">
        <v>29.8</v>
      </c>
      <c r="C225">
        <v>29.72</v>
      </c>
      <c r="D225">
        <f t="shared" si="9"/>
        <v>1.1674589877175702E-3</v>
      </c>
      <c r="E225" s="1">
        <v>2.0641258822095701E-5</v>
      </c>
      <c r="F225" s="1">
        <f t="shared" si="10"/>
        <v>56.559485919911467</v>
      </c>
      <c r="G225" s="1">
        <f t="shared" si="11"/>
        <v>-56.559485919911467</v>
      </c>
    </row>
    <row r="226" spans="1:7">
      <c r="A226">
        <v>29.55</v>
      </c>
      <c r="B226">
        <v>29.72</v>
      </c>
      <c r="C226">
        <v>29.55</v>
      </c>
      <c r="D226">
        <f t="shared" si="9"/>
        <v>2.4913198712635241E-3</v>
      </c>
      <c r="E226" s="1">
        <v>2.06269116858761E-5</v>
      </c>
      <c r="F226" s="1">
        <f t="shared" si="10"/>
        <v>120.78007164637302</v>
      </c>
      <c r="G226" s="1">
        <f t="shared" si="11"/>
        <v>-120.78007164637302</v>
      </c>
    </row>
    <row r="227" spans="1:7">
      <c r="A227">
        <v>29.01</v>
      </c>
      <c r="B227">
        <v>29.55</v>
      </c>
      <c r="C227">
        <v>29.01</v>
      </c>
      <c r="D227">
        <f t="shared" si="9"/>
        <v>8.0097564146100683E-3</v>
      </c>
      <c r="E227" s="1">
        <v>2.06125792028079E-5</v>
      </c>
      <c r="F227" s="1">
        <f t="shared" si="10"/>
        <v>388.58584051038883</v>
      </c>
      <c r="G227" s="1">
        <f t="shared" si="11"/>
        <v>-388.58584051038883</v>
      </c>
    </row>
    <row r="228" spans="1:7">
      <c r="A228">
        <v>29.1</v>
      </c>
      <c r="B228">
        <v>29.01</v>
      </c>
      <c r="C228">
        <v>29.1</v>
      </c>
      <c r="D228">
        <f t="shared" si="9"/>
        <v>-1.3452601832431735E-3</v>
      </c>
      <c r="E228" s="1">
        <v>2.05982645729836E-5</v>
      </c>
      <c r="F228" s="1">
        <f t="shared" si="10"/>
        <v>-65.309394317014366</v>
      </c>
      <c r="G228" s="1">
        <f t="shared" si="11"/>
        <v>65.309394317014366</v>
      </c>
    </row>
    <row r="229" spans="1:7">
      <c r="A229">
        <v>29.16</v>
      </c>
      <c r="B229">
        <v>29.1</v>
      </c>
      <c r="C229">
        <v>29.16</v>
      </c>
      <c r="D229">
        <f t="shared" si="9"/>
        <v>-8.9453066002969685E-4</v>
      </c>
      <c r="E229" s="1">
        <v>2.0583960428636698E-5</v>
      </c>
      <c r="F229" s="1">
        <f t="shared" si="10"/>
        <v>-43.457655446384024</v>
      </c>
      <c r="G229" s="1">
        <f t="shared" si="11"/>
        <v>43.457655446384024</v>
      </c>
    </row>
    <row r="230" spans="1:7">
      <c r="A230">
        <v>28.72</v>
      </c>
      <c r="B230">
        <v>29.16</v>
      </c>
      <c r="C230">
        <v>28.72</v>
      </c>
      <c r="D230">
        <f t="shared" si="9"/>
        <v>6.6030840756742771E-3</v>
      </c>
      <c r="E230" s="1">
        <v>2.0569670534934502E-5</v>
      </c>
      <c r="F230" s="1">
        <f t="shared" si="10"/>
        <v>321.01068728640689</v>
      </c>
      <c r="G230" s="1">
        <f t="shared" si="11"/>
        <v>-321.01068728640689</v>
      </c>
    </row>
    <row r="231" spans="1:7">
      <c r="A231">
        <v>28.64</v>
      </c>
      <c r="B231">
        <v>28.72</v>
      </c>
      <c r="C231">
        <v>28.64</v>
      </c>
      <c r="D231">
        <f t="shared" si="9"/>
        <v>1.2114219344447937E-3</v>
      </c>
      <c r="E231" s="1">
        <v>2.0555397574940799E-5</v>
      </c>
      <c r="F231" s="1">
        <f t="shared" si="10"/>
        <v>58.934492997675953</v>
      </c>
      <c r="G231" s="1">
        <f t="shared" si="11"/>
        <v>-58.934492997675953</v>
      </c>
    </row>
    <row r="232" spans="1:7">
      <c r="A232">
        <v>28.25</v>
      </c>
      <c r="B232">
        <v>28.64</v>
      </c>
      <c r="C232">
        <v>28.25</v>
      </c>
      <c r="D232">
        <f t="shared" si="9"/>
        <v>5.954561480360593E-3</v>
      </c>
      <c r="E232" s="1">
        <v>2.05411363122416E-5</v>
      </c>
      <c r="F232" s="1">
        <f t="shared" si="10"/>
        <v>289.88471668979383</v>
      </c>
      <c r="G232" s="1">
        <f t="shared" si="11"/>
        <v>-289.88471668979383</v>
      </c>
    </row>
    <row r="233" spans="1:7">
      <c r="A233">
        <v>28.55</v>
      </c>
      <c r="B233">
        <v>28.25</v>
      </c>
      <c r="C233">
        <v>28.55</v>
      </c>
      <c r="D233">
        <f t="shared" si="9"/>
        <v>-4.5876604264095166E-3</v>
      </c>
      <c r="E233" s="1">
        <v>2.0526891395238699E-5</v>
      </c>
      <c r="F233" s="1">
        <f t="shared" si="10"/>
        <v>-223.49513806428791</v>
      </c>
      <c r="G233" s="1">
        <f t="shared" si="11"/>
        <v>223.49513806428791</v>
      </c>
    </row>
    <row r="234" spans="1:7">
      <c r="A234">
        <v>28.72</v>
      </c>
      <c r="B234">
        <v>28.55</v>
      </c>
      <c r="C234">
        <v>28.72</v>
      </c>
      <c r="D234">
        <f t="shared" si="9"/>
        <v>-2.5783229883958396E-3</v>
      </c>
      <c r="E234" s="1">
        <v>2.0512659733012801E-5</v>
      </c>
      <c r="F234" s="1">
        <f t="shared" si="10"/>
        <v>-125.69423087764289</v>
      </c>
      <c r="G234" s="1">
        <f t="shared" si="11"/>
        <v>125.69423087764289</v>
      </c>
    </row>
    <row r="235" spans="1:7">
      <c r="A235">
        <v>28.92</v>
      </c>
      <c r="B235">
        <v>28.72</v>
      </c>
      <c r="C235">
        <v>28.92</v>
      </c>
      <c r="D235">
        <f t="shared" si="9"/>
        <v>-3.0138530522305163E-3</v>
      </c>
      <c r="E235" s="1">
        <v>2.0498441471456399E-5</v>
      </c>
      <c r="F235" s="1">
        <f t="shared" si="10"/>
        <v>-147.02840000920247</v>
      </c>
      <c r="G235" s="1">
        <f t="shared" si="11"/>
        <v>147.02840000920247</v>
      </c>
    </row>
    <row r="236" spans="1:7">
      <c r="A236">
        <v>28.92</v>
      </c>
      <c r="B236">
        <v>28.92</v>
      </c>
      <c r="C236">
        <v>28.92</v>
      </c>
      <c r="D236">
        <f t="shared" si="9"/>
        <v>0</v>
      </c>
      <c r="E236" s="1">
        <v>2.04842375685791E-5</v>
      </c>
      <c r="F236" s="1">
        <f t="shared" si="10"/>
        <v>0</v>
      </c>
      <c r="G236" s="1">
        <f t="shared" si="11"/>
        <v>0</v>
      </c>
    </row>
    <row r="237" spans="1:7">
      <c r="A237">
        <v>28.97</v>
      </c>
      <c r="B237">
        <v>28.92</v>
      </c>
      <c r="C237">
        <v>28.97</v>
      </c>
      <c r="D237">
        <f t="shared" si="9"/>
        <v>-7.5020658126856497E-4</v>
      </c>
      <c r="E237" s="1">
        <v>2.04700473677685E-5</v>
      </c>
      <c r="F237" s="1">
        <f t="shared" si="10"/>
        <v>-36.648990976435989</v>
      </c>
      <c r="G237" s="1">
        <f t="shared" si="11"/>
        <v>36.648990976435989</v>
      </c>
    </row>
    <row r="238" spans="1:7">
      <c r="A238">
        <v>28.85</v>
      </c>
      <c r="B238">
        <v>28.97</v>
      </c>
      <c r="C238">
        <v>28.85</v>
      </c>
      <c r="D238">
        <f t="shared" si="9"/>
        <v>1.8026777120115009E-3</v>
      </c>
      <c r="E238" s="1">
        <v>2.0455871382102599E-5</v>
      </c>
      <c r="F238" s="1">
        <f t="shared" si="10"/>
        <v>88.125197814291738</v>
      </c>
      <c r="G238" s="1">
        <f t="shared" si="11"/>
        <v>-88.125197814291738</v>
      </c>
    </row>
    <row r="239" spans="1:7">
      <c r="A239">
        <v>28.55</v>
      </c>
      <c r="B239">
        <v>28.85</v>
      </c>
      <c r="C239">
        <v>28.55</v>
      </c>
      <c r="D239">
        <f t="shared" si="9"/>
        <v>4.5397049098834207E-3</v>
      </c>
      <c r="E239" s="1">
        <v>2.0441709765529098E-5</v>
      </c>
      <c r="F239" s="1">
        <f t="shared" si="10"/>
        <v>222.08048944803704</v>
      </c>
      <c r="G239" s="1">
        <f t="shared" si="11"/>
        <v>-222.08048944803704</v>
      </c>
    </row>
    <row r="240" spans="1:7">
      <c r="A240">
        <v>28.58</v>
      </c>
      <c r="B240">
        <v>28.55</v>
      </c>
      <c r="C240">
        <v>28.58</v>
      </c>
      <c r="D240">
        <f t="shared" si="9"/>
        <v>-4.5611187308452962E-4</v>
      </c>
      <c r="E240" s="1">
        <v>2.0427563379563202E-5</v>
      </c>
      <c r="F240" s="1">
        <f t="shared" si="10"/>
        <v>-22.328256415586388</v>
      </c>
      <c r="G240" s="1">
        <f t="shared" si="11"/>
        <v>22.328256415586388</v>
      </c>
    </row>
    <row r="241" spans="1:7">
      <c r="A241">
        <v>28.68</v>
      </c>
      <c r="B241">
        <v>28.58</v>
      </c>
      <c r="C241">
        <v>28.68</v>
      </c>
      <c r="D241">
        <f t="shared" si="9"/>
        <v>-1.5169225408111033E-3</v>
      </c>
      <c r="E241" s="1">
        <v>2.0413429863193698E-5</v>
      </c>
      <c r="F241" s="1">
        <f t="shared" si="10"/>
        <v>-74.310027809005319</v>
      </c>
      <c r="G241" s="1">
        <f t="shared" si="11"/>
        <v>74.310027809005319</v>
      </c>
    </row>
    <row r="242" spans="1:7">
      <c r="A242">
        <v>28.74</v>
      </c>
      <c r="B242">
        <v>28.68</v>
      </c>
      <c r="C242">
        <v>28.74</v>
      </c>
      <c r="D242">
        <f t="shared" si="9"/>
        <v>-9.0761680244433264E-4</v>
      </c>
      <c r="E242" s="1">
        <v>2.0399310592463799E-5</v>
      </c>
      <c r="F242" s="1">
        <f t="shared" si="10"/>
        <v>-44.492523329667684</v>
      </c>
      <c r="G242" s="1">
        <f t="shared" si="11"/>
        <v>44.492523329667684</v>
      </c>
    </row>
    <row r="243" spans="1:7">
      <c r="A243">
        <v>28.95</v>
      </c>
      <c r="B243">
        <v>28.74</v>
      </c>
      <c r="C243">
        <v>28.95</v>
      </c>
      <c r="D243">
        <f t="shared" si="9"/>
        <v>-3.1618042652481518E-3</v>
      </c>
      <c r="E243" s="1">
        <v>2.0385205361646802E-5</v>
      </c>
      <c r="F243" s="1">
        <f t="shared" si="10"/>
        <v>-155.10289002027145</v>
      </c>
      <c r="G243" s="1">
        <f t="shared" si="11"/>
        <v>155.10289002027145</v>
      </c>
    </row>
    <row r="244" spans="1:7">
      <c r="A244">
        <v>28.79</v>
      </c>
      <c r="B244">
        <v>28.95</v>
      </c>
      <c r="C244">
        <v>28.79</v>
      </c>
      <c r="D244">
        <f t="shared" si="9"/>
        <v>2.4069031853730114E-3</v>
      </c>
      <c r="E244" s="1">
        <v>2.0371114754653E-5</v>
      </c>
      <c r="F244" s="1">
        <f t="shared" si="10"/>
        <v>118.15274786684154</v>
      </c>
      <c r="G244" s="1">
        <f t="shared" si="11"/>
        <v>-118.15274786684154</v>
      </c>
    </row>
    <row r="245" spans="1:7">
      <c r="A245">
        <v>28.52</v>
      </c>
      <c r="B245">
        <v>28.79</v>
      </c>
      <c r="C245">
        <v>28.52</v>
      </c>
      <c r="D245">
        <f t="shared" si="9"/>
        <v>4.092143698254066E-3</v>
      </c>
      <c r="E245" s="1">
        <v>2.0357038059192599E-5</v>
      </c>
      <c r="F245" s="1">
        <f t="shared" si="10"/>
        <v>201.01862001511475</v>
      </c>
      <c r="G245" s="1">
        <f t="shared" si="11"/>
        <v>-201.01862001511475</v>
      </c>
    </row>
    <row r="246" spans="1:7">
      <c r="A246">
        <v>28.93</v>
      </c>
      <c r="B246">
        <v>28.52</v>
      </c>
      <c r="C246">
        <v>28.93</v>
      </c>
      <c r="D246">
        <f t="shared" si="9"/>
        <v>-6.1989124681549566E-3</v>
      </c>
      <c r="E246" s="1">
        <v>2.0342976114687799E-5</v>
      </c>
      <c r="F246" s="1">
        <f t="shared" si="10"/>
        <v>-304.72003866136822</v>
      </c>
      <c r="G246" s="1">
        <f t="shared" si="11"/>
        <v>304.72003866136822</v>
      </c>
    </row>
    <row r="247" spans="1:7">
      <c r="A247">
        <v>29.34</v>
      </c>
      <c r="B247">
        <v>28.93</v>
      </c>
      <c r="C247">
        <v>29.34</v>
      </c>
      <c r="D247">
        <f t="shared" si="9"/>
        <v>-6.1116758592809593E-3</v>
      </c>
      <c r="E247" s="1">
        <v>2.0328929393916799E-5</v>
      </c>
      <c r="F247" s="1">
        <f t="shared" si="10"/>
        <v>-300.63933721516139</v>
      </c>
      <c r="G247" s="1">
        <f t="shared" si="11"/>
        <v>300.63933721516139</v>
      </c>
    </row>
    <row r="248" spans="1:7">
      <c r="A248">
        <v>29.48</v>
      </c>
      <c r="B248">
        <v>29.34</v>
      </c>
      <c r="C248">
        <v>29.48</v>
      </c>
      <c r="D248">
        <f t="shared" si="9"/>
        <v>-2.0673696797500027E-3</v>
      </c>
      <c r="E248" s="1">
        <v>2.0314896657927499E-5</v>
      </c>
      <c r="F248" s="1">
        <f t="shared" si="10"/>
        <v>-101.76619229531012</v>
      </c>
      <c r="G248" s="1">
        <f t="shared" si="11"/>
        <v>101.76619229531012</v>
      </c>
    </row>
    <row r="249" spans="1:7">
      <c r="A249">
        <v>29.42</v>
      </c>
      <c r="B249">
        <v>29.48</v>
      </c>
      <c r="C249">
        <v>29.42</v>
      </c>
      <c r="D249">
        <f t="shared" si="9"/>
        <v>8.848107955025836E-4</v>
      </c>
      <c r="E249" s="1">
        <v>2.0300876037220401E-5</v>
      </c>
      <c r="F249" s="1">
        <f t="shared" si="10"/>
        <v>43.584857810093403</v>
      </c>
      <c r="G249" s="1">
        <f t="shared" si="11"/>
        <v>-43.584857810093403</v>
      </c>
    </row>
    <row r="250" spans="1:7">
      <c r="A250">
        <v>29.38</v>
      </c>
      <c r="B250">
        <v>29.42</v>
      </c>
      <c r="C250">
        <v>29.38</v>
      </c>
      <c r="D250">
        <f t="shared" si="9"/>
        <v>5.9087693727365718E-4</v>
      </c>
      <c r="E250" s="1">
        <v>2.0286869267451899E-5</v>
      </c>
      <c r="F250" s="1">
        <f t="shared" si="10"/>
        <v>29.126078030268364</v>
      </c>
      <c r="G250" s="1">
        <f t="shared" si="11"/>
        <v>-29.126078030268364</v>
      </c>
    </row>
    <row r="251" spans="1:7">
      <c r="A251">
        <v>29.34</v>
      </c>
      <c r="B251">
        <v>29.38</v>
      </c>
      <c r="C251">
        <v>29.34</v>
      </c>
      <c r="D251">
        <f t="shared" si="9"/>
        <v>5.9168194697382774E-4</v>
      </c>
      <c r="E251" s="1">
        <v>2.0272876475813201E-5</v>
      </c>
      <c r="F251" s="1">
        <f t="shared" si="10"/>
        <v>29.185890205553267</v>
      </c>
      <c r="G251" s="1">
        <f t="shared" si="11"/>
        <v>-29.185890205553267</v>
      </c>
    </row>
    <row r="252" spans="1:7">
      <c r="A252">
        <v>29.4</v>
      </c>
      <c r="B252">
        <v>29.34</v>
      </c>
      <c r="C252">
        <v>29.4</v>
      </c>
      <c r="D252">
        <f t="shared" si="9"/>
        <v>-8.8722090489337885E-4</v>
      </c>
      <c r="E252" s="1">
        <v>2.02588976779279E-5</v>
      </c>
      <c r="F252" s="1">
        <f t="shared" si="10"/>
        <v>-43.794135248533657</v>
      </c>
      <c r="G252" s="1">
        <f t="shared" si="11"/>
        <v>43.794135248533657</v>
      </c>
    </row>
    <row r="253" spans="1:7">
      <c r="B253">
        <v>29.4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20.76</v>
      </c>
      <c r="B1" t="s">
        <v>11</v>
      </c>
      <c r="C1" t="s">
        <v>12</v>
      </c>
      <c r="D1" t="s">
        <v>9</v>
      </c>
      <c r="E1" t="s">
        <v>6</v>
      </c>
      <c r="F1" t="s">
        <v>7</v>
      </c>
      <c r="G1" t="s">
        <v>8</v>
      </c>
    </row>
    <row r="2" spans="1:7">
      <c r="A2">
        <v>20.86</v>
      </c>
      <c r="B2">
        <v>20.76</v>
      </c>
      <c r="C2">
        <v>20.86</v>
      </c>
      <c r="D2">
        <f>LOG(B2/C2)</f>
        <v>-2.0869549140917565E-3</v>
      </c>
      <c r="E2" s="1">
        <v>3.6575555456928603E-5</v>
      </c>
      <c r="F2" s="1">
        <f>D2/E2</f>
        <v>-57.058734666363605</v>
      </c>
      <c r="G2" s="1">
        <f>-F2</f>
        <v>57.058734666363605</v>
      </c>
    </row>
    <row r="3" spans="1:7">
      <c r="A3">
        <v>20.9</v>
      </c>
      <c r="B3">
        <v>20.86</v>
      </c>
      <c r="C3">
        <v>20.9</v>
      </c>
      <c r="D3">
        <f t="shared" ref="D3:D66" si="0">LOG(B3/C3)</f>
        <v>-8.3198202054192308E-4</v>
      </c>
      <c r="E3" s="1">
        <v>3.2052271185826403E-5</v>
      </c>
      <c r="F3" s="1">
        <f t="shared" ref="F3:F66" si="1">D3/E3</f>
        <v>-25.957037980816402</v>
      </c>
      <c r="G3" s="1">
        <f t="shared" ref="G3:G66" si="2">-F3</f>
        <v>25.957037980816402</v>
      </c>
    </row>
    <row r="4" spans="1:7">
      <c r="A4">
        <v>21.01</v>
      </c>
      <c r="B4">
        <v>20.9</v>
      </c>
      <c r="C4">
        <v>21.01</v>
      </c>
      <c r="D4">
        <f t="shared" si="0"/>
        <v>-2.2797662948986514E-3</v>
      </c>
      <c r="E4" s="1">
        <v>2.8686691353017501E-5</v>
      </c>
      <c r="F4" s="1">
        <f t="shared" si="1"/>
        <v>-79.471217744978702</v>
      </c>
      <c r="G4" s="1">
        <f t="shared" si="2"/>
        <v>79.471217744978702</v>
      </c>
    </row>
    <row r="5" spans="1:7">
      <c r="A5">
        <v>20.86</v>
      </c>
      <c r="B5">
        <v>21.01</v>
      </c>
      <c r="C5">
        <v>20.86</v>
      </c>
      <c r="D5">
        <f t="shared" si="0"/>
        <v>3.1117483154405609E-3</v>
      </c>
      <c r="E5" s="1">
        <v>2.6803947989776499E-5</v>
      </c>
      <c r="F5" s="1">
        <f t="shared" si="1"/>
        <v>116.09290976939057</v>
      </c>
      <c r="G5" s="1">
        <f t="shared" si="2"/>
        <v>-116.09290976939057</v>
      </c>
    </row>
    <row r="6" spans="1:7">
      <c r="A6">
        <v>20.97</v>
      </c>
      <c r="B6">
        <v>20.86</v>
      </c>
      <c r="C6">
        <v>20.97</v>
      </c>
      <c r="D6">
        <f t="shared" si="0"/>
        <v>-2.284126374831759E-3</v>
      </c>
      <c r="E6" s="1">
        <v>2.7236337693402699E-5</v>
      </c>
      <c r="F6" s="1">
        <f t="shared" si="1"/>
        <v>-83.86319778172782</v>
      </c>
      <c r="G6" s="1">
        <f t="shared" si="2"/>
        <v>83.86319778172782</v>
      </c>
    </row>
    <row r="7" spans="1:7">
      <c r="A7">
        <v>21.15</v>
      </c>
      <c r="B7">
        <v>20.97</v>
      </c>
      <c r="C7">
        <v>21.15</v>
      </c>
      <c r="D7">
        <f t="shared" si="0"/>
        <v>-3.7119412457173023E-3</v>
      </c>
      <c r="E7" s="1">
        <v>2.58248950405985E-5</v>
      </c>
      <c r="F7" s="1">
        <f t="shared" si="1"/>
        <v>-143.7349983371424</v>
      </c>
      <c r="G7" s="1">
        <f t="shared" si="2"/>
        <v>143.7349983371424</v>
      </c>
    </row>
    <row r="8" spans="1:7">
      <c r="A8">
        <v>21.08</v>
      </c>
      <c r="B8">
        <v>21.15</v>
      </c>
      <c r="C8">
        <v>21.08</v>
      </c>
      <c r="D8">
        <f t="shared" si="0"/>
        <v>1.4397651705521835E-3</v>
      </c>
      <c r="E8" s="1">
        <v>2.58734334140915E-5</v>
      </c>
      <c r="F8" s="1">
        <f t="shared" si="1"/>
        <v>55.646467459863338</v>
      </c>
      <c r="G8" s="1">
        <f t="shared" si="2"/>
        <v>-55.646467459863338</v>
      </c>
    </row>
    <row r="9" spans="1:7">
      <c r="A9">
        <v>21.15</v>
      </c>
      <c r="B9">
        <v>21.08</v>
      </c>
      <c r="C9">
        <v>21.15</v>
      </c>
      <c r="D9">
        <f t="shared" si="0"/>
        <v>-1.4397651705521472E-3</v>
      </c>
      <c r="E9" s="1">
        <v>2.51494676005699E-5</v>
      </c>
      <c r="F9" s="1">
        <f t="shared" si="1"/>
        <v>-57.248335965550275</v>
      </c>
      <c r="G9" s="1">
        <f t="shared" si="2"/>
        <v>57.248335965550275</v>
      </c>
    </row>
    <row r="10" spans="1:7">
      <c r="A10">
        <v>21.04</v>
      </c>
      <c r="B10">
        <v>21.15</v>
      </c>
      <c r="C10">
        <v>21.04</v>
      </c>
      <c r="D10">
        <f t="shared" si="0"/>
        <v>2.2646362293596545E-3</v>
      </c>
      <c r="E10" s="1">
        <v>2.41060929150435E-5</v>
      </c>
      <c r="F10" s="1">
        <f t="shared" si="1"/>
        <v>93.944557392226741</v>
      </c>
      <c r="G10" s="1">
        <f t="shared" si="2"/>
        <v>-93.944557392226741</v>
      </c>
    </row>
    <row r="11" spans="1:7">
      <c r="A11">
        <v>20.93</v>
      </c>
      <c r="B11">
        <v>21.04</v>
      </c>
      <c r="C11">
        <v>20.93</v>
      </c>
      <c r="D11">
        <f t="shared" si="0"/>
        <v>2.2765071430149468E-3</v>
      </c>
      <c r="E11" s="1">
        <v>2.4568524956404599E-5</v>
      </c>
      <c r="F11" s="1">
        <f t="shared" si="1"/>
        <v>92.659496125814414</v>
      </c>
      <c r="G11" s="1">
        <f t="shared" si="2"/>
        <v>-92.659496125814414</v>
      </c>
    </row>
    <row r="12" spans="1:7">
      <c r="A12">
        <v>20.94</v>
      </c>
      <c r="B12">
        <v>20.93</v>
      </c>
      <c r="C12">
        <v>20.94</v>
      </c>
      <c r="D12">
        <f t="shared" si="0"/>
        <v>-2.0744900413708202E-4</v>
      </c>
      <c r="E12" s="1">
        <v>2.48916956517605E-5</v>
      </c>
      <c r="F12" s="1">
        <f t="shared" si="1"/>
        <v>-8.3340647836665109</v>
      </c>
      <c r="G12" s="1">
        <f t="shared" si="2"/>
        <v>8.3340647836665109</v>
      </c>
    </row>
    <row r="13" spans="1:7">
      <c r="A13">
        <v>21.23</v>
      </c>
      <c r="B13">
        <v>20.94</v>
      </c>
      <c r="C13">
        <v>21.23</v>
      </c>
      <c r="D13">
        <f t="shared" si="0"/>
        <v>-5.9733168231752495E-3</v>
      </c>
      <c r="E13" s="1">
        <v>2.3865632121569599E-5</v>
      </c>
      <c r="F13" s="1">
        <f t="shared" si="1"/>
        <v>-250.28948710629817</v>
      </c>
      <c r="G13" s="1">
        <f t="shared" si="2"/>
        <v>250.28948710629817</v>
      </c>
    </row>
    <row r="14" spans="1:7">
      <c r="A14">
        <v>21.47</v>
      </c>
      <c r="B14">
        <v>21.23</v>
      </c>
      <c r="C14">
        <v>21.47</v>
      </c>
      <c r="D14">
        <f t="shared" si="0"/>
        <v>-4.882050270249857E-3</v>
      </c>
      <c r="E14" s="1">
        <v>2.7382419344328199E-5</v>
      </c>
      <c r="F14" s="1">
        <f t="shared" si="1"/>
        <v>-178.29141424134571</v>
      </c>
      <c r="G14" s="1">
        <f t="shared" si="2"/>
        <v>178.29141424134571</v>
      </c>
    </row>
    <row r="15" spans="1:7">
      <c r="A15">
        <v>20.38</v>
      </c>
      <c r="B15">
        <v>21.47</v>
      </c>
      <c r="C15">
        <v>20.38</v>
      </c>
      <c r="D15">
        <f t="shared" si="0"/>
        <v>2.2627864765841135E-2</v>
      </c>
      <c r="E15" s="1">
        <v>2.8203162160193399E-5</v>
      </c>
      <c r="F15" s="1">
        <f t="shared" si="1"/>
        <v>802.31658554155433</v>
      </c>
      <c r="G15" s="1">
        <f t="shared" si="2"/>
        <v>-802.31658554155433</v>
      </c>
    </row>
    <row r="16" spans="1:7">
      <c r="A16">
        <v>20.7</v>
      </c>
      <c r="B16">
        <v>20.38</v>
      </c>
      <c r="C16">
        <v>20.7</v>
      </c>
      <c r="D16">
        <f t="shared" si="0"/>
        <v>-6.7661657865101836E-3</v>
      </c>
      <c r="E16">
        <v>1.0691659790831E-4</v>
      </c>
      <c r="F16" s="1">
        <f t="shared" si="1"/>
        <v>-63.284521944036619</v>
      </c>
      <c r="G16" s="1">
        <f t="shared" si="2"/>
        <v>63.284521944036619</v>
      </c>
    </row>
    <row r="17" spans="1:7">
      <c r="A17">
        <v>21.31</v>
      </c>
      <c r="B17">
        <v>20.7</v>
      </c>
      <c r="C17">
        <v>21.31</v>
      </c>
      <c r="D17">
        <f t="shared" si="0"/>
        <v>-1.2613104257284227E-2</v>
      </c>
      <c r="E17" s="1">
        <v>8.4922805051052498E-5</v>
      </c>
      <c r="F17" s="1">
        <f t="shared" si="1"/>
        <v>-148.52434807943152</v>
      </c>
      <c r="G17" s="1">
        <f t="shared" si="2"/>
        <v>148.52434807943152</v>
      </c>
    </row>
    <row r="18" spans="1:7">
      <c r="A18">
        <v>21.41</v>
      </c>
      <c r="B18">
        <v>21.31</v>
      </c>
      <c r="C18">
        <v>21.41</v>
      </c>
      <c r="D18">
        <f t="shared" si="0"/>
        <v>-2.0332175802364088E-3</v>
      </c>
      <c r="E18" s="1">
        <v>8.5832773765855304E-5</v>
      </c>
      <c r="F18" s="1">
        <f t="shared" si="1"/>
        <v>-23.688126236987959</v>
      </c>
      <c r="G18" s="1">
        <f t="shared" si="2"/>
        <v>23.688126236987959</v>
      </c>
    </row>
    <row r="19" spans="1:7">
      <c r="A19">
        <v>21.56</v>
      </c>
      <c r="B19">
        <v>21.41</v>
      </c>
      <c r="C19">
        <v>21.56</v>
      </c>
      <c r="D19">
        <f t="shared" si="0"/>
        <v>-3.032089220262755E-3</v>
      </c>
      <c r="E19" s="1">
        <v>6.5352763276340793E-5</v>
      </c>
      <c r="F19" s="1">
        <f t="shared" si="1"/>
        <v>-46.39573092635306</v>
      </c>
      <c r="G19" s="1">
        <f t="shared" si="2"/>
        <v>46.39573092635306</v>
      </c>
    </row>
    <row r="20" spans="1:7">
      <c r="A20">
        <v>21</v>
      </c>
      <c r="B20">
        <v>21.56</v>
      </c>
      <c r="C20">
        <v>21</v>
      </c>
      <c r="D20">
        <f t="shared" si="0"/>
        <v>1.1429461780781804E-2</v>
      </c>
      <c r="E20" s="1">
        <v>5.2060929534282201E-5</v>
      </c>
      <c r="F20" s="1">
        <f t="shared" si="1"/>
        <v>219.54010201173006</v>
      </c>
      <c r="G20" s="1">
        <f t="shared" si="2"/>
        <v>-219.54010201173006</v>
      </c>
    </row>
    <row r="21" spans="1:7">
      <c r="A21">
        <v>20.95</v>
      </c>
      <c r="B21">
        <v>21</v>
      </c>
      <c r="C21">
        <v>20.95</v>
      </c>
      <c r="D21">
        <f t="shared" si="0"/>
        <v>1.0352674316051267E-3</v>
      </c>
      <c r="E21" s="1">
        <v>6.3975763905742993E-5</v>
      </c>
      <c r="F21" s="1">
        <f t="shared" si="1"/>
        <v>16.182181632569652</v>
      </c>
      <c r="G21" s="1">
        <f t="shared" si="2"/>
        <v>-16.182181632569652</v>
      </c>
    </row>
    <row r="22" spans="1:7">
      <c r="A22">
        <v>21.41</v>
      </c>
      <c r="B22">
        <v>20.95</v>
      </c>
      <c r="C22">
        <v>21.41</v>
      </c>
      <c r="D22">
        <f t="shared" si="0"/>
        <v>-9.4326399921242469E-3</v>
      </c>
      <c r="E22" s="1">
        <v>5.0699033541367997E-5</v>
      </c>
      <c r="F22" s="1">
        <f t="shared" si="1"/>
        <v>-186.05167265028163</v>
      </c>
      <c r="G22" s="1">
        <f t="shared" si="2"/>
        <v>186.05167265028163</v>
      </c>
    </row>
    <row r="23" spans="1:7">
      <c r="A23">
        <v>21.12</v>
      </c>
      <c r="B23">
        <v>21.41</v>
      </c>
      <c r="C23">
        <v>21.12</v>
      </c>
      <c r="D23">
        <f t="shared" si="0"/>
        <v>5.9227534326636577E-3</v>
      </c>
      <c r="E23" s="1">
        <v>5.2825509728084303E-5</v>
      </c>
      <c r="F23" s="1">
        <f t="shared" si="1"/>
        <v>112.11919133673534</v>
      </c>
      <c r="G23" s="1">
        <f t="shared" si="2"/>
        <v>-112.11919133673534</v>
      </c>
    </row>
    <row r="24" spans="1:7">
      <c r="A24">
        <v>21.59</v>
      </c>
      <c r="B24">
        <v>21.12</v>
      </c>
      <c r="C24">
        <v>21.59</v>
      </c>
      <c r="D24">
        <f t="shared" si="0"/>
        <v>-9.558728472456101E-3</v>
      </c>
      <c r="E24" s="1">
        <v>4.91714720481529E-5</v>
      </c>
      <c r="F24" s="1">
        <f t="shared" si="1"/>
        <v>-194.39581680807478</v>
      </c>
      <c r="G24" s="1">
        <f t="shared" si="2"/>
        <v>194.39581680807478</v>
      </c>
    </row>
    <row r="25" spans="1:7">
      <c r="A25">
        <v>21.45</v>
      </c>
      <c r="B25">
        <v>21.59</v>
      </c>
      <c r="C25">
        <v>21.45</v>
      </c>
      <c r="D25">
        <f t="shared" si="0"/>
        <v>2.825345813487722E-3</v>
      </c>
      <c r="E25" s="1">
        <v>5.21252803730876E-5</v>
      </c>
      <c r="F25" s="1">
        <f t="shared" si="1"/>
        <v>54.202985447085567</v>
      </c>
      <c r="G25" s="1">
        <f t="shared" si="2"/>
        <v>-54.202985447085567</v>
      </c>
    </row>
    <row r="26" spans="1:7">
      <c r="A26">
        <v>21.74</v>
      </c>
      <c r="B26">
        <v>21.45</v>
      </c>
      <c r="C26">
        <v>21.74</v>
      </c>
      <c r="D26">
        <f t="shared" si="0"/>
        <v>-5.8322432295326602E-3</v>
      </c>
      <c r="E26" s="1">
        <v>4.4057707068499401E-5</v>
      </c>
      <c r="F26" s="1">
        <f t="shared" si="1"/>
        <v>-132.37736635873696</v>
      </c>
      <c r="G26" s="1">
        <f t="shared" si="2"/>
        <v>132.37736635873696</v>
      </c>
    </row>
    <row r="27" spans="1:7">
      <c r="A27">
        <v>21.37</v>
      </c>
      <c r="B27">
        <v>21.74</v>
      </c>
      <c r="C27">
        <v>21.37</v>
      </c>
      <c r="D27">
        <f t="shared" si="0"/>
        <v>7.4550175862062437E-3</v>
      </c>
      <c r="E27" s="1">
        <v>4.0821172133103298E-5</v>
      </c>
      <c r="F27" s="1">
        <f t="shared" si="1"/>
        <v>182.62624997386374</v>
      </c>
      <c r="G27" s="1">
        <f t="shared" si="2"/>
        <v>-182.62624997386374</v>
      </c>
    </row>
    <row r="28" spans="1:7">
      <c r="A28">
        <v>21.14</v>
      </c>
      <c r="B28">
        <v>21.37</v>
      </c>
      <c r="C28">
        <v>21.14</v>
      </c>
      <c r="D28">
        <f t="shared" si="0"/>
        <v>4.6995391926619116E-3</v>
      </c>
      <c r="E28" s="1">
        <v>4.4404638229177797E-5</v>
      </c>
      <c r="F28" s="1">
        <f t="shared" si="1"/>
        <v>105.83442135947628</v>
      </c>
      <c r="G28" s="1">
        <f t="shared" si="2"/>
        <v>-105.83442135947628</v>
      </c>
    </row>
    <row r="29" spans="1:7">
      <c r="A29">
        <v>21.31</v>
      </c>
      <c r="B29">
        <v>21.14</v>
      </c>
      <c r="C29">
        <v>21.31</v>
      </c>
      <c r="D29">
        <f t="shared" si="0"/>
        <v>-3.4784667427944956E-3</v>
      </c>
      <c r="E29" s="1">
        <v>4.1300008132666003E-5</v>
      </c>
      <c r="F29" s="1">
        <f t="shared" si="1"/>
        <v>-84.224359753653957</v>
      </c>
      <c r="G29" s="1">
        <f t="shared" si="2"/>
        <v>84.224359753653957</v>
      </c>
    </row>
    <row r="30" spans="1:7">
      <c r="A30">
        <v>21.4</v>
      </c>
      <c r="B30">
        <v>21.31</v>
      </c>
      <c r="C30">
        <v>21.4</v>
      </c>
      <c r="D30">
        <f t="shared" si="0"/>
        <v>-1.8303236349888352E-3</v>
      </c>
      <c r="E30" s="1">
        <v>3.6136871080677398E-5</v>
      </c>
      <c r="F30" s="1">
        <f t="shared" si="1"/>
        <v>-50.649754122390533</v>
      </c>
      <c r="G30" s="1">
        <f t="shared" si="2"/>
        <v>50.649754122390533</v>
      </c>
    </row>
    <row r="31" spans="1:7">
      <c r="A31">
        <v>21.25</v>
      </c>
      <c r="B31">
        <v>21.4</v>
      </c>
      <c r="C31">
        <v>21.25</v>
      </c>
      <c r="D31">
        <f t="shared" si="0"/>
        <v>3.0548389628605017E-3</v>
      </c>
      <c r="E31" s="1">
        <v>3.1654777455269202E-5</v>
      </c>
      <c r="F31" s="1">
        <f t="shared" si="1"/>
        <v>96.504831448499033</v>
      </c>
      <c r="G31" s="1">
        <f t="shared" si="2"/>
        <v>-96.504831448499033</v>
      </c>
    </row>
    <row r="32" spans="1:7">
      <c r="A32">
        <v>21.33</v>
      </c>
      <c r="B32">
        <v>21.25</v>
      </c>
      <c r="C32">
        <v>21.33</v>
      </c>
      <c r="D32">
        <f t="shared" si="0"/>
        <v>-1.6319210630983663E-3</v>
      </c>
      <c r="E32" s="1">
        <v>3.04546694924137E-5</v>
      </c>
      <c r="F32" s="1">
        <f t="shared" si="1"/>
        <v>-53.585249496957438</v>
      </c>
      <c r="G32" s="1">
        <f t="shared" si="2"/>
        <v>53.585249496957438</v>
      </c>
    </row>
    <row r="33" spans="1:7">
      <c r="A33">
        <v>21.55</v>
      </c>
      <c r="B33">
        <v>21.33</v>
      </c>
      <c r="C33">
        <v>21.55</v>
      </c>
      <c r="D33">
        <f t="shared" si="0"/>
        <v>-4.4564190473217313E-3</v>
      </c>
      <c r="E33" s="1">
        <v>2.7746297599136599E-5</v>
      </c>
      <c r="F33" s="1">
        <f t="shared" si="1"/>
        <v>-160.61310635767148</v>
      </c>
      <c r="G33" s="1">
        <f t="shared" si="2"/>
        <v>160.61310635767148</v>
      </c>
    </row>
    <row r="34" spans="1:7">
      <c r="A34">
        <v>21.15</v>
      </c>
      <c r="B34">
        <v>21.55</v>
      </c>
      <c r="C34">
        <v>21.15</v>
      </c>
      <c r="D34">
        <f t="shared" si="0"/>
        <v>8.1369027856892737E-3</v>
      </c>
      <c r="E34" s="1">
        <v>2.7937868534736699E-5</v>
      </c>
      <c r="F34" s="1">
        <f t="shared" si="1"/>
        <v>291.24994899207189</v>
      </c>
      <c r="G34" s="1">
        <f t="shared" si="2"/>
        <v>-291.24994899207189</v>
      </c>
    </row>
    <row r="35" spans="1:7">
      <c r="A35">
        <v>21.12</v>
      </c>
      <c r="B35">
        <v>21.15</v>
      </c>
      <c r="C35">
        <v>21.12</v>
      </c>
      <c r="D35">
        <f t="shared" si="0"/>
        <v>6.1645784928641566E-4</v>
      </c>
      <c r="E35" s="1">
        <v>3.7406970420142302E-5</v>
      </c>
      <c r="F35" s="1">
        <f t="shared" si="1"/>
        <v>16.47975878192144</v>
      </c>
      <c r="G35" s="1">
        <f t="shared" si="2"/>
        <v>-16.47975878192144</v>
      </c>
    </row>
    <row r="36" spans="1:7">
      <c r="A36">
        <v>21.23</v>
      </c>
      <c r="B36">
        <v>21.12</v>
      </c>
      <c r="C36">
        <v>21.23</v>
      </c>
      <c r="D36">
        <f t="shared" si="0"/>
        <v>-2.2560803042241599E-3</v>
      </c>
      <c r="E36" s="1">
        <v>3.2541093407485799E-5</v>
      </c>
      <c r="F36" s="1">
        <f t="shared" si="1"/>
        <v>-69.330193548603006</v>
      </c>
      <c r="G36" s="1">
        <f t="shared" si="2"/>
        <v>69.330193548603006</v>
      </c>
    </row>
    <row r="37" spans="1:7">
      <c r="A37">
        <v>21.23</v>
      </c>
      <c r="B37">
        <v>21.23</v>
      </c>
      <c r="C37">
        <v>21.23</v>
      </c>
      <c r="D37">
        <f t="shared" si="0"/>
        <v>0</v>
      </c>
      <c r="E37" s="1">
        <v>2.94000230693293E-5</v>
      </c>
      <c r="F37" s="1">
        <f t="shared" si="1"/>
        <v>0</v>
      </c>
      <c r="G37" s="1">
        <f t="shared" si="2"/>
        <v>0</v>
      </c>
    </row>
    <row r="38" spans="1:7">
      <c r="A38">
        <v>20.95</v>
      </c>
      <c r="B38">
        <v>21.23</v>
      </c>
      <c r="C38">
        <v>20.95</v>
      </c>
      <c r="D38">
        <f t="shared" si="0"/>
        <v>5.7659668636847296E-3</v>
      </c>
      <c r="E38" s="1">
        <v>2.6949039049664898E-5</v>
      </c>
      <c r="F38" s="1">
        <f t="shared" si="1"/>
        <v>213.9581620353334</v>
      </c>
      <c r="G38" s="1">
        <f t="shared" si="2"/>
        <v>-213.9581620353334</v>
      </c>
    </row>
    <row r="39" spans="1:7">
      <c r="A39">
        <v>21.15</v>
      </c>
      <c r="B39">
        <v>20.95</v>
      </c>
      <c r="C39">
        <v>21.15</v>
      </c>
      <c r="D39">
        <f t="shared" si="0"/>
        <v>-4.126344408747035E-3</v>
      </c>
      <c r="E39" s="1">
        <v>3.1361980585819602E-5</v>
      </c>
      <c r="F39" s="1">
        <f t="shared" si="1"/>
        <v>-131.57155038265574</v>
      </c>
      <c r="G39" s="1">
        <f t="shared" si="2"/>
        <v>131.57155038265574</v>
      </c>
    </row>
    <row r="40" spans="1:7">
      <c r="A40">
        <v>21.2</v>
      </c>
      <c r="B40">
        <v>21.15</v>
      </c>
      <c r="C40">
        <v>21.2</v>
      </c>
      <c r="D40">
        <f t="shared" si="0"/>
        <v>-1.025489217690304E-3</v>
      </c>
      <c r="E40" s="1">
        <v>3.0024525347147101E-5</v>
      </c>
      <c r="F40" s="1">
        <f t="shared" si="1"/>
        <v>-34.155051772958167</v>
      </c>
      <c r="G40" s="1">
        <f t="shared" si="2"/>
        <v>34.155051772958167</v>
      </c>
    </row>
    <row r="41" spans="1:7">
      <c r="A41">
        <v>21.42</v>
      </c>
      <c r="B41">
        <v>21.2</v>
      </c>
      <c r="C41">
        <v>21.42</v>
      </c>
      <c r="D41">
        <f t="shared" si="0"/>
        <v>-4.4836055670854254E-3</v>
      </c>
      <c r="E41" s="1">
        <v>2.73313409529861E-5</v>
      </c>
      <c r="F41" s="1">
        <f t="shared" si="1"/>
        <v>-164.04630767286108</v>
      </c>
      <c r="G41" s="1">
        <f t="shared" si="2"/>
        <v>164.04630767286108</v>
      </c>
    </row>
    <row r="42" spans="1:7">
      <c r="A42">
        <v>21.52</v>
      </c>
      <c r="B42">
        <v>21.42</v>
      </c>
      <c r="C42">
        <v>21.52</v>
      </c>
      <c r="D42">
        <f t="shared" si="0"/>
        <v>-2.0228004985146826E-3</v>
      </c>
      <c r="E42" s="1">
        <v>2.7688196987619399E-5</v>
      </c>
      <c r="F42" s="1">
        <f t="shared" si="1"/>
        <v>-73.056418206615803</v>
      </c>
      <c r="G42" s="1">
        <f t="shared" si="2"/>
        <v>73.056418206615803</v>
      </c>
    </row>
    <row r="43" spans="1:7">
      <c r="A43">
        <v>21.68</v>
      </c>
      <c r="B43">
        <v>21.52</v>
      </c>
      <c r="C43">
        <v>21.68</v>
      </c>
      <c r="D43">
        <f t="shared" si="0"/>
        <v>-3.2170108719977541E-3</v>
      </c>
      <c r="E43" s="1">
        <v>2.6012825233440699E-5</v>
      </c>
      <c r="F43" s="1">
        <f t="shared" si="1"/>
        <v>-123.67018357783516</v>
      </c>
      <c r="G43" s="1">
        <f t="shared" si="2"/>
        <v>123.67018357783516</v>
      </c>
    </row>
    <row r="44" spans="1:7">
      <c r="A44">
        <v>21.7</v>
      </c>
      <c r="B44">
        <v>21.68</v>
      </c>
      <c r="C44">
        <v>21.7</v>
      </c>
      <c r="D44">
        <f t="shared" si="0"/>
        <v>-4.0045598218020314E-4</v>
      </c>
      <c r="E44" s="1">
        <v>2.5583840187906399E-5</v>
      </c>
      <c r="F44" s="1">
        <f t="shared" si="1"/>
        <v>-15.652692451131733</v>
      </c>
      <c r="G44" s="1">
        <f t="shared" si="2"/>
        <v>15.652692451131733</v>
      </c>
    </row>
    <row r="45" spans="1:7">
      <c r="A45">
        <v>21.56</v>
      </c>
      <c r="B45">
        <v>21.7</v>
      </c>
      <c r="C45">
        <v>21.56</v>
      </c>
      <c r="D45">
        <f t="shared" si="0"/>
        <v>2.8109773338284428E-3</v>
      </c>
      <c r="E45" s="1">
        <v>2.4314284665840401E-5</v>
      </c>
      <c r="F45" s="1">
        <f t="shared" si="1"/>
        <v>115.61011859738724</v>
      </c>
      <c r="G45" s="1">
        <f t="shared" si="2"/>
        <v>-115.61011859738724</v>
      </c>
    </row>
    <row r="46" spans="1:7">
      <c r="A46">
        <v>21.8</v>
      </c>
      <c r="B46">
        <v>21.56</v>
      </c>
      <c r="C46">
        <v>21.8</v>
      </c>
      <c r="D46">
        <f t="shared" si="0"/>
        <v>-4.807737089903787E-3</v>
      </c>
      <c r="E46" s="1">
        <v>2.5228321434220501E-5</v>
      </c>
      <c r="F46" s="1">
        <f t="shared" si="1"/>
        <v>-190.56904370111675</v>
      </c>
      <c r="G46" s="1">
        <f t="shared" si="2"/>
        <v>190.56904370111675</v>
      </c>
    </row>
    <row r="47" spans="1:7">
      <c r="A47">
        <v>21.81</v>
      </c>
      <c r="B47">
        <v>21.8</v>
      </c>
      <c r="C47">
        <v>21.81</v>
      </c>
      <c r="D47">
        <f t="shared" si="0"/>
        <v>-1.9917197409540511E-4</v>
      </c>
      <c r="E47" s="1">
        <v>2.6652688589528501E-5</v>
      </c>
      <c r="F47" s="1">
        <f t="shared" si="1"/>
        <v>-7.4728661398031422</v>
      </c>
      <c r="G47" s="1">
        <f t="shared" si="2"/>
        <v>7.4728661398031422</v>
      </c>
    </row>
    <row r="48" spans="1:7">
      <c r="A48">
        <v>21.655000000000001</v>
      </c>
      <c r="B48">
        <v>21.81</v>
      </c>
      <c r="C48">
        <v>21.655000000000001</v>
      </c>
      <c r="D48">
        <f t="shared" si="0"/>
        <v>3.0974775128390928E-3</v>
      </c>
      <c r="E48" s="1">
        <v>2.5058057823780899E-5</v>
      </c>
      <c r="F48" s="1">
        <f t="shared" si="1"/>
        <v>123.6120346844873</v>
      </c>
      <c r="G48" s="1">
        <f t="shared" si="2"/>
        <v>-123.6120346844873</v>
      </c>
    </row>
    <row r="49" spans="1:7">
      <c r="A49">
        <v>21.9</v>
      </c>
      <c r="B49">
        <v>21.655000000000001</v>
      </c>
      <c r="C49">
        <v>21.9</v>
      </c>
      <c r="D49">
        <f t="shared" si="0"/>
        <v>-4.8859267742571485E-3</v>
      </c>
      <c r="E49" s="1">
        <v>2.6039248918453601E-5</v>
      </c>
      <c r="F49" s="1">
        <f t="shared" si="1"/>
        <v>-187.63700863870039</v>
      </c>
      <c r="G49" s="1">
        <f t="shared" si="2"/>
        <v>187.63700863870039</v>
      </c>
    </row>
    <row r="50" spans="1:7">
      <c r="A50">
        <v>22.22</v>
      </c>
      <c r="B50">
        <v>21.9</v>
      </c>
      <c r="C50">
        <v>22.22</v>
      </c>
      <c r="D50">
        <f t="shared" si="0"/>
        <v>-6.2999397647304951E-3</v>
      </c>
      <c r="E50" s="1">
        <v>2.72993956336545E-5</v>
      </c>
      <c r="F50" s="1">
        <f t="shared" si="1"/>
        <v>-230.7721331736727</v>
      </c>
      <c r="G50" s="1">
        <f t="shared" si="2"/>
        <v>230.7721331736727</v>
      </c>
    </row>
    <row r="51" spans="1:7">
      <c r="A51">
        <v>22.47</v>
      </c>
      <c r="B51">
        <v>22.22</v>
      </c>
      <c r="C51">
        <v>22.47</v>
      </c>
      <c r="D51">
        <f t="shared" si="0"/>
        <v>-4.8590178142800923E-3</v>
      </c>
      <c r="E51" s="1">
        <v>3.0240979320118799E-5</v>
      </c>
      <c r="F51" s="1">
        <f t="shared" si="1"/>
        <v>-160.67660252812885</v>
      </c>
      <c r="G51" s="1">
        <f t="shared" si="2"/>
        <v>160.67660252812885</v>
      </c>
    </row>
    <row r="52" spans="1:7">
      <c r="A52">
        <v>22.71</v>
      </c>
      <c r="B52">
        <v>22.47</v>
      </c>
      <c r="C52">
        <v>22.71</v>
      </c>
      <c r="D52">
        <f t="shared" si="0"/>
        <v>-4.6140618006063018E-3</v>
      </c>
      <c r="E52" s="1">
        <v>3.0107958013304101E-5</v>
      </c>
      <c r="F52" s="1">
        <f t="shared" si="1"/>
        <v>-153.25057244225732</v>
      </c>
      <c r="G52" s="1">
        <f t="shared" si="2"/>
        <v>153.25057244225732</v>
      </c>
    </row>
    <row r="53" spans="1:7">
      <c r="A53">
        <v>22.7</v>
      </c>
      <c r="B53">
        <v>22.71</v>
      </c>
      <c r="C53">
        <v>22.7</v>
      </c>
      <c r="D53">
        <f t="shared" si="0"/>
        <v>1.9127702661254323E-4</v>
      </c>
      <c r="E53" s="1">
        <v>2.9718692283972199E-5</v>
      </c>
      <c r="F53" s="1">
        <f t="shared" si="1"/>
        <v>6.4362531427973435</v>
      </c>
      <c r="G53" s="1">
        <f t="shared" si="2"/>
        <v>-6.4362531427973435</v>
      </c>
    </row>
    <row r="54" spans="1:7">
      <c r="A54">
        <v>22.7</v>
      </c>
      <c r="B54">
        <v>22.7</v>
      </c>
      <c r="C54">
        <v>22.7</v>
      </c>
      <c r="D54">
        <f t="shared" si="0"/>
        <v>0</v>
      </c>
      <c r="E54" s="1">
        <v>2.72068582597103E-5</v>
      </c>
      <c r="F54" s="1">
        <f t="shared" si="1"/>
        <v>0</v>
      </c>
      <c r="G54" s="1">
        <f t="shared" si="2"/>
        <v>0</v>
      </c>
    </row>
    <row r="55" spans="1:7">
      <c r="A55">
        <v>22.5</v>
      </c>
      <c r="B55">
        <v>22.7</v>
      </c>
      <c r="C55">
        <v>22.5</v>
      </c>
      <c r="D55">
        <f t="shared" si="0"/>
        <v>3.8433390817602608E-3</v>
      </c>
      <c r="E55" s="1">
        <v>2.5465331845080499E-5</v>
      </c>
      <c r="F55" s="1">
        <f t="shared" si="1"/>
        <v>150.92436670927316</v>
      </c>
      <c r="G55" s="1">
        <f t="shared" si="2"/>
        <v>-150.92436670927316</v>
      </c>
    </row>
    <row r="56" spans="1:7">
      <c r="A56">
        <v>22.81</v>
      </c>
      <c r="B56">
        <v>22.5</v>
      </c>
      <c r="C56">
        <v>22.81</v>
      </c>
      <c r="D56">
        <f t="shared" si="0"/>
        <v>-5.942767165286046E-3</v>
      </c>
      <c r="E56" s="1">
        <v>2.72309006214169E-5</v>
      </c>
      <c r="F56" s="1">
        <f t="shared" si="1"/>
        <v>-218.23615927752695</v>
      </c>
      <c r="G56" s="1">
        <f t="shared" si="2"/>
        <v>218.23615927752695</v>
      </c>
    </row>
    <row r="57" spans="1:7">
      <c r="A57">
        <v>22.64</v>
      </c>
      <c r="B57">
        <v>22.81</v>
      </c>
      <c r="C57">
        <v>22.64</v>
      </c>
      <c r="D57">
        <f t="shared" si="0"/>
        <v>3.2488627604146726E-3</v>
      </c>
      <c r="E57" s="1">
        <v>2.9610606676030901E-5</v>
      </c>
      <c r="F57" s="1">
        <f t="shared" si="1"/>
        <v>109.71956083036122</v>
      </c>
      <c r="G57" s="1">
        <f t="shared" si="2"/>
        <v>-109.71956083036122</v>
      </c>
    </row>
    <row r="58" spans="1:7">
      <c r="A58">
        <v>22.7</v>
      </c>
      <c r="B58">
        <v>22.64</v>
      </c>
      <c r="C58">
        <v>22.7</v>
      </c>
      <c r="D58">
        <f t="shared" si="0"/>
        <v>-1.1494346768888789E-3</v>
      </c>
      <c r="E58" s="1">
        <v>2.92916228357772E-5</v>
      </c>
      <c r="F58" s="1">
        <f t="shared" si="1"/>
        <v>-39.241071870041395</v>
      </c>
      <c r="G58" s="1">
        <f t="shared" si="2"/>
        <v>39.241071870041395</v>
      </c>
    </row>
    <row r="59" spans="1:7">
      <c r="A59">
        <v>22.73</v>
      </c>
      <c r="B59">
        <v>22.7</v>
      </c>
      <c r="C59">
        <v>22.73</v>
      </c>
      <c r="D59">
        <f t="shared" si="0"/>
        <v>-5.7357853184812646E-4</v>
      </c>
      <c r="E59" s="1">
        <v>2.68519308074431E-5</v>
      </c>
      <c r="F59" s="1">
        <f t="shared" si="1"/>
        <v>-21.360792859228429</v>
      </c>
      <c r="G59" s="1">
        <f t="shared" si="2"/>
        <v>21.360792859228429</v>
      </c>
    </row>
    <row r="60" spans="1:7">
      <c r="A60">
        <v>22.815000000000001</v>
      </c>
      <c r="B60">
        <v>22.73</v>
      </c>
      <c r="C60">
        <v>22.815000000000001</v>
      </c>
      <c r="D60">
        <f t="shared" si="0"/>
        <v>-1.6210373837088376E-3</v>
      </c>
      <c r="E60" s="1">
        <v>2.5164052724526098E-5</v>
      </c>
      <c r="F60" s="1">
        <f t="shared" si="1"/>
        <v>-64.418772343808371</v>
      </c>
      <c r="G60" s="1">
        <f t="shared" si="2"/>
        <v>64.418772343808371</v>
      </c>
    </row>
    <row r="61" spans="1:7">
      <c r="A61">
        <v>22.43</v>
      </c>
      <c r="B61">
        <v>22.815000000000001</v>
      </c>
      <c r="C61">
        <v>22.43</v>
      </c>
      <c r="D61">
        <f t="shared" si="0"/>
        <v>7.3911995257119846E-3</v>
      </c>
      <c r="E61" s="1">
        <v>2.41639277854693E-5</v>
      </c>
      <c r="F61" s="1">
        <f t="shared" si="1"/>
        <v>305.87740500352749</v>
      </c>
      <c r="G61" s="1">
        <f t="shared" si="2"/>
        <v>-305.87740500352749</v>
      </c>
    </row>
    <row r="62" spans="1:7">
      <c r="A62">
        <v>22.6</v>
      </c>
      <c r="B62">
        <v>22.43</v>
      </c>
      <c r="C62">
        <v>22.6</v>
      </c>
      <c r="D62">
        <f t="shared" si="0"/>
        <v>-3.2791655644331991E-3</v>
      </c>
      <c r="E62" s="1">
        <v>3.2982083640003002E-5</v>
      </c>
      <c r="F62" s="1">
        <f t="shared" si="1"/>
        <v>-99.422632003030742</v>
      </c>
      <c r="G62" s="1">
        <f t="shared" si="2"/>
        <v>99.422632003030742</v>
      </c>
    </row>
    <row r="63" spans="1:7">
      <c r="A63">
        <v>22.26</v>
      </c>
      <c r="B63">
        <v>22.6</v>
      </c>
      <c r="C63">
        <v>22.26</v>
      </c>
      <c r="D63">
        <f t="shared" si="0"/>
        <v>6.5832791487113809E-3</v>
      </c>
      <c r="E63" s="1">
        <v>3.03469620295172E-5</v>
      </c>
      <c r="F63" s="1">
        <f t="shared" si="1"/>
        <v>216.93371291360583</v>
      </c>
      <c r="G63" s="1">
        <f t="shared" si="2"/>
        <v>-216.93371291360583</v>
      </c>
    </row>
    <row r="64" spans="1:7">
      <c r="A64">
        <v>22.46</v>
      </c>
      <c r="B64">
        <v>22.26</v>
      </c>
      <c r="C64">
        <v>22.46</v>
      </c>
      <c r="D64">
        <f t="shared" si="0"/>
        <v>-3.8845919267494434E-3</v>
      </c>
      <c r="E64" s="1">
        <v>3.5324419831332597E-5</v>
      </c>
      <c r="F64" s="1">
        <f t="shared" si="1"/>
        <v>-109.96902271283246</v>
      </c>
      <c r="G64" s="1">
        <f t="shared" si="2"/>
        <v>109.96902271283246</v>
      </c>
    </row>
    <row r="65" spans="1:7">
      <c r="A65">
        <v>22.24</v>
      </c>
      <c r="B65">
        <v>22.46</v>
      </c>
      <c r="C65">
        <v>22.24</v>
      </c>
      <c r="D65">
        <f t="shared" si="0"/>
        <v>4.2749690154191399E-3</v>
      </c>
      <c r="E65" s="1">
        <v>3.2462573249991301E-5</v>
      </c>
      <c r="F65" s="1">
        <f t="shared" si="1"/>
        <v>131.68916039089063</v>
      </c>
      <c r="G65" s="1">
        <f t="shared" si="2"/>
        <v>-131.68916039089063</v>
      </c>
    </row>
    <row r="66" spans="1:7">
      <c r="A66">
        <v>22.05</v>
      </c>
      <c r="B66">
        <v>22.24</v>
      </c>
      <c r="C66">
        <v>22.05</v>
      </c>
      <c r="D66">
        <f t="shared" si="0"/>
        <v>3.7261891061624798E-3</v>
      </c>
      <c r="E66" s="1">
        <v>3.2570658612397599E-5</v>
      </c>
      <c r="F66" s="1">
        <f t="shared" si="1"/>
        <v>114.40324712206323</v>
      </c>
      <c r="G66" s="1">
        <f t="shared" si="2"/>
        <v>-114.40324712206323</v>
      </c>
    </row>
    <row r="67" spans="1:7">
      <c r="A67">
        <v>22</v>
      </c>
      <c r="B67">
        <v>22.05</v>
      </c>
      <c r="C67">
        <v>22</v>
      </c>
      <c r="D67">
        <f t="shared" ref="D67:D130" si="3">LOG(B67/C67)</f>
        <v>9.8591298165107513E-4</v>
      </c>
      <c r="E67" s="1">
        <v>3.18828685446807E-5</v>
      </c>
      <c r="F67" s="1">
        <f t="shared" ref="F67:F130" si="4">D67/E67</f>
        <v>30.922969815887651</v>
      </c>
      <c r="G67" s="1">
        <f t="shared" ref="G67:G130" si="5">-F67</f>
        <v>-30.922969815887651</v>
      </c>
    </row>
    <row r="68" spans="1:7">
      <c r="A68">
        <v>22.22</v>
      </c>
      <c r="B68">
        <v>22</v>
      </c>
      <c r="C68">
        <v>22.22</v>
      </c>
      <c r="D68">
        <f t="shared" si="3"/>
        <v>-4.3213737826425297E-3</v>
      </c>
      <c r="E68" s="1">
        <v>2.89633548796191E-5</v>
      </c>
      <c r="F68" s="1">
        <f t="shared" si="4"/>
        <v>-149.20142368187427</v>
      </c>
      <c r="G68" s="1">
        <f t="shared" si="5"/>
        <v>149.20142368187427</v>
      </c>
    </row>
    <row r="69" spans="1:7">
      <c r="A69">
        <v>22.07</v>
      </c>
      <c r="B69">
        <v>22.22</v>
      </c>
      <c r="C69">
        <v>22.07</v>
      </c>
      <c r="D69">
        <f t="shared" si="3"/>
        <v>2.9417214431937096E-3</v>
      </c>
      <c r="E69" s="1">
        <v>2.86102492023021E-5</v>
      </c>
      <c r="F69" s="1">
        <f t="shared" si="4"/>
        <v>102.8205459656397</v>
      </c>
      <c r="G69" s="1">
        <f t="shared" si="5"/>
        <v>-102.8205459656397</v>
      </c>
    </row>
    <row r="70" spans="1:7">
      <c r="A70">
        <v>22.17</v>
      </c>
      <c r="B70">
        <v>22.07</v>
      </c>
      <c r="C70">
        <v>22.17</v>
      </c>
      <c r="D70">
        <f t="shared" si="3"/>
        <v>-1.9633599528331683E-3</v>
      </c>
      <c r="E70" s="1">
        <v>2.82720058087012E-5</v>
      </c>
      <c r="F70" s="1">
        <f t="shared" si="4"/>
        <v>-69.445371726292947</v>
      </c>
      <c r="G70" s="1">
        <f t="shared" si="5"/>
        <v>69.445371726292947</v>
      </c>
    </row>
    <row r="71" spans="1:7">
      <c r="A71">
        <v>21.67</v>
      </c>
      <c r="B71">
        <v>22.17</v>
      </c>
      <c r="C71">
        <v>21.67</v>
      </c>
      <c r="D71">
        <f t="shared" si="3"/>
        <v>9.9067817946701924E-3</v>
      </c>
      <c r="E71" s="1">
        <v>2.6383841226725599E-5</v>
      </c>
      <c r="F71" s="1">
        <f t="shared" si="4"/>
        <v>375.48671209539742</v>
      </c>
      <c r="G71" s="1">
        <f t="shared" si="5"/>
        <v>-375.48671209539742</v>
      </c>
    </row>
    <row r="72" spans="1:7">
      <c r="A72">
        <v>22.15</v>
      </c>
      <c r="B72">
        <v>21.67</v>
      </c>
      <c r="C72">
        <v>22.15</v>
      </c>
      <c r="D72">
        <f t="shared" si="3"/>
        <v>-9.5148192392703231E-3</v>
      </c>
      <c r="E72" s="1">
        <v>4.1462729236417099E-5</v>
      </c>
      <c r="F72" s="1">
        <f t="shared" si="4"/>
        <v>-229.47884556797021</v>
      </c>
      <c r="G72" s="1">
        <f t="shared" si="5"/>
        <v>229.47884556797021</v>
      </c>
    </row>
    <row r="73" spans="1:7">
      <c r="A73">
        <v>22.02</v>
      </c>
      <c r="B73">
        <v>22.15</v>
      </c>
      <c r="C73">
        <v>22.02</v>
      </c>
      <c r="D73">
        <f t="shared" si="3"/>
        <v>2.556415923355408E-3</v>
      </c>
      <c r="E73" s="1">
        <v>4.6793637948785003E-5</v>
      </c>
      <c r="F73" s="1">
        <f t="shared" si="4"/>
        <v>54.63169856879626</v>
      </c>
      <c r="G73" s="1">
        <f t="shared" si="5"/>
        <v>-54.63169856879626</v>
      </c>
    </row>
    <row r="74" spans="1:7">
      <c r="A74">
        <v>21.16</v>
      </c>
      <c r="B74">
        <v>22.02</v>
      </c>
      <c r="C74">
        <v>21.16</v>
      </c>
      <c r="D74">
        <f t="shared" si="3"/>
        <v>1.7301651272584845E-2</v>
      </c>
      <c r="E74" s="1">
        <v>4.0183037688528898E-5</v>
      </c>
      <c r="F74" s="1">
        <f t="shared" si="4"/>
        <v>430.57101373707167</v>
      </c>
      <c r="G74" s="1">
        <f t="shared" si="5"/>
        <v>-430.57101373707167</v>
      </c>
    </row>
    <row r="75" spans="1:7">
      <c r="A75">
        <v>22.01</v>
      </c>
      <c r="B75">
        <v>21.16</v>
      </c>
      <c r="C75">
        <v>22.01</v>
      </c>
      <c r="D75">
        <f t="shared" si="3"/>
        <v>-1.7104379190199834E-2</v>
      </c>
      <c r="E75" s="1">
        <v>8.2252408224218993E-5</v>
      </c>
      <c r="F75" s="1">
        <f t="shared" si="4"/>
        <v>-207.9498893646192</v>
      </c>
      <c r="G75" s="1">
        <f t="shared" si="5"/>
        <v>207.9498893646192</v>
      </c>
    </row>
    <row r="76" spans="1:7">
      <c r="A76">
        <v>21.84</v>
      </c>
      <c r="B76">
        <v>22.01</v>
      </c>
      <c r="C76">
        <v>21.84</v>
      </c>
      <c r="D76">
        <f t="shared" si="3"/>
        <v>3.367408520648331E-3</v>
      </c>
      <c r="E76">
        <v>1.03085118504086E-4</v>
      </c>
      <c r="F76" s="1">
        <f t="shared" si="4"/>
        <v>32.666291405726582</v>
      </c>
      <c r="G76" s="1">
        <f t="shared" si="5"/>
        <v>-32.666291405726582</v>
      </c>
    </row>
    <row r="77" spans="1:7">
      <c r="A77">
        <v>21.9</v>
      </c>
      <c r="B77">
        <v>21.84</v>
      </c>
      <c r="C77">
        <v>21.9</v>
      </c>
      <c r="D77">
        <f t="shared" si="3"/>
        <v>-1.1914808074187106E-3</v>
      </c>
      <c r="E77" s="1">
        <v>7.9138040437626894E-5</v>
      </c>
      <c r="F77" s="1">
        <f t="shared" si="4"/>
        <v>-15.055727951184021</v>
      </c>
      <c r="G77" s="1">
        <f t="shared" si="5"/>
        <v>15.055727951184021</v>
      </c>
    </row>
    <row r="78" spans="1:7">
      <c r="A78">
        <v>21.64</v>
      </c>
      <c r="B78">
        <v>21.9</v>
      </c>
      <c r="C78">
        <v>21.64</v>
      </c>
      <c r="D78">
        <f t="shared" si="3"/>
        <v>5.1868584055864333E-3</v>
      </c>
      <c r="E78" s="1">
        <v>6.0580349788647902E-5</v>
      </c>
      <c r="F78" s="1">
        <f t="shared" si="4"/>
        <v>85.619485917171019</v>
      </c>
      <c r="G78" s="1">
        <f t="shared" si="5"/>
        <v>-85.619485917171019</v>
      </c>
    </row>
    <row r="79" spans="1:7">
      <c r="A79">
        <v>20.420000000000002</v>
      </c>
      <c r="B79">
        <v>21.64</v>
      </c>
      <c r="C79">
        <v>20.420000000000002</v>
      </c>
      <c r="D79">
        <f t="shared" si="3"/>
        <v>2.520151868364038E-2</v>
      </c>
      <c r="E79" s="1">
        <v>5.3055931857673097E-5</v>
      </c>
      <c r="F79" s="1">
        <f t="shared" si="4"/>
        <v>474.99907741222091</v>
      </c>
      <c r="G79" s="1">
        <f t="shared" si="5"/>
        <v>-474.99907741222091</v>
      </c>
    </row>
    <row r="80" spans="1:7">
      <c r="A80">
        <v>19.600000000000001</v>
      </c>
      <c r="B80">
        <v>20.420000000000002</v>
      </c>
      <c r="C80">
        <v>19.600000000000001</v>
      </c>
      <c r="D80">
        <f t="shared" si="3"/>
        <v>1.7799666394415367E-2</v>
      </c>
      <c r="E80">
        <v>1.4259867199954501E-4</v>
      </c>
      <c r="F80" s="1">
        <f t="shared" si="4"/>
        <v>124.82350743401146</v>
      </c>
      <c r="G80" s="1">
        <f t="shared" si="5"/>
        <v>-124.82350743401146</v>
      </c>
    </row>
    <row r="81" spans="1:7">
      <c r="A81">
        <v>19.96</v>
      </c>
      <c r="B81">
        <v>19.600000000000001</v>
      </c>
      <c r="C81">
        <v>19.96</v>
      </c>
      <c r="D81">
        <f t="shared" si="3"/>
        <v>-7.9044655948762605E-3</v>
      </c>
      <c r="E81">
        <v>1.5424309497155E-4</v>
      </c>
      <c r="F81" s="1">
        <f t="shared" si="4"/>
        <v>-51.246803601381522</v>
      </c>
      <c r="G81" s="1">
        <f t="shared" si="5"/>
        <v>51.246803601381522</v>
      </c>
    </row>
    <row r="82" spans="1:7">
      <c r="A82">
        <v>20.29</v>
      </c>
      <c r="B82">
        <v>19.96</v>
      </c>
      <c r="C82">
        <v>20.29</v>
      </c>
      <c r="D82">
        <f t="shared" si="3"/>
        <v>-7.1215100819936256E-3</v>
      </c>
      <c r="E82">
        <v>1.1921368183395E-4</v>
      </c>
      <c r="F82" s="1">
        <f t="shared" si="4"/>
        <v>-59.737355414565698</v>
      </c>
      <c r="G82" s="1">
        <f t="shared" si="5"/>
        <v>59.737355414565698</v>
      </c>
    </row>
    <row r="83" spans="1:7">
      <c r="A83">
        <v>19.52</v>
      </c>
      <c r="B83">
        <v>20.29</v>
      </c>
      <c r="C83">
        <v>19.52</v>
      </c>
      <c r="D83">
        <f t="shared" si="3"/>
        <v>1.6802233702672933E-2</v>
      </c>
      <c r="E83" s="1">
        <v>9.3910251543976404E-5</v>
      </c>
      <c r="F83" s="1">
        <f t="shared" si="4"/>
        <v>178.9179927263294</v>
      </c>
      <c r="G83" s="1">
        <f t="shared" si="5"/>
        <v>-178.9179927263294</v>
      </c>
    </row>
    <row r="84" spans="1:7">
      <c r="A84">
        <v>20.13</v>
      </c>
      <c r="B84">
        <v>19.52</v>
      </c>
      <c r="C84">
        <v>20.13</v>
      </c>
      <c r="D84">
        <f t="shared" si="3"/>
        <v>-1.336396155798149E-2</v>
      </c>
      <c r="E84">
        <v>1.15961319411499E-4</v>
      </c>
      <c r="F84" s="1">
        <f t="shared" si="4"/>
        <v>-115.24499398422927</v>
      </c>
      <c r="G84" s="1">
        <f t="shared" si="5"/>
        <v>115.24499398422927</v>
      </c>
    </row>
    <row r="85" spans="1:7">
      <c r="A85">
        <v>20.86</v>
      </c>
      <c r="B85">
        <v>20.13</v>
      </c>
      <c r="C85">
        <v>20.86</v>
      </c>
      <c r="D85">
        <f t="shared" si="3"/>
        <v>-1.547052920185754E-2</v>
      </c>
      <c r="E85">
        <v>1.0959785118868901E-4</v>
      </c>
      <c r="F85" s="1">
        <f t="shared" si="4"/>
        <v>-141.15723104116998</v>
      </c>
      <c r="G85" s="1">
        <f t="shared" si="5"/>
        <v>141.15723104116998</v>
      </c>
    </row>
    <row r="86" spans="1:7">
      <c r="A86">
        <v>20.95</v>
      </c>
      <c r="B86">
        <v>20.86</v>
      </c>
      <c r="C86">
        <v>20.95</v>
      </c>
      <c r="D86">
        <f t="shared" si="3"/>
        <v>-1.8697232118020505E-3</v>
      </c>
      <c r="E86">
        <v>1.13954530207712E-4</v>
      </c>
      <c r="F86" s="1">
        <f t="shared" si="4"/>
        <v>-16.407625114982174</v>
      </c>
      <c r="G86" s="1">
        <f t="shared" si="5"/>
        <v>16.407625114982174</v>
      </c>
    </row>
    <row r="87" spans="1:7">
      <c r="A87">
        <v>21.16</v>
      </c>
      <c r="B87">
        <v>20.95</v>
      </c>
      <c r="C87">
        <v>21.16</v>
      </c>
      <c r="D87">
        <f t="shared" si="3"/>
        <v>-4.3316360608340512E-3</v>
      </c>
      <c r="E87" s="1">
        <v>8.4313716301654903E-5</v>
      </c>
      <c r="F87" s="1">
        <f t="shared" si="4"/>
        <v>-51.375223994829774</v>
      </c>
      <c r="G87" s="1">
        <f t="shared" si="5"/>
        <v>51.375223994829774</v>
      </c>
    </row>
    <row r="88" spans="1:7">
      <c r="A88">
        <v>21.57</v>
      </c>
      <c r="B88">
        <v>21.16</v>
      </c>
      <c r="C88">
        <v>21.57</v>
      </c>
      <c r="D88">
        <f t="shared" si="3"/>
        <v>-8.3344817393968748E-3</v>
      </c>
      <c r="E88" s="1">
        <v>6.6066837837191702E-5</v>
      </c>
      <c r="F88" s="1">
        <f t="shared" si="4"/>
        <v>-126.15227264146517</v>
      </c>
      <c r="G88" s="1">
        <f t="shared" si="5"/>
        <v>126.15227264146517</v>
      </c>
    </row>
    <row r="89" spans="1:7">
      <c r="A89">
        <v>21.5</v>
      </c>
      <c r="B89">
        <v>21.57</v>
      </c>
      <c r="C89">
        <v>21.5</v>
      </c>
      <c r="D89">
        <f t="shared" si="3"/>
        <v>1.4116851869397241E-3</v>
      </c>
      <c r="E89" s="1">
        <v>6.0520838660313698E-5</v>
      </c>
      <c r="F89" s="1">
        <f t="shared" si="4"/>
        <v>23.325605166562756</v>
      </c>
      <c r="G89" s="1">
        <f t="shared" si="5"/>
        <v>-23.325605166562756</v>
      </c>
    </row>
    <row r="90" spans="1:7">
      <c r="A90">
        <v>21.6</v>
      </c>
      <c r="B90">
        <v>21.5</v>
      </c>
      <c r="C90">
        <v>21.6</v>
      </c>
      <c r="D90">
        <f t="shared" si="3"/>
        <v>-2.0152912353255752E-3</v>
      </c>
      <c r="E90" s="1">
        <v>4.8571580325007802E-5</v>
      </c>
      <c r="F90" s="1">
        <f t="shared" si="4"/>
        <v>-41.491160506630095</v>
      </c>
      <c r="G90" s="1">
        <f t="shared" si="5"/>
        <v>41.491160506630095</v>
      </c>
    </row>
    <row r="91" spans="1:7">
      <c r="A91">
        <v>21.44</v>
      </c>
      <c r="B91">
        <v>21.6</v>
      </c>
      <c r="C91">
        <v>21.44</v>
      </c>
      <c r="D91">
        <f t="shared" si="3"/>
        <v>3.2289701301984487E-3</v>
      </c>
      <c r="E91" s="1">
        <v>4.01376488566602E-5</v>
      </c>
      <c r="F91" s="1">
        <f t="shared" si="4"/>
        <v>80.447415884516928</v>
      </c>
      <c r="G91" s="1">
        <f t="shared" si="5"/>
        <v>-80.447415884516928</v>
      </c>
    </row>
    <row r="92" spans="1:7">
      <c r="A92">
        <v>21.84</v>
      </c>
      <c r="B92">
        <v>21.44</v>
      </c>
      <c r="C92">
        <v>21.84</v>
      </c>
      <c r="D92">
        <f t="shared" si="3"/>
        <v>-8.0278530119671839E-3</v>
      </c>
      <c r="E92" s="1">
        <v>3.6390257292901098E-5</v>
      </c>
      <c r="F92" s="1">
        <f t="shared" si="4"/>
        <v>-220.60445869760952</v>
      </c>
      <c r="G92" s="1">
        <f t="shared" si="5"/>
        <v>220.60445869760952</v>
      </c>
    </row>
    <row r="93" spans="1:7">
      <c r="A93">
        <v>21.86</v>
      </c>
      <c r="B93">
        <v>21.84</v>
      </c>
      <c r="C93">
        <v>21.86</v>
      </c>
      <c r="D93">
        <f t="shared" si="3"/>
        <v>-3.9752358098436223E-4</v>
      </c>
      <c r="E93" s="1">
        <v>3.9754270531034599E-5</v>
      </c>
      <c r="F93" s="1">
        <f t="shared" si="4"/>
        <v>-9.9995189365638382</v>
      </c>
      <c r="G93" s="1">
        <f t="shared" si="5"/>
        <v>9.9995189365638382</v>
      </c>
    </row>
    <row r="94" spans="1:7">
      <c r="A94">
        <v>21.7</v>
      </c>
      <c r="B94">
        <v>21.86</v>
      </c>
      <c r="C94">
        <v>21.7</v>
      </c>
      <c r="D94">
        <f t="shared" si="3"/>
        <v>3.1904237651544441E-3</v>
      </c>
      <c r="E94" s="1">
        <v>3.3900996908049598E-5</v>
      </c>
      <c r="F94" s="1">
        <f t="shared" si="4"/>
        <v>94.110027908851734</v>
      </c>
      <c r="G94" s="1">
        <f t="shared" si="5"/>
        <v>-94.110027908851734</v>
      </c>
    </row>
    <row r="95" spans="1:7">
      <c r="A95">
        <v>22.01</v>
      </c>
      <c r="B95">
        <v>21.7</v>
      </c>
      <c r="C95">
        <v>22.01</v>
      </c>
      <c r="D95">
        <f t="shared" si="3"/>
        <v>-6.1603087048184959E-3</v>
      </c>
      <c r="E95" s="1">
        <v>3.2126728325579402E-5</v>
      </c>
      <c r="F95" s="1">
        <f t="shared" si="4"/>
        <v>-191.75026608338572</v>
      </c>
      <c r="G95" s="1">
        <f t="shared" si="5"/>
        <v>191.75026608338572</v>
      </c>
    </row>
    <row r="96" spans="1:7">
      <c r="A96">
        <v>21.85</v>
      </c>
      <c r="B96">
        <v>22.01</v>
      </c>
      <c r="C96">
        <v>21.85</v>
      </c>
      <c r="D96">
        <f t="shared" si="3"/>
        <v>3.1686012469073679E-3</v>
      </c>
      <c r="E96" s="1">
        <v>3.32738856101007E-5</v>
      </c>
      <c r="F96" s="1">
        <f t="shared" si="4"/>
        <v>95.227869808673617</v>
      </c>
      <c r="G96" s="1">
        <f t="shared" si="5"/>
        <v>-95.227869808673617</v>
      </c>
    </row>
    <row r="97" spans="1:7">
      <c r="A97">
        <v>21.93</v>
      </c>
      <c r="B97">
        <v>21.85</v>
      </c>
      <c r="C97">
        <v>21.93</v>
      </c>
      <c r="D97">
        <f t="shared" si="3"/>
        <v>-1.5871903710821986E-3</v>
      </c>
      <c r="E97" s="1">
        <v>3.1677569027592598E-5</v>
      </c>
      <c r="F97" s="1">
        <f t="shared" si="4"/>
        <v>-50.104550942646007</v>
      </c>
      <c r="G97" s="1">
        <f t="shared" si="5"/>
        <v>50.104550942646007</v>
      </c>
    </row>
    <row r="98" spans="1:7">
      <c r="A98">
        <v>21.71</v>
      </c>
      <c r="B98">
        <v>21.93</v>
      </c>
      <c r="C98">
        <v>21.71</v>
      </c>
      <c r="D98">
        <f t="shared" si="3"/>
        <v>4.3788082231027894E-3</v>
      </c>
      <c r="E98" s="1">
        <v>2.8560712915244001E-5</v>
      </c>
      <c r="F98" s="1">
        <f t="shared" si="4"/>
        <v>153.31578858333202</v>
      </c>
      <c r="G98" s="1">
        <f t="shared" si="5"/>
        <v>-153.31578858333202</v>
      </c>
    </row>
    <row r="99" spans="1:7">
      <c r="A99">
        <v>21.66</v>
      </c>
      <c r="B99">
        <v>21.71</v>
      </c>
      <c r="C99">
        <v>21.66</v>
      </c>
      <c r="D99">
        <f t="shared" si="3"/>
        <v>1.0013711651185322E-3</v>
      </c>
      <c r="E99" s="1">
        <v>3.00850879374286E-5</v>
      </c>
      <c r="F99" s="1">
        <f t="shared" si="4"/>
        <v>33.284634806492782</v>
      </c>
      <c r="G99" s="1">
        <f t="shared" si="5"/>
        <v>-33.284634806492782</v>
      </c>
    </row>
    <row r="100" spans="1:7">
      <c r="A100">
        <v>21.89</v>
      </c>
      <c r="B100">
        <v>21.66</v>
      </c>
      <c r="C100">
        <v>21.89</v>
      </c>
      <c r="D100">
        <f t="shared" si="3"/>
        <v>-4.5873092786301419E-3</v>
      </c>
      <c r="E100" s="1">
        <v>2.77546879302144E-5</v>
      </c>
      <c r="F100" s="1">
        <f t="shared" si="4"/>
        <v>-165.28052090386828</v>
      </c>
      <c r="G100" s="1">
        <f t="shared" si="5"/>
        <v>165.28052090386828</v>
      </c>
    </row>
    <row r="101" spans="1:7">
      <c r="A101">
        <v>22.02</v>
      </c>
      <c r="B101">
        <v>21.89</v>
      </c>
      <c r="C101">
        <v>22.02</v>
      </c>
      <c r="D101">
        <f t="shared" si="3"/>
        <v>-2.5715530678012449E-3</v>
      </c>
      <c r="E101" s="1">
        <v>2.809507112879E-5</v>
      </c>
      <c r="F101" s="1">
        <f t="shared" si="4"/>
        <v>-91.530398909226633</v>
      </c>
      <c r="G101" s="1">
        <f t="shared" si="5"/>
        <v>91.530398909226633</v>
      </c>
    </row>
    <row r="102" spans="1:7">
      <c r="A102">
        <v>21.85</v>
      </c>
      <c r="B102">
        <v>22.02</v>
      </c>
      <c r="C102">
        <v>21.85</v>
      </c>
      <c r="D102">
        <f t="shared" si="3"/>
        <v>3.3658733292922858E-3</v>
      </c>
      <c r="E102" s="1">
        <v>2.6558904256775699E-5</v>
      </c>
      <c r="F102" s="1">
        <f t="shared" si="4"/>
        <v>126.73238687675097</v>
      </c>
      <c r="G102" s="1">
        <f t="shared" si="5"/>
        <v>-126.73238687675097</v>
      </c>
    </row>
    <row r="103" spans="1:7">
      <c r="A103">
        <v>21.82</v>
      </c>
      <c r="B103">
        <v>21.85</v>
      </c>
      <c r="C103">
        <v>21.82</v>
      </c>
      <c r="D103">
        <f t="shared" si="3"/>
        <v>5.9669505411760445E-4</v>
      </c>
      <c r="E103" s="1">
        <v>2.73651284026931E-5</v>
      </c>
      <c r="F103" s="1">
        <f t="shared" si="4"/>
        <v>21.804942602019054</v>
      </c>
      <c r="G103" s="1">
        <f t="shared" si="5"/>
        <v>-21.804942602019054</v>
      </c>
    </row>
    <row r="104" spans="1:7">
      <c r="A104">
        <v>21.61</v>
      </c>
      <c r="B104">
        <v>21.82</v>
      </c>
      <c r="C104">
        <v>21.61</v>
      </c>
      <c r="D104">
        <f t="shared" si="3"/>
        <v>4.1999793690817794E-3</v>
      </c>
      <c r="E104" s="1">
        <v>2.5740266138369502E-5</v>
      </c>
      <c r="F104" s="1">
        <f t="shared" si="4"/>
        <v>163.16767458830262</v>
      </c>
      <c r="G104" s="1">
        <f t="shared" si="5"/>
        <v>-163.16767458830262</v>
      </c>
    </row>
    <row r="105" spans="1:7">
      <c r="A105">
        <v>21.9</v>
      </c>
      <c r="B105">
        <v>21.61</v>
      </c>
      <c r="C105">
        <v>21.9</v>
      </c>
      <c r="D105">
        <f t="shared" si="3"/>
        <v>-5.7893479568769746E-3</v>
      </c>
      <c r="E105" s="1">
        <v>2.7913641411468699E-5</v>
      </c>
      <c r="F105" s="1">
        <f t="shared" si="4"/>
        <v>-207.40210392250515</v>
      </c>
      <c r="G105" s="1">
        <f t="shared" si="5"/>
        <v>207.40210392250515</v>
      </c>
    </row>
    <row r="106" spans="1:7">
      <c r="A106">
        <v>21.3</v>
      </c>
      <c r="B106">
        <v>21.9</v>
      </c>
      <c r="C106">
        <v>21.3</v>
      </c>
      <c r="D106">
        <f t="shared" si="3"/>
        <v>1.2064511401380599E-2</v>
      </c>
      <c r="E106" s="1">
        <v>2.9833318653188001E-5</v>
      </c>
      <c r="F106" s="1">
        <f t="shared" si="4"/>
        <v>404.39722920639201</v>
      </c>
      <c r="G106" s="1">
        <f t="shared" si="5"/>
        <v>-404.39722920639201</v>
      </c>
    </row>
    <row r="107" spans="1:7">
      <c r="A107">
        <v>21.11</v>
      </c>
      <c r="B107">
        <v>21.3</v>
      </c>
      <c r="C107">
        <v>21.11</v>
      </c>
      <c r="D107">
        <f t="shared" si="3"/>
        <v>3.8913701310813913E-3</v>
      </c>
      <c r="E107" s="1">
        <v>5.12875743100779E-5</v>
      </c>
      <c r="F107" s="1">
        <f t="shared" si="4"/>
        <v>75.873546047521799</v>
      </c>
      <c r="G107" s="1">
        <f t="shared" si="5"/>
        <v>-75.873546047521799</v>
      </c>
    </row>
    <row r="108" spans="1:7">
      <c r="A108">
        <v>21.16</v>
      </c>
      <c r="B108">
        <v>21.11</v>
      </c>
      <c r="C108">
        <v>21.16</v>
      </c>
      <c r="D108">
        <f t="shared" si="3"/>
        <v>-1.0274300554918023E-3</v>
      </c>
      <c r="E108" s="1">
        <v>4.47647022751372E-5</v>
      </c>
      <c r="F108" s="1">
        <f t="shared" si="4"/>
        <v>-22.951790211334615</v>
      </c>
      <c r="G108" s="1">
        <f t="shared" si="5"/>
        <v>22.951790211334615</v>
      </c>
    </row>
    <row r="109" spans="1:7">
      <c r="A109">
        <v>21.38</v>
      </c>
      <c r="B109">
        <v>21.16</v>
      </c>
      <c r="C109">
        <v>21.38</v>
      </c>
      <c r="D109">
        <f t="shared" si="3"/>
        <v>-4.4920375096110373E-3</v>
      </c>
      <c r="E109" s="1">
        <v>3.7303502027148597E-5</v>
      </c>
      <c r="F109" s="1">
        <f t="shared" si="4"/>
        <v>-120.41865416125917</v>
      </c>
      <c r="G109" s="1">
        <f t="shared" si="5"/>
        <v>120.41865416125917</v>
      </c>
    </row>
    <row r="110" spans="1:7">
      <c r="A110">
        <v>21.6</v>
      </c>
      <c r="B110">
        <v>21.38</v>
      </c>
      <c r="C110">
        <v>21.6</v>
      </c>
      <c r="D110">
        <f t="shared" si="3"/>
        <v>-4.4460502781717339E-3</v>
      </c>
      <c r="E110" s="1">
        <v>3.4444181585250103E-5</v>
      </c>
      <c r="F110" s="1">
        <f t="shared" si="4"/>
        <v>-129.07986410324955</v>
      </c>
      <c r="G110" s="1">
        <f t="shared" si="5"/>
        <v>129.07986410324955</v>
      </c>
    </row>
    <row r="111" spans="1:7">
      <c r="A111">
        <v>21.76</v>
      </c>
      <c r="B111">
        <v>21.6</v>
      </c>
      <c r="C111">
        <v>21.76</v>
      </c>
      <c r="D111">
        <f t="shared" si="3"/>
        <v>-3.2051398752113861E-3</v>
      </c>
      <c r="E111" s="1">
        <v>3.2457297199927203E-5</v>
      </c>
      <c r="F111" s="1">
        <f t="shared" si="4"/>
        <v>-98.749438545935817</v>
      </c>
      <c r="G111" s="1">
        <f t="shared" si="5"/>
        <v>98.749438545935817</v>
      </c>
    </row>
    <row r="112" spans="1:7">
      <c r="A112">
        <v>21.56</v>
      </c>
      <c r="B112">
        <v>21.76</v>
      </c>
      <c r="C112">
        <v>21.56</v>
      </c>
      <c r="D112">
        <f t="shared" si="3"/>
        <v>4.0101345114412238E-3</v>
      </c>
      <c r="E112" s="1">
        <v>2.99345198277286E-5</v>
      </c>
      <c r="F112" s="1">
        <f t="shared" si="4"/>
        <v>133.96354892342725</v>
      </c>
      <c r="G112" s="1">
        <f t="shared" si="5"/>
        <v>-133.96354892342725</v>
      </c>
    </row>
    <row r="113" spans="1:7">
      <c r="A113">
        <v>21.73</v>
      </c>
      <c r="B113">
        <v>21.56</v>
      </c>
      <c r="C113">
        <v>21.73</v>
      </c>
      <c r="D113">
        <f t="shared" si="3"/>
        <v>-3.4109698058234716E-3</v>
      </c>
      <c r="E113" s="1">
        <v>3.0481964149940399E-5</v>
      </c>
      <c r="F113" s="1">
        <f t="shared" si="4"/>
        <v>-111.90124721113619</v>
      </c>
      <c r="G113" s="1">
        <f t="shared" si="5"/>
        <v>111.90124721113619</v>
      </c>
    </row>
    <row r="114" spans="1:7">
      <c r="A114">
        <v>21.57</v>
      </c>
      <c r="B114">
        <v>21.73</v>
      </c>
      <c r="C114">
        <v>21.57</v>
      </c>
      <c r="D114">
        <f t="shared" si="3"/>
        <v>3.2095812179795385E-3</v>
      </c>
      <c r="E114" s="1">
        <v>2.8761876065913499E-5</v>
      </c>
      <c r="F114" s="1">
        <f t="shared" si="4"/>
        <v>111.59151129864239</v>
      </c>
      <c r="G114" s="1">
        <f t="shared" si="5"/>
        <v>-111.59151129864239</v>
      </c>
    </row>
    <row r="115" spans="1:7">
      <c r="A115">
        <v>21.5</v>
      </c>
      <c r="B115">
        <v>21.57</v>
      </c>
      <c r="C115">
        <v>21.5</v>
      </c>
      <c r="D115">
        <f t="shared" si="3"/>
        <v>1.4116851869397241E-3</v>
      </c>
      <c r="E115" s="1">
        <v>2.86720236319768E-5</v>
      </c>
      <c r="F115" s="1">
        <f t="shared" si="4"/>
        <v>49.235631396638716</v>
      </c>
      <c r="G115" s="1">
        <f t="shared" si="5"/>
        <v>-49.235631396638716</v>
      </c>
    </row>
    <row r="116" spans="1:7">
      <c r="A116">
        <v>21.72</v>
      </c>
      <c r="B116">
        <v>21.5</v>
      </c>
      <c r="C116">
        <v>21.72</v>
      </c>
      <c r="D116">
        <f t="shared" si="3"/>
        <v>-4.4213610012039713E-3</v>
      </c>
      <c r="E116" s="1">
        <v>2.7025403718594999E-5</v>
      </c>
      <c r="F116" s="1">
        <f t="shared" si="4"/>
        <v>-163.60018326615511</v>
      </c>
      <c r="G116" s="1">
        <f t="shared" si="5"/>
        <v>163.60018326615511</v>
      </c>
    </row>
    <row r="117" spans="1:7">
      <c r="A117">
        <v>21.45</v>
      </c>
      <c r="B117">
        <v>21.72</v>
      </c>
      <c r="C117">
        <v>21.45</v>
      </c>
      <c r="D117">
        <f t="shared" si="3"/>
        <v>5.4325243960662841E-3</v>
      </c>
      <c r="E117" s="1">
        <v>2.7410456638807899E-5</v>
      </c>
      <c r="F117" s="1">
        <f t="shared" si="4"/>
        <v>198.19167800272547</v>
      </c>
      <c r="G117" s="1">
        <f t="shared" si="5"/>
        <v>-198.19167800272547</v>
      </c>
    </row>
    <row r="118" spans="1:7">
      <c r="A118">
        <v>21.28</v>
      </c>
      <c r="B118">
        <v>21.45</v>
      </c>
      <c r="C118">
        <v>21.28</v>
      </c>
      <c r="D118">
        <f t="shared" si="3"/>
        <v>3.4556728977324265E-3</v>
      </c>
      <c r="E118" s="1">
        <v>3.1052664336065502E-5</v>
      </c>
      <c r="F118" s="1">
        <f t="shared" si="4"/>
        <v>111.2842640597156</v>
      </c>
      <c r="G118" s="1">
        <f t="shared" si="5"/>
        <v>-111.2842640597156</v>
      </c>
    </row>
    <row r="119" spans="1:7">
      <c r="A119">
        <v>21.55</v>
      </c>
      <c r="B119">
        <v>21.28</v>
      </c>
      <c r="C119">
        <v>21.55</v>
      </c>
      <c r="D119">
        <f t="shared" si="3"/>
        <v>-5.4756508737398308E-3</v>
      </c>
      <c r="E119" s="1">
        <v>3.05139217431246E-5</v>
      </c>
      <c r="F119" s="1">
        <f t="shared" si="4"/>
        <v>-179.44762786755211</v>
      </c>
      <c r="G119" s="1">
        <f t="shared" si="5"/>
        <v>179.44762786755211</v>
      </c>
    </row>
    <row r="120" spans="1:7">
      <c r="A120">
        <v>21.47</v>
      </c>
      <c r="B120">
        <v>21.55</v>
      </c>
      <c r="C120">
        <v>21.47</v>
      </c>
      <c r="D120">
        <f t="shared" si="3"/>
        <v>1.6152300605017287E-3</v>
      </c>
      <c r="E120" s="1">
        <v>3.11252810289034E-5</v>
      </c>
      <c r="F120" s="1">
        <f t="shared" si="4"/>
        <v>51.89447314553729</v>
      </c>
      <c r="G120" s="1">
        <f t="shared" si="5"/>
        <v>-51.89447314553729</v>
      </c>
    </row>
    <row r="121" spans="1:7">
      <c r="A121">
        <v>21.47</v>
      </c>
      <c r="B121">
        <v>21.47</v>
      </c>
      <c r="C121">
        <v>21.47</v>
      </c>
      <c r="D121">
        <f t="shared" si="3"/>
        <v>0</v>
      </c>
      <c r="E121" s="1">
        <v>2.88161640893613E-5</v>
      </c>
      <c r="F121" s="1">
        <f t="shared" si="4"/>
        <v>0</v>
      </c>
      <c r="G121" s="1">
        <f t="shared" si="5"/>
        <v>0</v>
      </c>
    </row>
    <row r="122" spans="1:7">
      <c r="A122">
        <v>21.81</v>
      </c>
      <c r="B122">
        <v>21.47</v>
      </c>
      <c r="C122">
        <v>21.81</v>
      </c>
      <c r="D122">
        <f t="shared" si="3"/>
        <v>-6.8236211424516002E-3</v>
      </c>
      <c r="E122" s="1">
        <v>2.6554050140833099E-5</v>
      </c>
      <c r="F122" s="1">
        <f t="shared" si="4"/>
        <v>-256.97101219066684</v>
      </c>
      <c r="G122" s="1">
        <f t="shared" si="5"/>
        <v>256.97101219066684</v>
      </c>
    </row>
    <row r="123" spans="1:7">
      <c r="A123">
        <v>21.77</v>
      </c>
      <c r="B123">
        <v>21.81</v>
      </c>
      <c r="C123">
        <v>21.77</v>
      </c>
      <c r="D123">
        <f t="shared" si="3"/>
        <v>7.9723653760591551E-4</v>
      </c>
      <c r="E123" s="1">
        <v>3.0661898555914601E-5</v>
      </c>
      <c r="F123" s="1">
        <f t="shared" si="4"/>
        <v>26.000886284066407</v>
      </c>
      <c r="G123" s="1">
        <f t="shared" si="5"/>
        <v>-26.000886284066407</v>
      </c>
    </row>
    <row r="124" spans="1:7">
      <c r="A124">
        <v>21.5</v>
      </c>
      <c r="B124">
        <v>21.77</v>
      </c>
      <c r="C124">
        <v>21.5</v>
      </c>
      <c r="D124">
        <f t="shared" si="3"/>
        <v>5.419969125489003E-3</v>
      </c>
      <c r="E124" s="1">
        <v>2.8050859046802301E-5</v>
      </c>
      <c r="F124" s="1">
        <f t="shared" si="4"/>
        <v>193.21936331596447</v>
      </c>
      <c r="G124" s="1">
        <f t="shared" si="5"/>
        <v>-193.21936331596447</v>
      </c>
    </row>
    <row r="125" spans="1:7">
      <c r="A125">
        <v>21.75</v>
      </c>
      <c r="B125">
        <v>21.5</v>
      </c>
      <c r="C125">
        <v>21.75</v>
      </c>
      <c r="D125">
        <f t="shared" si="3"/>
        <v>-5.0208013750507969E-3</v>
      </c>
      <c r="E125" s="1">
        <v>3.14631540512916E-5</v>
      </c>
      <c r="F125" s="1">
        <f t="shared" si="4"/>
        <v>-159.57717928933087</v>
      </c>
      <c r="G125" s="1">
        <f t="shared" si="5"/>
        <v>159.57717928933087</v>
      </c>
    </row>
    <row r="126" spans="1:7">
      <c r="A126">
        <v>22.01</v>
      </c>
      <c r="B126">
        <v>21.75</v>
      </c>
      <c r="C126">
        <v>22.01</v>
      </c>
      <c r="D126">
        <f t="shared" si="3"/>
        <v>-5.160781262691848E-3</v>
      </c>
      <c r="E126" s="1">
        <v>3.1142257129590001E-5</v>
      </c>
      <c r="F126" s="1">
        <f t="shared" si="4"/>
        <v>-165.71635258217367</v>
      </c>
      <c r="G126" s="1">
        <f t="shared" si="5"/>
        <v>165.71635258217367</v>
      </c>
    </row>
    <row r="127" spans="1:7">
      <c r="A127">
        <v>21.93</v>
      </c>
      <c r="B127">
        <v>22.01</v>
      </c>
      <c r="C127">
        <v>21.93</v>
      </c>
      <c r="D127">
        <f t="shared" si="3"/>
        <v>1.5814108758251215E-3</v>
      </c>
      <c r="E127" s="1">
        <v>3.1110989889600599E-5</v>
      </c>
      <c r="F127" s="1">
        <f t="shared" si="4"/>
        <v>50.831261925025927</v>
      </c>
      <c r="G127" s="1">
        <f t="shared" si="5"/>
        <v>-50.831261925025927</v>
      </c>
    </row>
    <row r="128" spans="1:7">
      <c r="A128">
        <v>22.4</v>
      </c>
      <c r="B128">
        <v>21.93</v>
      </c>
      <c r="C128">
        <v>22.4</v>
      </c>
      <c r="D128">
        <f t="shared" si="3"/>
        <v>-9.2093866566399056E-3</v>
      </c>
      <c r="E128" s="1">
        <v>2.87838574147318E-5</v>
      </c>
      <c r="F128" s="1">
        <f t="shared" si="4"/>
        <v>-319.94970388946098</v>
      </c>
      <c r="G128" s="1">
        <f t="shared" si="5"/>
        <v>319.94970388946098</v>
      </c>
    </row>
    <row r="129" spans="1:7">
      <c r="A129">
        <v>22.68</v>
      </c>
      <c r="B129">
        <v>22.4</v>
      </c>
      <c r="C129">
        <v>22.68</v>
      </c>
      <c r="D129">
        <f t="shared" si="3"/>
        <v>-5.3950318867061874E-3</v>
      </c>
      <c r="E129" s="1">
        <v>3.7421276235984499E-5</v>
      </c>
      <c r="F129" s="1">
        <f t="shared" si="4"/>
        <v>-144.17017347789695</v>
      </c>
      <c r="G129" s="1">
        <f t="shared" si="5"/>
        <v>144.17017347789695</v>
      </c>
    </row>
    <row r="130" spans="1:7">
      <c r="A130">
        <v>22.8</v>
      </c>
      <c r="B130">
        <v>22.68</v>
      </c>
      <c r="C130">
        <v>22.8</v>
      </c>
      <c r="D130">
        <f t="shared" si="3"/>
        <v>-2.291796779584826E-3</v>
      </c>
      <c r="E130" s="1">
        <v>3.5682890159163701E-5</v>
      </c>
      <c r="F130" s="1">
        <f t="shared" si="4"/>
        <v>-64.226770011124529</v>
      </c>
      <c r="G130" s="1">
        <f t="shared" si="5"/>
        <v>64.226770011124529</v>
      </c>
    </row>
    <row r="131" spans="1:7">
      <c r="A131">
        <v>22.88</v>
      </c>
      <c r="B131">
        <v>22.8</v>
      </c>
      <c r="C131">
        <v>22.88</v>
      </c>
      <c r="D131">
        <f t="shared" ref="D131:D194" si="6">LOG(B131/C131)</f>
        <v>-1.5211731205327741E-3</v>
      </c>
      <c r="E131" s="1">
        <v>3.1542872707757599E-5</v>
      </c>
      <c r="F131" s="1">
        <f t="shared" ref="F131:F194" si="7">D131/E131</f>
        <v>-48.225573321311963</v>
      </c>
      <c r="G131" s="1">
        <f t="shared" ref="G131:G194" si="8">-F131</f>
        <v>48.225573321311963</v>
      </c>
    </row>
    <row r="132" spans="1:7">
      <c r="A132">
        <v>22.96</v>
      </c>
      <c r="B132">
        <v>22.88</v>
      </c>
      <c r="C132">
        <v>22.96</v>
      </c>
      <c r="D132">
        <f t="shared" si="6"/>
        <v>-1.5158636049493559E-3</v>
      </c>
      <c r="E132" s="1">
        <v>2.8451650985363501E-5</v>
      </c>
      <c r="F132" s="1">
        <f t="shared" si="7"/>
        <v>-53.278581468933659</v>
      </c>
      <c r="G132" s="1">
        <f t="shared" si="8"/>
        <v>53.278581468933659</v>
      </c>
    </row>
    <row r="133" spans="1:7">
      <c r="A133">
        <v>22.79</v>
      </c>
      <c r="B133">
        <v>22.96</v>
      </c>
      <c r="C133">
        <v>22.79</v>
      </c>
      <c r="D133">
        <f t="shared" si="6"/>
        <v>3.2275585455603627E-3</v>
      </c>
      <c r="E133" s="1">
        <v>2.6359009474904401E-5</v>
      </c>
      <c r="F133" s="1">
        <f t="shared" si="7"/>
        <v>122.44612410922427</v>
      </c>
      <c r="G133" s="1">
        <f t="shared" si="8"/>
        <v>-122.44612410922427</v>
      </c>
    </row>
    <row r="134" spans="1:7">
      <c r="A134">
        <v>22.86</v>
      </c>
      <c r="B134">
        <v>22.79</v>
      </c>
      <c r="C134">
        <v>22.86</v>
      </c>
      <c r="D134">
        <f t="shared" si="6"/>
        <v>-1.331900878887349E-3</v>
      </c>
      <c r="E134" s="1">
        <v>2.7067180564317299E-5</v>
      </c>
      <c r="F134" s="1">
        <f t="shared" si="7"/>
        <v>-49.207226283597329</v>
      </c>
      <c r="G134" s="1">
        <f t="shared" si="8"/>
        <v>49.207226283597329</v>
      </c>
    </row>
    <row r="135" spans="1:7">
      <c r="A135">
        <v>22.34</v>
      </c>
      <c r="B135">
        <v>22.86</v>
      </c>
      <c r="C135">
        <v>22.34</v>
      </c>
      <c r="D135">
        <f t="shared" si="6"/>
        <v>9.9930572796726423E-3</v>
      </c>
      <c r="E135" s="1">
        <v>2.5379565471588901E-5</v>
      </c>
      <c r="F135" s="1">
        <f t="shared" si="7"/>
        <v>393.74422272356668</v>
      </c>
      <c r="G135" s="1">
        <f t="shared" si="8"/>
        <v>-393.74422272356668</v>
      </c>
    </row>
    <row r="136" spans="1:7">
      <c r="A136">
        <v>22.3</v>
      </c>
      <c r="B136">
        <v>22.34</v>
      </c>
      <c r="C136">
        <v>22.3</v>
      </c>
      <c r="D136">
        <f t="shared" si="6"/>
        <v>7.7830573142956174E-4</v>
      </c>
      <c r="E136" s="1">
        <v>4.1056176844885999E-5</v>
      </c>
      <c r="F136" s="1">
        <f t="shared" si="7"/>
        <v>18.957092239008812</v>
      </c>
      <c r="G136" s="1">
        <f t="shared" si="8"/>
        <v>-18.957092239008812</v>
      </c>
    </row>
    <row r="137" spans="1:7">
      <c r="A137">
        <v>22.45</v>
      </c>
      <c r="B137">
        <v>22.3</v>
      </c>
      <c r="C137">
        <v>22.45</v>
      </c>
      <c r="D137">
        <f t="shared" si="6"/>
        <v>-2.911482291181303E-3</v>
      </c>
      <c r="E137" s="1">
        <v>3.5074644584812599E-5</v>
      </c>
      <c r="F137" s="1">
        <f t="shared" si="7"/>
        <v>-83.008176580126531</v>
      </c>
      <c r="G137" s="1">
        <f t="shared" si="8"/>
        <v>83.008176580126531</v>
      </c>
    </row>
    <row r="138" spans="1:7">
      <c r="A138">
        <v>22.49</v>
      </c>
      <c r="B138">
        <v>22.45</v>
      </c>
      <c r="C138">
        <v>22.49</v>
      </c>
      <c r="D138">
        <f t="shared" si="6"/>
        <v>-7.73110096290174E-4</v>
      </c>
      <c r="E138" s="1">
        <v>3.1493539635568603E-5</v>
      </c>
      <c r="F138" s="1">
        <f t="shared" si="7"/>
        <v>-24.548212275797301</v>
      </c>
      <c r="G138" s="1">
        <f t="shared" si="8"/>
        <v>24.548212275797301</v>
      </c>
    </row>
    <row r="139" spans="1:7">
      <c r="A139">
        <v>22.67</v>
      </c>
      <c r="B139">
        <v>22.49</v>
      </c>
      <c r="C139">
        <v>22.67</v>
      </c>
      <c r="D139">
        <f t="shared" si="6"/>
        <v>-3.4620646908852439E-3</v>
      </c>
      <c r="E139" s="1">
        <v>2.83059150546265E-5</v>
      </c>
      <c r="F139" s="1">
        <f t="shared" si="7"/>
        <v>-122.30887728603503</v>
      </c>
      <c r="G139" s="1">
        <f t="shared" si="8"/>
        <v>122.30887728603503</v>
      </c>
    </row>
    <row r="140" spans="1:7">
      <c r="A140">
        <v>22.85</v>
      </c>
      <c r="B140">
        <v>22.67</v>
      </c>
      <c r="C140">
        <v>22.85</v>
      </c>
      <c r="D140">
        <f t="shared" si="6"/>
        <v>-3.434684279351645E-3</v>
      </c>
      <c r="E140" s="1">
        <v>2.73323433727091E-5</v>
      </c>
      <c r="F140" s="1">
        <f t="shared" si="7"/>
        <v>-125.66373224994391</v>
      </c>
      <c r="G140" s="1">
        <f t="shared" si="8"/>
        <v>125.66373224994391</v>
      </c>
    </row>
    <row r="141" spans="1:7">
      <c r="A141">
        <v>22.4</v>
      </c>
      <c r="B141">
        <v>22.85</v>
      </c>
      <c r="C141">
        <v>22.4</v>
      </c>
      <c r="D141">
        <f t="shared" si="6"/>
        <v>8.6381860717062615E-3</v>
      </c>
      <c r="E141" s="1">
        <v>2.66507851091441E-5</v>
      </c>
      <c r="F141" s="1">
        <f t="shared" si="7"/>
        <v>324.12501306546613</v>
      </c>
      <c r="G141" s="1">
        <f t="shared" si="8"/>
        <v>-324.12501306546613</v>
      </c>
    </row>
    <row r="142" spans="1:7">
      <c r="A142">
        <v>23.74</v>
      </c>
      <c r="B142">
        <v>22.4</v>
      </c>
      <c r="C142">
        <v>23.74</v>
      </c>
      <c r="D142">
        <f t="shared" si="6"/>
        <v>-2.5232696284409616E-2</v>
      </c>
      <c r="E142" s="1">
        <v>3.7887797301286901E-5</v>
      </c>
      <c r="F142" s="1">
        <f t="shared" si="7"/>
        <v>-665.98477825873931</v>
      </c>
      <c r="G142" s="1">
        <f t="shared" si="8"/>
        <v>665.98477825873931</v>
      </c>
    </row>
    <row r="143" spans="1:7">
      <c r="A143">
        <v>24.25</v>
      </c>
      <c r="B143">
        <v>23.74</v>
      </c>
      <c r="C143">
        <v>24.25</v>
      </c>
      <c r="D143">
        <f t="shared" si="6"/>
        <v>-9.2310283197100523E-3</v>
      </c>
      <c r="E143">
        <v>1.2287573060389199E-4</v>
      </c>
      <c r="F143" s="1">
        <f t="shared" si="7"/>
        <v>-75.12491095143622</v>
      </c>
      <c r="G143" s="1">
        <f t="shared" si="8"/>
        <v>75.12491095143622</v>
      </c>
    </row>
    <row r="144" spans="1:7">
      <c r="A144">
        <v>24.17</v>
      </c>
      <c r="B144">
        <v>24.25</v>
      </c>
      <c r="C144">
        <v>24.17</v>
      </c>
      <c r="D144">
        <f t="shared" si="6"/>
        <v>1.4350925306320643E-3</v>
      </c>
      <c r="E144">
        <v>1.0113117412520401E-4</v>
      </c>
      <c r="F144" s="1">
        <f t="shared" si="7"/>
        <v>14.19040709302325</v>
      </c>
      <c r="G144" s="1">
        <f t="shared" si="8"/>
        <v>-14.19040709302325</v>
      </c>
    </row>
    <row r="145" spans="1:7">
      <c r="A145">
        <v>24.6</v>
      </c>
      <c r="B145">
        <v>24.17</v>
      </c>
      <c r="C145">
        <v>24.6</v>
      </c>
      <c r="D145">
        <f t="shared" si="6"/>
        <v>-7.6584566957287499E-3</v>
      </c>
      <c r="E145" s="1">
        <v>7.6059497136633195E-5</v>
      </c>
      <c r="F145" s="1">
        <f t="shared" si="7"/>
        <v>-100.69034090471446</v>
      </c>
      <c r="G145" s="1">
        <f t="shared" si="8"/>
        <v>100.69034090471446</v>
      </c>
    </row>
    <row r="146" spans="1:7">
      <c r="A146">
        <v>24.73</v>
      </c>
      <c r="B146">
        <v>24.6</v>
      </c>
      <c r="C146">
        <v>24.73</v>
      </c>
      <c r="D146">
        <f t="shared" si="6"/>
        <v>-2.2890092579181316E-3</v>
      </c>
      <c r="E146" s="1">
        <v>6.5797180842799903E-5</v>
      </c>
      <c r="F146" s="1">
        <f t="shared" si="7"/>
        <v>-34.788865246171333</v>
      </c>
      <c r="G146" s="1">
        <f t="shared" si="8"/>
        <v>34.788865246171333</v>
      </c>
    </row>
    <row r="147" spans="1:7">
      <c r="A147">
        <v>24.86</v>
      </c>
      <c r="B147">
        <v>24.73</v>
      </c>
      <c r="C147">
        <v>24.86</v>
      </c>
      <c r="D147">
        <f t="shared" si="6"/>
        <v>-2.2770079443286762E-3</v>
      </c>
      <c r="E147" s="1">
        <v>5.19142486031929E-5</v>
      </c>
      <c r="F147" s="1">
        <f t="shared" si="7"/>
        <v>-43.86094387560167</v>
      </c>
      <c r="G147" s="1">
        <f t="shared" si="8"/>
        <v>43.86094387560167</v>
      </c>
    </row>
    <row r="148" spans="1:7">
      <c r="A148">
        <v>24.55</v>
      </c>
      <c r="B148">
        <v>24.86</v>
      </c>
      <c r="C148">
        <v>24.55</v>
      </c>
      <c r="D148">
        <f t="shared" si="6"/>
        <v>5.4496278466386241E-3</v>
      </c>
      <c r="E148" s="1">
        <v>4.2516375350949701E-5</v>
      </c>
      <c r="F148" s="1">
        <f t="shared" si="7"/>
        <v>128.17715060738107</v>
      </c>
      <c r="G148" s="1">
        <f t="shared" si="8"/>
        <v>-128.17715060738107</v>
      </c>
    </row>
    <row r="149" spans="1:7">
      <c r="A149">
        <v>24.56</v>
      </c>
      <c r="B149">
        <v>24.55</v>
      </c>
      <c r="C149">
        <v>24.56</v>
      </c>
      <c r="D149">
        <f t="shared" si="6"/>
        <v>-1.7686601014276881E-4</v>
      </c>
      <c r="E149" s="1">
        <v>4.1303104165472899E-5</v>
      </c>
      <c r="F149" s="1">
        <f t="shared" si="7"/>
        <v>-4.2821481270315509</v>
      </c>
      <c r="G149" s="1">
        <f t="shared" si="8"/>
        <v>4.2821481270315509</v>
      </c>
    </row>
    <row r="150" spans="1:7">
      <c r="A150">
        <v>24.54</v>
      </c>
      <c r="B150">
        <v>24.56</v>
      </c>
      <c r="C150">
        <v>24.54</v>
      </c>
      <c r="D150">
        <f t="shared" si="6"/>
        <v>3.5380407814461181E-4</v>
      </c>
      <c r="E150" s="1">
        <v>3.4972308846598601E-5</v>
      </c>
      <c r="F150" s="1">
        <f t="shared" si="7"/>
        <v>10.116692029014342</v>
      </c>
      <c r="G150" s="1">
        <f t="shared" si="8"/>
        <v>-10.116692029014342</v>
      </c>
    </row>
    <row r="151" spans="1:7">
      <c r="A151">
        <v>23.81</v>
      </c>
      <c r="B151">
        <v>24.54</v>
      </c>
      <c r="C151">
        <v>23.81</v>
      </c>
      <c r="D151">
        <f t="shared" si="6"/>
        <v>1.3115162986105577E-2</v>
      </c>
      <c r="E151" s="1">
        <v>3.0805474599535799E-5</v>
      </c>
      <c r="F151" s="1">
        <f t="shared" si="7"/>
        <v>425.74130593992555</v>
      </c>
      <c r="G151" s="1">
        <f t="shared" si="8"/>
        <v>-425.74130593992555</v>
      </c>
    </row>
    <row r="152" spans="1:7">
      <c r="A152">
        <v>23.91</v>
      </c>
      <c r="B152">
        <v>23.81</v>
      </c>
      <c r="C152">
        <v>23.91</v>
      </c>
      <c r="D152">
        <f t="shared" si="6"/>
        <v>-1.8201807108949519E-3</v>
      </c>
      <c r="E152" s="1">
        <v>5.6096073262878301E-5</v>
      </c>
      <c r="F152" s="1">
        <f t="shared" si="7"/>
        <v>-32.447560141423665</v>
      </c>
      <c r="G152" s="1">
        <f t="shared" si="8"/>
        <v>32.447560141423665</v>
      </c>
    </row>
    <row r="153" spans="1:7">
      <c r="A153">
        <v>24</v>
      </c>
      <c r="B153">
        <v>23.91</v>
      </c>
      <c r="C153">
        <v>24</v>
      </c>
      <c r="D153">
        <f t="shared" si="6"/>
        <v>-1.631665595831252E-3</v>
      </c>
      <c r="E153" s="1">
        <v>4.5153884940316799E-5</v>
      </c>
      <c r="F153" s="1">
        <f t="shared" si="7"/>
        <v>-36.135663586598234</v>
      </c>
      <c r="G153" s="1">
        <f t="shared" si="8"/>
        <v>36.135663586598234</v>
      </c>
    </row>
    <row r="154" spans="1:7">
      <c r="A154">
        <v>23.99</v>
      </c>
      <c r="B154">
        <v>24</v>
      </c>
      <c r="C154">
        <v>23.99</v>
      </c>
      <c r="D154">
        <f t="shared" si="6"/>
        <v>1.8099374377539409E-4</v>
      </c>
      <c r="E154" s="1">
        <v>3.7690450837711401E-5</v>
      </c>
      <c r="F154" s="1">
        <f t="shared" si="7"/>
        <v>4.802111403621093</v>
      </c>
      <c r="G154" s="1">
        <f t="shared" si="8"/>
        <v>-4.802111403621093</v>
      </c>
    </row>
    <row r="155" spans="1:7">
      <c r="A155">
        <v>23.84</v>
      </c>
      <c r="B155">
        <v>23.99</v>
      </c>
      <c r="C155">
        <v>23.84</v>
      </c>
      <c r="D155">
        <f t="shared" si="6"/>
        <v>2.7239968996317756E-3</v>
      </c>
      <c r="E155" s="1">
        <v>3.2597318020480297E-5</v>
      </c>
      <c r="F155" s="1">
        <f t="shared" si="7"/>
        <v>83.565061945290665</v>
      </c>
      <c r="G155" s="1">
        <f t="shared" si="8"/>
        <v>-83.565061945290665</v>
      </c>
    </row>
    <row r="156" spans="1:7">
      <c r="A156">
        <v>23.86</v>
      </c>
      <c r="B156">
        <v>23.84</v>
      </c>
      <c r="C156">
        <v>23.86</v>
      </c>
      <c r="D156">
        <f t="shared" si="6"/>
        <v>-3.6418826612424172E-4</v>
      </c>
      <c r="E156" s="1">
        <v>3.0743327926540598E-5</v>
      </c>
      <c r="F156" s="1">
        <f t="shared" si="7"/>
        <v>-11.846091190727579</v>
      </c>
      <c r="G156" s="1">
        <f t="shared" si="8"/>
        <v>11.846091190727579</v>
      </c>
    </row>
    <row r="157" spans="1:7">
      <c r="A157">
        <v>23.09</v>
      </c>
      <c r="B157">
        <v>23.86</v>
      </c>
      <c r="C157">
        <v>23.09</v>
      </c>
      <c r="D157">
        <f t="shared" si="6"/>
        <v>1.4246506417146705E-2</v>
      </c>
      <c r="E157" s="1">
        <v>2.78075847715496E-5</v>
      </c>
      <c r="F157" s="1">
        <f t="shared" si="7"/>
        <v>512.32448032389141</v>
      </c>
      <c r="G157" s="1">
        <f t="shared" si="8"/>
        <v>-512.32448032389141</v>
      </c>
    </row>
    <row r="158" spans="1:7">
      <c r="A158">
        <v>22.85</v>
      </c>
      <c r="B158">
        <v>23.09</v>
      </c>
      <c r="C158">
        <v>22.85</v>
      </c>
      <c r="D158">
        <f t="shared" si="6"/>
        <v>4.5377285113073216E-3</v>
      </c>
      <c r="E158" s="1">
        <v>5.8906041002394603E-5</v>
      </c>
      <c r="F158" s="1">
        <f t="shared" si="7"/>
        <v>77.033330267821896</v>
      </c>
      <c r="G158" s="1">
        <f t="shared" si="8"/>
        <v>-77.033330267821896</v>
      </c>
    </row>
    <row r="159" spans="1:7">
      <c r="A159">
        <v>22.88</v>
      </c>
      <c r="B159">
        <v>22.85</v>
      </c>
      <c r="C159">
        <v>22.88</v>
      </c>
      <c r="D159">
        <f t="shared" si="6"/>
        <v>-5.6981571511753528E-4</v>
      </c>
      <c r="E159" s="1">
        <v>5.0856200362435203E-5</v>
      </c>
      <c r="F159" s="1">
        <f t="shared" si="7"/>
        <v>-11.204449232476049</v>
      </c>
      <c r="G159" s="1">
        <f t="shared" si="8"/>
        <v>11.204449232476049</v>
      </c>
    </row>
    <row r="160" spans="1:7">
      <c r="A160">
        <v>23.19</v>
      </c>
      <c r="B160">
        <v>22.88</v>
      </c>
      <c r="C160">
        <v>23.19</v>
      </c>
      <c r="D160">
        <f t="shared" si="6"/>
        <v>-5.8447285170008176E-3</v>
      </c>
      <c r="E160" s="1">
        <v>4.1403363905971197E-5</v>
      </c>
      <c r="F160" s="1">
        <f t="shared" si="7"/>
        <v>-141.16554708632964</v>
      </c>
      <c r="G160" s="1">
        <f t="shared" si="8"/>
        <v>141.16554708632964</v>
      </c>
    </row>
    <row r="161" spans="1:7">
      <c r="A161">
        <v>22.88</v>
      </c>
      <c r="B161">
        <v>23.19</v>
      </c>
      <c r="C161">
        <v>22.88</v>
      </c>
      <c r="D161">
        <f t="shared" si="6"/>
        <v>5.8447285170007525E-3</v>
      </c>
      <c r="E161" s="1">
        <v>3.9044833433604297E-5</v>
      </c>
      <c r="F161" s="1">
        <f t="shared" si="7"/>
        <v>149.69275069234726</v>
      </c>
      <c r="G161" s="1">
        <f t="shared" si="8"/>
        <v>-149.69275069234726</v>
      </c>
    </row>
    <row r="162" spans="1:7">
      <c r="A162">
        <v>23.11</v>
      </c>
      <c r="B162">
        <v>22.88</v>
      </c>
      <c r="C162">
        <v>23.11</v>
      </c>
      <c r="D162">
        <f t="shared" si="6"/>
        <v>-4.3439253581227348E-3</v>
      </c>
      <c r="E162" s="1">
        <v>3.9696600481247199E-5</v>
      </c>
      <c r="F162" s="1">
        <f t="shared" si="7"/>
        <v>-109.42814511723287</v>
      </c>
      <c r="G162" s="1">
        <f t="shared" si="8"/>
        <v>109.42814511723287</v>
      </c>
    </row>
    <row r="163" spans="1:7">
      <c r="A163">
        <v>23.35</v>
      </c>
      <c r="B163">
        <v>23.11</v>
      </c>
      <c r="C163">
        <v>23.35</v>
      </c>
      <c r="D163">
        <f t="shared" si="6"/>
        <v>-4.4869394230216859E-3</v>
      </c>
      <c r="E163" s="1">
        <v>3.5896275213923499E-5</v>
      </c>
      <c r="F163" s="1">
        <f t="shared" si="7"/>
        <v>-124.99735407871192</v>
      </c>
      <c r="G163" s="1">
        <f t="shared" si="8"/>
        <v>124.99735407871192</v>
      </c>
    </row>
    <row r="164" spans="1:7">
      <c r="A164">
        <v>23.38</v>
      </c>
      <c r="B164">
        <v>23.35</v>
      </c>
      <c r="C164">
        <v>23.38</v>
      </c>
      <c r="D164">
        <f t="shared" si="6"/>
        <v>-5.5762192369029765E-4</v>
      </c>
      <c r="E164" s="1">
        <v>3.3486318982220999E-5</v>
      </c>
      <c r="F164" s="1">
        <f t="shared" si="7"/>
        <v>-16.652231139121554</v>
      </c>
      <c r="G164" s="1">
        <f t="shared" si="8"/>
        <v>16.652231139121554</v>
      </c>
    </row>
    <row r="165" spans="1:7">
      <c r="A165">
        <v>22.72</v>
      </c>
      <c r="B165">
        <v>23.38</v>
      </c>
      <c r="C165">
        <v>22.72</v>
      </c>
      <c r="D165">
        <f t="shared" si="6"/>
        <v>1.2436179786840086E-2</v>
      </c>
      <c r="E165" s="1">
        <v>2.9652684209956101E-5</v>
      </c>
      <c r="F165" s="1">
        <f t="shared" si="7"/>
        <v>419.39474007768075</v>
      </c>
      <c r="G165" s="1">
        <f t="shared" si="8"/>
        <v>-419.39474007768075</v>
      </c>
    </row>
    <row r="166" spans="1:7">
      <c r="A166">
        <v>22.72</v>
      </c>
      <c r="B166">
        <v>22.72</v>
      </c>
      <c r="C166">
        <v>22.72</v>
      </c>
      <c r="D166">
        <f t="shared" si="6"/>
        <v>0</v>
      </c>
      <c r="E166" s="1">
        <v>5.2596060886030703E-5</v>
      </c>
      <c r="F166" s="1">
        <f t="shared" si="7"/>
        <v>0</v>
      </c>
      <c r="G166" s="1">
        <f t="shared" si="8"/>
        <v>0</v>
      </c>
    </row>
    <row r="167" spans="1:7">
      <c r="A167">
        <v>23.03</v>
      </c>
      <c r="B167">
        <v>22.72</v>
      </c>
      <c r="C167">
        <v>23.03</v>
      </c>
      <c r="D167">
        <f t="shared" si="6"/>
        <v>-5.8856109252498944E-3</v>
      </c>
      <c r="E167" s="1">
        <v>4.2641488734935898E-5</v>
      </c>
      <c r="F167" s="1">
        <f t="shared" si="7"/>
        <v>-138.02545595524322</v>
      </c>
      <c r="G167" s="1">
        <f t="shared" si="8"/>
        <v>138.02545595524322</v>
      </c>
    </row>
    <row r="168" spans="1:7">
      <c r="A168">
        <v>22.49</v>
      </c>
      <c r="B168">
        <v>23.03</v>
      </c>
      <c r="C168">
        <v>22.49</v>
      </c>
      <c r="D168">
        <f t="shared" si="6"/>
        <v>1.030448252859897E-2</v>
      </c>
      <c r="E168" s="1">
        <v>3.9946164484843701E-5</v>
      </c>
      <c r="F168" s="1">
        <f t="shared" si="7"/>
        <v>257.95924743935501</v>
      </c>
      <c r="G168" s="1">
        <f t="shared" si="8"/>
        <v>-257.95924743935501</v>
      </c>
    </row>
    <row r="169" spans="1:7">
      <c r="A169">
        <v>22.72</v>
      </c>
      <c r="B169">
        <v>22.49</v>
      </c>
      <c r="C169">
        <v>22.72</v>
      </c>
      <c r="D169">
        <f t="shared" si="6"/>
        <v>-4.4188716033490907E-3</v>
      </c>
      <c r="E169" s="1">
        <v>5.1914095525161902E-5</v>
      </c>
      <c r="F169" s="1">
        <f t="shared" si="7"/>
        <v>-85.118917293037242</v>
      </c>
      <c r="G169" s="1">
        <f t="shared" si="8"/>
        <v>85.118917293037242</v>
      </c>
    </row>
    <row r="170" spans="1:7">
      <c r="A170">
        <v>23.15</v>
      </c>
      <c r="B170">
        <v>22.72</v>
      </c>
      <c r="C170">
        <v>23.15</v>
      </c>
      <c r="D170">
        <f t="shared" si="6"/>
        <v>-8.1426683149906781E-3</v>
      </c>
      <c r="E170" s="1">
        <v>4.4245205017754801E-5</v>
      </c>
      <c r="F170" s="1">
        <f t="shared" si="7"/>
        <v>-184.03504541843964</v>
      </c>
      <c r="G170" s="1">
        <f t="shared" si="8"/>
        <v>184.03504541843964</v>
      </c>
    </row>
    <row r="171" spans="1:7">
      <c r="A171">
        <v>23.27</v>
      </c>
      <c r="B171">
        <v>23.15</v>
      </c>
      <c r="C171">
        <v>23.27</v>
      </c>
      <c r="D171">
        <f t="shared" si="6"/>
        <v>-2.2453879327580407E-3</v>
      </c>
      <c r="E171" s="1">
        <v>4.5323309825348597E-5</v>
      </c>
      <c r="F171" s="1">
        <f t="shared" si="7"/>
        <v>-49.541570141513176</v>
      </c>
      <c r="G171" s="1">
        <f t="shared" si="8"/>
        <v>49.541570141513176</v>
      </c>
    </row>
    <row r="172" spans="1:7">
      <c r="A172">
        <v>23.3</v>
      </c>
      <c r="B172">
        <v>23.27</v>
      </c>
      <c r="C172">
        <v>23.3</v>
      </c>
      <c r="D172">
        <f t="shared" si="6"/>
        <v>-5.5953773928907368E-4</v>
      </c>
      <c r="E172" s="1">
        <v>3.8042245858351702E-5</v>
      </c>
      <c r="F172" s="1">
        <f t="shared" si="7"/>
        <v>-14.708325617064853</v>
      </c>
      <c r="G172" s="1">
        <f t="shared" si="8"/>
        <v>14.708325617064853</v>
      </c>
    </row>
    <row r="173" spans="1:7">
      <c r="A173">
        <v>23.7</v>
      </c>
      <c r="B173">
        <v>23.3</v>
      </c>
      <c r="C173">
        <v>23.7</v>
      </c>
      <c r="D173">
        <f t="shared" si="6"/>
        <v>-7.3924249840848508E-3</v>
      </c>
      <c r="E173" s="1">
        <v>3.2734784717610602E-5</v>
      </c>
      <c r="F173" s="1">
        <f t="shared" si="7"/>
        <v>-225.82781734647813</v>
      </c>
      <c r="G173" s="1">
        <f t="shared" si="8"/>
        <v>225.82781734647813</v>
      </c>
    </row>
    <row r="174" spans="1:7">
      <c r="A174">
        <v>23.82</v>
      </c>
      <c r="B174">
        <v>23.7</v>
      </c>
      <c r="C174">
        <v>23.82</v>
      </c>
      <c r="D174">
        <f t="shared" si="6"/>
        <v>-2.1934111366548534E-3</v>
      </c>
      <c r="E174" s="1">
        <v>3.59408806810746E-5</v>
      </c>
      <c r="F174" s="1">
        <f t="shared" si="7"/>
        <v>-61.028308018335188</v>
      </c>
      <c r="G174" s="1">
        <f t="shared" si="8"/>
        <v>61.028308018335188</v>
      </c>
    </row>
    <row r="175" spans="1:7">
      <c r="A175">
        <v>23.89</v>
      </c>
      <c r="B175">
        <v>23.82</v>
      </c>
      <c r="C175">
        <v>23.89</v>
      </c>
      <c r="D175">
        <f t="shared" si="6"/>
        <v>-1.2743926031191721E-3</v>
      </c>
      <c r="E175" s="1">
        <v>3.16704539603762E-5</v>
      </c>
      <c r="F175" s="1">
        <f t="shared" si="7"/>
        <v>-40.239164386895141</v>
      </c>
      <c r="G175" s="1">
        <f t="shared" si="8"/>
        <v>40.239164386895141</v>
      </c>
    </row>
    <row r="176" spans="1:7">
      <c r="A176">
        <v>23.55</v>
      </c>
      <c r="B176">
        <v>23.89</v>
      </c>
      <c r="C176">
        <v>23.55</v>
      </c>
      <c r="D176">
        <f t="shared" si="6"/>
        <v>6.2252382849629067E-3</v>
      </c>
      <c r="E176" s="1">
        <v>2.8482429261698601E-5</v>
      </c>
      <c r="F176" s="1">
        <f t="shared" si="7"/>
        <v>218.56416205812261</v>
      </c>
      <c r="G176" s="1">
        <f t="shared" si="8"/>
        <v>-218.56416205812261</v>
      </c>
    </row>
    <row r="177" spans="1:7">
      <c r="A177">
        <v>23.69</v>
      </c>
      <c r="B177">
        <v>23.55</v>
      </c>
      <c r="C177">
        <v>23.69</v>
      </c>
      <c r="D177">
        <f t="shared" si="6"/>
        <v>-2.5741492578501253E-3</v>
      </c>
      <c r="E177" s="1">
        <v>3.3309674376836101E-5</v>
      </c>
      <c r="F177" s="1">
        <f t="shared" si="7"/>
        <v>-77.279328183412559</v>
      </c>
      <c r="G177" s="1">
        <f t="shared" si="8"/>
        <v>77.279328183412559</v>
      </c>
    </row>
    <row r="178" spans="1:7">
      <c r="A178">
        <v>23.86</v>
      </c>
      <c r="B178">
        <v>23.69</v>
      </c>
      <c r="C178">
        <v>23.86</v>
      </c>
      <c r="D178">
        <f t="shared" si="6"/>
        <v>-3.1053786115579469E-3</v>
      </c>
      <c r="E178" s="1">
        <v>3.0088152395738499E-5</v>
      </c>
      <c r="F178" s="1">
        <f t="shared" si="7"/>
        <v>-103.20934867365845</v>
      </c>
      <c r="G178" s="1">
        <f t="shared" si="8"/>
        <v>103.20934867365845</v>
      </c>
    </row>
    <row r="179" spans="1:7">
      <c r="A179">
        <v>23.96</v>
      </c>
      <c r="B179">
        <v>23.86</v>
      </c>
      <c r="C179">
        <v>23.96</v>
      </c>
      <c r="D179">
        <f t="shared" si="6"/>
        <v>-1.8163743829507433E-3</v>
      </c>
      <c r="E179" s="1">
        <v>2.8256969975434302E-5</v>
      </c>
      <c r="F179" s="1">
        <f t="shared" si="7"/>
        <v>-64.280578721987553</v>
      </c>
      <c r="G179" s="1">
        <f t="shared" si="8"/>
        <v>64.280578721987553</v>
      </c>
    </row>
    <row r="180" spans="1:7">
      <c r="A180">
        <v>23.93</v>
      </c>
      <c r="B180">
        <v>23.96</v>
      </c>
      <c r="C180">
        <v>23.93</v>
      </c>
      <c r="D180">
        <f t="shared" si="6"/>
        <v>5.441151038364522E-4</v>
      </c>
      <c r="E180" s="1">
        <v>2.6319000814403198E-5</v>
      </c>
      <c r="F180" s="1">
        <f t="shared" si="7"/>
        <v>20.673851096151136</v>
      </c>
      <c r="G180" s="1">
        <f t="shared" si="8"/>
        <v>-20.673851096151136</v>
      </c>
    </row>
    <row r="181" spans="1:7">
      <c r="A181">
        <v>23.94</v>
      </c>
      <c r="B181">
        <v>23.93</v>
      </c>
      <c r="C181">
        <v>23.94</v>
      </c>
      <c r="D181">
        <f t="shared" si="6"/>
        <v>-1.8144745695452234E-4</v>
      </c>
      <c r="E181" s="1">
        <v>2.5013483706603901E-5</v>
      </c>
      <c r="F181" s="1">
        <f t="shared" si="7"/>
        <v>-7.2539858535025949</v>
      </c>
      <c r="G181" s="1">
        <f t="shared" si="8"/>
        <v>7.2539858535025949</v>
      </c>
    </row>
    <row r="182" spans="1:7">
      <c r="A182">
        <v>23.92</v>
      </c>
      <c r="B182">
        <v>23.94</v>
      </c>
      <c r="C182">
        <v>23.92</v>
      </c>
      <c r="D182">
        <f t="shared" si="6"/>
        <v>3.6297075401865221E-4</v>
      </c>
      <c r="E182" s="1">
        <v>2.3951513081948999E-5</v>
      </c>
      <c r="F182" s="1">
        <f t="shared" si="7"/>
        <v>15.154397669022599</v>
      </c>
      <c r="G182" s="1">
        <f t="shared" si="8"/>
        <v>-15.154397669022599</v>
      </c>
    </row>
    <row r="183" spans="1:7">
      <c r="A183">
        <v>23.91</v>
      </c>
      <c r="B183">
        <v>23.92</v>
      </c>
      <c r="C183">
        <v>23.91</v>
      </c>
      <c r="D183">
        <f t="shared" si="6"/>
        <v>1.815992005984426E-4</v>
      </c>
      <c r="E183" s="1">
        <v>2.3352492596763201E-5</v>
      </c>
      <c r="F183" s="1">
        <f t="shared" si="7"/>
        <v>7.7764375621133208</v>
      </c>
      <c r="G183" s="1">
        <f t="shared" si="8"/>
        <v>-7.7764375621133208</v>
      </c>
    </row>
    <row r="184" spans="1:7">
      <c r="A184">
        <v>23.72</v>
      </c>
      <c r="B184">
        <v>23.91</v>
      </c>
      <c r="C184">
        <v>23.72</v>
      </c>
      <c r="D184">
        <f t="shared" si="6"/>
        <v>3.464891423549847E-3</v>
      </c>
      <c r="E184" s="1">
        <v>2.28976342852573E-5</v>
      </c>
      <c r="F184" s="1">
        <f t="shared" si="7"/>
        <v>151.32093474742612</v>
      </c>
      <c r="G184" s="1">
        <f t="shared" si="8"/>
        <v>-151.32093474742612</v>
      </c>
    </row>
    <row r="185" spans="1:7">
      <c r="A185">
        <v>23.6</v>
      </c>
      <c r="B185">
        <v>23.72</v>
      </c>
      <c r="C185">
        <v>23.6</v>
      </c>
      <c r="D185">
        <f t="shared" si="6"/>
        <v>2.2026817221183336E-3</v>
      </c>
      <c r="E185" s="1">
        <v>2.5008222264246401E-5</v>
      </c>
      <c r="F185" s="1">
        <f t="shared" si="7"/>
        <v>88.07830076220371</v>
      </c>
      <c r="G185" s="1">
        <f t="shared" si="8"/>
        <v>-88.07830076220371</v>
      </c>
    </row>
    <row r="186" spans="1:7">
      <c r="A186">
        <v>23.71</v>
      </c>
      <c r="B186">
        <v>23.6</v>
      </c>
      <c r="C186">
        <v>23.71</v>
      </c>
      <c r="D186">
        <f t="shared" si="6"/>
        <v>-2.0195510080815542E-3</v>
      </c>
      <c r="E186" s="1">
        <v>2.5125605446400501E-5</v>
      </c>
      <c r="F186" s="1">
        <f t="shared" si="7"/>
        <v>-80.378202721911933</v>
      </c>
      <c r="G186" s="1">
        <f t="shared" si="8"/>
        <v>80.378202721911933</v>
      </c>
    </row>
    <row r="187" spans="1:7">
      <c r="A187">
        <v>23.63</v>
      </c>
      <c r="B187">
        <v>23.71</v>
      </c>
      <c r="C187">
        <v>23.63</v>
      </c>
      <c r="D187">
        <f t="shared" si="6"/>
        <v>1.4678323458192201E-3</v>
      </c>
      <c r="E187" s="1">
        <v>2.42778598283978E-5</v>
      </c>
      <c r="F187" s="1">
        <f t="shared" si="7"/>
        <v>60.459709224546117</v>
      </c>
      <c r="G187" s="1">
        <f t="shared" si="8"/>
        <v>-60.459709224546117</v>
      </c>
    </row>
    <row r="188" spans="1:7">
      <c r="A188">
        <v>23.631</v>
      </c>
      <c r="B188">
        <v>23.63</v>
      </c>
      <c r="C188">
        <v>23.631</v>
      </c>
      <c r="D188">
        <f t="shared" si="6"/>
        <v>-1.837855660982196E-5</v>
      </c>
      <c r="E188" s="1">
        <v>2.4087616546084201E-5</v>
      </c>
      <c r="F188" s="1">
        <f t="shared" si="7"/>
        <v>-0.76298776073009456</v>
      </c>
      <c r="G188" s="1">
        <f t="shared" si="8"/>
        <v>0.76298776073009456</v>
      </c>
    </row>
    <row r="189" spans="1:7">
      <c r="A189">
        <v>23.91</v>
      </c>
      <c r="B189">
        <v>23.631</v>
      </c>
      <c r="C189">
        <v>23.91</v>
      </c>
      <c r="D189">
        <f t="shared" si="6"/>
        <v>-5.0974759267959574E-3</v>
      </c>
      <c r="E189" s="1">
        <v>2.3351637492202199E-5</v>
      </c>
      <c r="F189" s="1">
        <f t="shared" si="7"/>
        <v>-218.29201179138531</v>
      </c>
      <c r="G189" s="1">
        <f t="shared" si="8"/>
        <v>218.29201179138531</v>
      </c>
    </row>
    <row r="190" spans="1:7">
      <c r="A190">
        <v>23.7</v>
      </c>
      <c r="B190">
        <v>23.91</v>
      </c>
      <c r="C190">
        <v>23.7</v>
      </c>
      <c r="D190">
        <f t="shared" si="6"/>
        <v>3.8312301056709396E-3</v>
      </c>
      <c r="E190" s="1">
        <v>2.57557626366021E-5</v>
      </c>
      <c r="F190" s="1">
        <f t="shared" si="7"/>
        <v>148.75234562948998</v>
      </c>
      <c r="G190" s="1">
        <f t="shared" si="8"/>
        <v>-148.75234562948998</v>
      </c>
    </row>
    <row r="191" spans="1:7">
      <c r="A191">
        <v>23.23</v>
      </c>
      <c r="B191">
        <v>23.7</v>
      </c>
      <c r="C191">
        <v>23.23</v>
      </c>
      <c r="D191">
        <f t="shared" si="6"/>
        <v>8.6991362098683741E-3</v>
      </c>
      <c r="E191" s="1">
        <v>2.7411181736384401E-5</v>
      </c>
      <c r="F191" s="1">
        <f t="shared" si="7"/>
        <v>317.35721186808672</v>
      </c>
      <c r="G191" s="1">
        <f t="shared" si="8"/>
        <v>-317.35721186808672</v>
      </c>
    </row>
    <row r="192" spans="1:7">
      <c r="A192">
        <v>23.39</v>
      </c>
      <c r="B192">
        <v>23.23</v>
      </c>
      <c r="C192">
        <v>23.39</v>
      </c>
      <c r="D192">
        <f t="shared" si="6"/>
        <v>-2.981012008917617E-3</v>
      </c>
      <c r="E192" s="1">
        <v>3.8571664621326602E-5</v>
      </c>
      <c r="F192" s="1">
        <f t="shared" si="7"/>
        <v>-77.285023557665951</v>
      </c>
      <c r="G192" s="1">
        <f t="shared" si="8"/>
        <v>77.285023557665951</v>
      </c>
    </row>
    <row r="193" spans="1:7">
      <c r="A193">
        <v>23.32</v>
      </c>
      <c r="B193">
        <v>23.39</v>
      </c>
      <c r="C193">
        <v>23.32</v>
      </c>
      <c r="D193">
        <f t="shared" si="6"/>
        <v>1.3016757221765323E-3</v>
      </c>
      <c r="E193" s="1">
        <v>3.3907110856768602E-5</v>
      </c>
      <c r="F193" s="1">
        <f t="shared" si="7"/>
        <v>38.389461363284788</v>
      </c>
      <c r="G193" s="1">
        <f t="shared" si="8"/>
        <v>-38.389461363284788</v>
      </c>
    </row>
    <row r="194" spans="1:7">
      <c r="A194">
        <v>22.75</v>
      </c>
      <c r="B194">
        <v>23.32</v>
      </c>
      <c r="C194">
        <v>22.75</v>
      </c>
      <c r="D194">
        <f t="shared" si="6"/>
        <v>1.0747145093845285E-2</v>
      </c>
      <c r="E194" s="1">
        <v>3.0501310173335799E-5</v>
      </c>
      <c r="F194" s="1">
        <f t="shared" si="7"/>
        <v>352.35027717728741</v>
      </c>
      <c r="G194" s="1">
        <f t="shared" si="8"/>
        <v>-352.35027717728741</v>
      </c>
    </row>
    <row r="195" spans="1:7">
      <c r="A195">
        <v>22.78</v>
      </c>
      <c r="B195">
        <v>22.75</v>
      </c>
      <c r="C195">
        <v>22.78</v>
      </c>
      <c r="D195">
        <f t="shared" ref="D195:D252" si="9">LOG(B195/C195)</f>
        <v>-5.7231874995035577E-4</v>
      </c>
      <c r="E195" s="1">
        <v>4.7000589317569798E-5</v>
      </c>
      <c r="F195" s="1">
        <f t="shared" ref="F195:F252" si="10">D195/E195</f>
        <v>-12.176841998370669</v>
      </c>
      <c r="G195" s="1">
        <f t="shared" ref="G195:G252" si="11">-F195</f>
        <v>12.176841998370669</v>
      </c>
    </row>
    <row r="196" spans="1:7">
      <c r="A196">
        <v>23.26</v>
      </c>
      <c r="B196">
        <v>22.78</v>
      </c>
      <c r="C196">
        <v>23.26</v>
      </c>
      <c r="D196">
        <f t="shared" si="9"/>
        <v>-9.055990649348037E-3</v>
      </c>
      <c r="E196" s="1">
        <v>3.8794933667709601E-5</v>
      </c>
      <c r="F196" s="1">
        <f t="shared" si="10"/>
        <v>-233.43230141634857</v>
      </c>
      <c r="G196" s="1">
        <f t="shared" si="11"/>
        <v>233.43230141634857</v>
      </c>
    </row>
    <row r="197" spans="1:7">
      <c r="A197">
        <v>23.87</v>
      </c>
      <c r="B197">
        <v>23.26</v>
      </c>
      <c r="C197">
        <v>23.87</v>
      </c>
      <c r="D197">
        <f t="shared" si="9"/>
        <v>-1.1242708614324913E-2</v>
      </c>
      <c r="E197" s="1">
        <v>4.38051854179153E-5</v>
      </c>
      <c r="F197" s="1">
        <f t="shared" si="10"/>
        <v>-256.65246036664206</v>
      </c>
      <c r="G197" s="1">
        <f t="shared" si="11"/>
        <v>256.65246036664206</v>
      </c>
    </row>
    <row r="198" spans="1:7">
      <c r="A198">
        <v>24</v>
      </c>
      <c r="B198">
        <v>23.87</v>
      </c>
      <c r="C198">
        <v>24</v>
      </c>
      <c r="D198">
        <f t="shared" si="9"/>
        <v>-2.3588227048514537E-3</v>
      </c>
      <c r="E198" s="1">
        <v>5.3399812845803898E-5</v>
      </c>
      <c r="F198" s="1">
        <f t="shared" si="10"/>
        <v>-44.172864643978009</v>
      </c>
      <c r="G198" s="1">
        <f t="shared" si="11"/>
        <v>44.172864643978009</v>
      </c>
    </row>
    <row r="199" spans="1:7">
      <c r="A199">
        <v>23.8</v>
      </c>
      <c r="B199">
        <v>24</v>
      </c>
      <c r="C199">
        <v>23.8</v>
      </c>
      <c r="D199">
        <f t="shared" si="9"/>
        <v>3.6342846550940556E-3</v>
      </c>
      <c r="E199" s="1">
        <v>4.3562264919006099E-5</v>
      </c>
      <c r="F199" s="1">
        <f t="shared" si="10"/>
        <v>83.427357642013405</v>
      </c>
      <c r="G199" s="1">
        <f t="shared" si="11"/>
        <v>-83.427357642013405</v>
      </c>
    </row>
    <row r="200" spans="1:7">
      <c r="A200">
        <v>24.19</v>
      </c>
      <c r="B200">
        <v>23.8</v>
      </c>
      <c r="C200">
        <v>24.19</v>
      </c>
      <c r="D200">
        <f t="shared" si="9"/>
        <v>-7.0589113053677616E-3</v>
      </c>
      <c r="E200" s="1">
        <v>3.9200206030509301E-5</v>
      </c>
      <c r="F200" s="1">
        <f t="shared" si="10"/>
        <v>-180.07332155024517</v>
      </c>
      <c r="G200" s="1">
        <f t="shared" si="11"/>
        <v>180.07332155024517</v>
      </c>
    </row>
    <row r="201" spans="1:7">
      <c r="A201">
        <v>24.48</v>
      </c>
      <c r="B201">
        <v>24.19</v>
      </c>
      <c r="C201">
        <v>24.48</v>
      </c>
      <c r="D201">
        <f t="shared" si="9"/>
        <v>-5.1755451116438809E-3</v>
      </c>
      <c r="E201" s="1">
        <v>3.9659531401573001E-5</v>
      </c>
      <c r="F201" s="1">
        <f t="shared" si="10"/>
        <v>-130.49940149919686</v>
      </c>
      <c r="G201" s="1">
        <f t="shared" si="11"/>
        <v>130.49940149919686</v>
      </c>
    </row>
    <row r="202" spans="1:7">
      <c r="A202">
        <v>24.51</v>
      </c>
      <c r="B202">
        <v>24.48</v>
      </c>
      <c r="C202">
        <v>24.51</v>
      </c>
      <c r="D202">
        <f t="shared" si="9"/>
        <v>-5.318977785543676E-4</v>
      </c>
      <c r="E202" s="1">
        <v>3.6892987439623698E-5</v>
      </c>
      <c r="F202" s="1">
        <f t="shared" si="10"/>
        <v>-14.417313843852622</v>
      </c>
      <c r="G202" s="1">
        <f t="shared" si="11"/>
        <v>14.417313843852622</v>
      </c>
    </row>
    <row r="203" spans="1:7">
      <c r="A203">
        <v>24.35</v>
      </c>
      <c r="B203">
        <v>24.51</v>
      </c>
      <c r="C203">
        <v>24.35</v>
      </c>
      <c r="D203">
        <f t="shared" si="9"/>
        <v>2.8443457014247918E-3</v>
      </c>
      <c r="E203" s="1">
        <v>3.1958106011009597E-5</v>
      </c>
      <c r="F203" s="1">
        <f t="shared" si="10"/>
        <v>89.002323868783463</v>
      </c>
      <c r="G203" s="1">
        <f t="shared" si="11"/>
        <v>-89.002323868783463</v>
      </c>
    </row>
    <row r="204" spans="1:7">
      <c r="A204">
        <v>24.39</v>
      </c>
      <c r="B204">
        <v>24.35</v>
      </c>
      <c r="C204">
        <v>24.39</v>
      </c>
      <c r="D204">
        <f t="shared" si="9"/>
        <v>-7.1283476307745721E-4</v>
      </c>
      <c r="E204" s="1">
        <v>3.0434058938920802E-5</v>
      </c>
      <c r="F204" s="1">
        <f t="shared" si="10"/>
        <v>-23.422270572192513</v>
      </c>
      <c r="G204" s="1">
        <f t="shared" si="11"/>
        <v>23.422270572192513</v>
      </c>
    </row>
    <row r="205" spans="1:7">
      <c r="A205">
        <v>24.56</v>
      </c>
      <c r="B205">
        <v>24.39</v>
      </c>
      <c r="C205">
        <v>24.56</v>
      </c>
      <c r="D205">
        <f t="shared" si="9"/>
        <v>-3.0165621553994433E-3</v>
      </c>
      <c r="E205" s="1">
        <v>2.75873803903674E-5</v>
      </c>
      <c r="F205" s="1">
        <f t="shared" si="10"/>
        <v>-109.34572665887215</v>
      </c>
      <c r="G205" s="1">
        <f t="shared" si="11"/>
        <v>109.34572665887215</v>
      </c>
    </row>
    <row r="206" spans="1:7">
      <c r="A206">
        <v>24.77</v>
      </c>
      <c r="B206">
        <v>24.56</v>
      </c>
      <c r="C206">
        <v>24.77</v>
      </c>
      <c r="D206">
        <f t="shared" si="9"/>
        <v>-3.6976441167069487E-3</v>
      </c>
      <c r="E206" s="1">
        <v>2.65010770769888E-5</v>
      </c>
      <c r="F206" s="1">
        <f t="shared" si="10"/>
        <v>-139.52806921638884</v>
      </c>
      <c r="G206" s="1">
        <f t="shared" si="11"/>
        <v>139.52806921638884</v>
      </c>
    </row>
    <row r="207" spans="1:7">
      <c r="A207">
        <v>24.82</v>
      </c>
      <c r="B207">
        <v>24.77</v>
      </c>
      <c r="C207">
        <v>24.82</v>
      </c>
      <c r="D207">
        <f t="shared" si="9"/>
        <v>-8.7577057687404387E-4</v>
      </c>
      <c r="E207" s="1">
        <v>2.6317816427366199E-5</v>
      </c>
      <c r="F207" s="1">
        <f t="shared" si="10"/>
        <v>-33.276718807240655</v>
      </c>
      <c r="G207" s="1">
        <f t="shared" si="11"/>
        <v>33.276718807240655</v>
      </c>
    </row>
    <row r="208" spans="1:7">
      <c r="A208">
        <v>24.68</v>
      </c>
      <c r="B208">
        <v>24.82</v>
      </c>
      <c r="C208">
        <v>24.68</v>
      </c>
      <c r="D208">
        <f t="shared" si="9"/>
        <v>2.456621801506932E-3</v>
      </c>
      <c r="E208" s="1">
        <v>2.4809994677730199E-5</v>
      </c>
      <c r="F208" s="1">
        <f t="shared" si="10"/>
        <v>99.01742557454196</v>
      </c>
      <c r="G208" s="1">
        <f t="shared" si="11"/>
        <v>-99.01742557454196</v>
      </c>
    </row>
    <row r="209" spans="1:7">
      <c r="A209">
        <v>24.96</v>
      </c>
      <c r="B209">
        <v>24.68</v>
      </c>
      <c r="C209">
        <v>24.96</v>
      </c>
      <c r="D209">
        <f t="shared" si="9"/>
        <v>-4.8994256491823361E-3</v>
      </c>
      <c r="E209" s="1">
        <v>2.5216931151219498E-5</v>
      </c>
      <c r="F209" s="1">
        <f t="shared" si="10"/>
        <v>-194.29111416459565</v>
      </c>
      <c r="G209" s="1">
        <f t="shared" si="11"/>
        <v>194.29111416459565</v>
      </c>
    </row>
    <row r="210" spans="1:7">
      <c r="A210">
        <v>24.89</v>
      </c>
      <c r="B210">
        <v>24.96</v>
      </c>
      <c r="C210">
        <v>24.89</v>
      </c>
      <c r="D210">
        <f t="shared" si="9"/>
        <v>1.2196844017931144E-3</v>
      </c>
      <c r="E210" s="1">
        <v>2.6760207570794501E-5</v>
      </c>
      <c r="F210" s="1">
        <f t="shared" si="10"/>
        <v>45.578286288191983</v>
      </c>
      <c r="G210" s="1">
        <f t="shared" si="11"/>
        <v>-45.578286288191983</v>
      </c>
    </row>
    <row r="211" spans="1:7">
      <c r="A211">
        <v>24.72</v>
      </c>
      <c r="B211">
        <v>24.89</v>
      </c>
      <c r="C211">
        <v>24.72</v>
      </c>
      <c r="D211">
        <f t="shared" si="9"/>
        <v>2.9764301918150486E-3</v>
      </c>
      <c r="E211" s="1">
        <v>2.5619707239006E-5</v>
      </c>
      <c r="F211" s="1">
        <f t="shared" si="10"/>
        <v>116.17736939957824</v>
      </c>
      <c r="G211" s="1">
        <f t="shared" si="11"/>
        <v>-116.17736939957824</v>
      </c>
    </row>
    <row r="212" spans="1:7">
      <c r="A212">
        <v>24.25</v>
      </c>
      <c r="B212">
        <v>24.72</v>
      </c>
      <c r="C212">
        <v>24.25</v>
      </c>
      <c r="D212">
        <f t="shared" si="9"/>
        <v>8.3367234784957178E-3</v>
      </c>
      <c r="E212" s="1">
        <v>2.62861956459042E-5</v>
      </c>
      <c r="F212" s="1">
        <f t="shared" si="10"/>
        <v>317.15215053551157</v>
      </c>
      <c r="G212" s="1">
        <f t="shared" si="11"/>
        <v>-317.15215053551157</v>
      </c>
    </row>
    <row r="213" spans="1:7">
      <c r="A213">
        <v>24.68</v>
      </c>
      <c r="B213">
        <v>24.25</v>
      </c>
      <c r="C213">
        <v>24.68</v>
      </c>
      <c r="D213">
        <f t="shared" si="9"/>
        <v>-7.6334124229216248E-3</v>
      </c>
      <c r="E213" s="1">
        <v>3.6819352552752401E-5</v>
      </c>
      <c r="F213" s="1">
        <f t="shared" si="10"/>
        <v>-207.32065866679656</v>
      </c>
      <c r="G213" s="1">
        <f t="shared" si="11"/>
        <v>207.32065866679656</v>
      </c>
    </row>
    <row r="214" spans="1:7">
      <c r="A214">
        <v>24.94</v>
      </c>
      <c r="B214">
        <v>24.68</v>
      </c>
      <c r="C214">
        <v>24.94</v>
      </c>
      <c r="D214">
        <f t="shared" si="9"/>
        <v>-4.5512937813197551E-3</v>
      </c>
      <c r="E214" s="1">
        <v>3.9198313191896903E-5</v>
      </c>
      <c r="F214" s="1">
        <f t="shared" si="10"/>
        <v>-116.10942948077167</v>
      </c>
      <c r="G214" s="1">
        <f t="shared" si="11"/>
        <v>116.10942948077167</v>
      </c>
    </row>
    <row r="215" spans="1:7">
      <c r="A215">
        <v>24.91</v>
      </c>
      <c r="B215">
        <v>24.94</v>
      </c>
      <c r="C215">
        <v>24.91</v>
      </c>
      <c r="D215">
        <f t="shared" si="9"/>
        <v>5.2272160601728244E-4</v>
      </c>
      <c r="E215" s="1">
        <v>3.5794643236639798E-5</v>
      </c>
      <c r="F215" s="1">
        <f t="shared" si="10"/>
        <v>14.603347281925659</v>
      </c>
      <c r="G215" s="1">
        <f t="shared" si="11"/>
        <v>-14.603347281925659</v>
      </c>
    </row>
    <row r="216" spans="1:7">
      <c r="A216">
        <v>24.74</v>
      </c>
      <c r="B216">
        <v>24.91</v>
      </c>
      <c r="C216">
        <v>24.74</v>
      </c>
      <c r="D216">
        <f t="shared" si="9"/>
        <v>2.9740322434046482E-3</v>
      </c>
      <c r="E216" s="1">
        <v>3.14163710977219E-5</v>
      </c>
      <c r="F216" s="1">
        <f t="shared" si="10"/>
        <v>94.665046900350134</v>
      </c>
      <c r="G216" s="1">
        <f t="shared" si="11"/>
        <v>-94.665046900350134</v>
      </c>
    </row>
    <row r="217" spans="1:7">
      <c r="A217">
        <v>24.97</v>
      </c>
      <c r="B217">
        <v>24.74</v>
      </c>
      <c r="C217">
        <v>24.97</v>
      </c>
      <c r="D217">
        <f t="shared" si="9"/>
        <v>-4.018847058245908E-3</v>
      </c>
      <c r="E217" s="1">
        <v>3.0205130312968999E-5</v>
      </c>
      <c r="F217" s="1">
        <f t="shared" si="10"/>
        <v>-133.05180333952603</v>
      </c>
      <c r="G217" s="1">
        <f t="shared" si="11"/>
        <v>133.05180333952603</v>
      </c>
    </row>
    <row r="218" spans="1:7">
      <c r="A218">
        <v>25.23</v>
      </c>
      <c r="B218">
        <v>24.97</v>
      </c>
      <c r="C218">
        <v>25.23</v>
      </c>
      <c r="D218">
        <f t="shared" si="9"/>
        <v>-4.4987081662268757E-3</v>
      </c>
      <c r="E218" s="1">
        <v>2.9131872009931598E-5</v>
      </c>
      <c r="F218" s="1">
        <f t="shared" si="10"/>
        <v>-154.42564640862017</v>
      </c>
      <c r="G218" s="1">
        <f t="shared" si="11"/>
        <v>154.42564640862017</v>
      </c>
    </row>
    <row r="219" spans="1:7">
      <c r="A219">
        <v>25.45</v>
      </c>
      <c r="B219">
        <v>25.23</v>
      </c>
      <c r="C219">
        <v>25.45</v>
      </c>
      <c r="D219">
        <f t="shared" si="9"/>
        <v>-3.7705361552029322E-3</v>
      </c>
      <c r="E219" s="1">
        <v>2.8923626446807701E-5</v>
      </c>
      <c r="F219" s="1">
        <f t="shared" si="10"/>
        <v>-130.36180515389992</v>
      </c>
      <c r="G219" s="1">
        <f t="shared" si="11"/>
        <v>130.36180515389992</v>
      </c>
    </row>
    <row r="220" spans="1:7">
      <c r="A220">
        <v>24.65</v>
      </c>
      <c r="B220">
        <v>25.45</v>
      </c>
      <c r="C220">
        <v>24.65</v>
      </c>
      <c r="D220">
        <f t="shared" si="9"/>
        <v>1.387086305952873E-2</v>
      </c>
      <c r="E220" s="1">
        <v>2.8023947499243699E-5</v>
      </c>
      <c r="F220" s="1">
        <f t="shared" si="10"/>
        <v>494.96463907888324</v>
      </c>
      <c r="G220" s="1">
        <f t="shared" si="11"/>
        <v>-494.96463907888324</v>
      </c>
    </row>
    <row r="221" spans="1:7">
      <c r="A221">
        <v>24.56</v>
      </c>
      <c r="B221">
        <v>24.65</v>
      </c>
      <c r="C221">
        <v>24.56</v>
      </c>
      <c r="D221">
        <f t="shared" si="9"/>
        <v>1.5885611441187749E-3</v>
      </c>
      <c r="E221" s="1">
        <v>5.7403638694678999E-5</v>
      </c>
      <c r="F221" s="1">
        <f t="shared" si="10"/>
        <v>27.673526979153426</v>
      </c>
      <c r="G221" s="1">
        <f t="shared" si="11"/>
        <v>-27.673526979153426</v>
      </c>
    </row>
    <row r="222" spans="1:7">
      <c r="A222">
        <v>24.57</v>
      </c>
      <c r="B222">
        <v>24.56</v>
      </c>
      <c r="C222">
        <v>24.57</v>
      </c>
      <c r="D222">
        <f t="shared" si="9"/>
        <v>-1.7679401095087294E-4</v>
      </c>
      <c r="E222" s="1">
        <v>4.6575966265257898E-5</v>
      </c>
      <c r="F222" s="1">
        <f t="shared" si="10"/>
        <v>-3.7958205728680228</v>
      </c>
      <c r="G222" s="1">
        <f t="shared" si="11"/>
        <v>3.7958205728680228</v>
      </c>
    </row>
    <row r="223" spans="1:7">
      <c r="A223">
        <v>24.31</v>
      </c>
      <c r="B223">
        <v>24.57</v>
      </c>
      <c r="C223">
        <v>24.31</v>
      </c>
      <c r="D223">
        <f t="shared" si="9"/>
        <v>4.6201976367451917E-3</v>
      </c>
      <c r="E223" s="1">
        <v>3.8539485136552802E-5</v>
      </c>
      <c r="F223" s="1">
        <f t="shared" si="10"/>
        <v>119.88218369744546</v>
      </c>
      <c r="G223" s="1">
        <f t="shared" si="11"/>
        <v>-119.88218369744546</v>
      </c>
    </row>
    <row r="224" spans="1:7">
      <c r="A224">
        <v>24.32</v>
      </c>
      <c r="B224">
        <v>24.31</v>
      </c>
      <c r="C224">
        <v>24.32</v>
      </c>
      <c r="D224">
        <f t="shared" si="9"/>
        <v>-1.7861175736159462E-4</v>
      </c>
      <c r="E224" s="1">
        <v>3.7206522507925798E-5</v>
      </c>
      <c r="F224" s="1">
        <f t="shared" si="10"/>
        <v>-4.8005496166309669</v>
      </c>
      <c r="G224" s="1">
        <f t="shared" si="11"/>
        <v>4.8005496166309669</v>
      </c>
    </row>
    <row r="225" spans="1:7">
      <c r="A225">
        <v>24.34</v>
      </c>
      <c r="B225">
        <v>24.32</v>
      </c>
      <c r="C225">
        <v>24.34</v>
      </c>
      <c r="D225">
        <f t="shared" si="9"/>
        <v>-3.5700329334886413E-4</v>
      </c>
      <c r="E225" s="1">
        <v>3.2200670025011903E-5</v>
      </c>
      <c r="F225" s="1">
        <f t="shared" si="10"/>
        <v>-11.086828102383008</v>
      </c>
      <c r="G225" s="1">
        <f t="shared" si="11"/>
        <v>11.086828102383008</v>
      </c>
    </row>
    <row r="226" spans="1:7">
      <c r="A226">
        <v>24.3</v>
      </c>
      <c r="B226">
        <v>24.34</v>
      </c>
      <c r="C226">
        <v>24.3</v>
      </c>
      <c r="D226">
        <f t="shared" si="9"/>
        <v>7.1430029573395584E-4</v>
      </c>
      <c r="E226" s="1">
        <v>2.8794105328933E-5</v>
      </c>
      <c r="F226" s="1">
        <f t="shared" si="10"/>
        <v>24.807171036365208</v>
      </c>
      <c r="G226" s="1">
        <f t="shared" si="11"/>
        <v>-24.807171036365208</v>
      </c>
    </row>
    <row r="227" spans="1:7">
      <c r="A227">
        <v>24.19</v>
      </c>
      <c r="B227">
        <v>24.3</v>
      </c>
      <c r="C227">
        <v>24.19</v>
      </c>
      <c r="D227">
        <f t="shared" si="9"/>
        <v>1.9704052364324662E-3</v>
      </c>
      <c r="E227" s="1">
        <v>2.6752613097702598E-5</v>
      </c>
      <c r="F227" s="1">
        <f t="shared" si="10"/>
        <v>73.652813997511004</v>
      </c>
      <c r="G227" s="1">
        <f t="shared" si="11"/>
        <v>-73.652813997511004</v>
      </c>
    </row>
    <row r="228" spans="1:7">
      <c r="A228">
        <v>24.07</v>
      </c>
      <c r="B228">
        <v>24.19</v>
      </c>
      <c r="C228">
        <v>24.07</v>
      </c>
      <c r="D228">
        <f t="shared" si="9"/>
        <v>2.1597780868497073E-3</v>
      </c>
      <c r="E228" s="1">
        <v>2.6116369618945201E-5</v>
      </c>
      <c r="F228" s="1">
        <f t="shared" si="10"/>
        <v>82.698250881047898</v>
      </c>
      <c r="G228" s="1">
        <f t="shared" si="11"/>
        <v>-82.698250881047898</v>
      </c>
    </row>
    <row r="229" spans="1:7">
      <c r="A229">
        <v>24.25</v>
      </c>
      <c r="B229">
        <v>24.07</v>
      </c>
      <c r="C229">
        <v>24.25</v>
      </c>
      <c r="D229">
        <f t="shared" si="9"/>
        <v>-3.235652663252478E-3</v>
      </c>
      <c r="E229" s="1">
        <v>2.5839096861385399E-5</v>
      </c>
      <c r="F229" s="1">
        <f t="shared" si="10"/>
        <v>-125.22313301468053</v>
      </c>
      <c r="G229" s="1">
        <f t="shared" si="11"/>
        <v>125.22313301468053</v>
      </c>
    </row>
    <row r="230" spans="1:7">
      <c r="A230">
        <v>24.32</v>
      </c>
      <c r="B230">
        <v>24.25</v>
      </c>
      <c r="C230">
        <v>24.32</v>
      </c>
      <c r="D230">
        <f t="shared" si="9"/>
        <v>-1.2518276624148539E-3</v>
      </c>
      <c r="E230" s="1">
        <v>2.5480681699066299E-5</v>
      </c>
      <c r="F230" s="1">
        <f t="shared" si="10"/>
        <v>-49.12849966885797</v>
      </c>
      <c r="G230" s="1">
        <f t="shared" si="11"/>
        <v>49.12849966885797</v>
      </c>
    </row>
    <row r="231" spans="1:7">
      <c r="A231">
        <v>24.58</v>
      </c>
      <c r="B231">
        <v>24.32</v>
      </c>
      <c r="C231">
        <v>24.58</v>
      </c>
      <c r="D231">
        <f t="shared" si="9"/>
        <v>-4.6183079497379015E-3</v>
      </c>
      <c r="E231" s="1">
        <v>2.42907896988484E-5</v>
      </c>
      <c r="F231" s="1">
        <f t="shared" si="10"/>
        <v>-190.12588750693644</v>
      </c>
      <c r="G231" s="1">
        <f t="shared" si="11"/>
        <v>190.12588750693644</v>
      </c>
    </row>
    <row r="232" spans="1:7">
      <c r="A232">
        <v>24.26</v>
      </c>
      <c r="B232">
        <v>24.58</v>
      </c>
      <c r="C232">
        <v>24.26</v>
      </c>
      <c r="D232">
        <f t="shared" si="9"/>
        <v>5.6910820198810171E-3</v>
      </c>
      <c r="E232" s="1">
        <v>2.5788330127050799E-5</v>
      </c>
      <c r="F232" s="1">
        <f t="shared" si="10"/>
        <v>220.68439452430184</v>
      </c>
      <c r="G232" s="1">
        <f t="shared" si="11"/>
        <v>-220.68439452430184</v>
      </c>
    </row>
    <row r="233" spans="1:7">
      <c r="A233">
        <v>24.12</v>
      </c>
      <c r="B233">
        <v>24.26</v>
      </c>
      <c r="C233">
        <v>24.12</v>
      </c>
      <c r="D233">
        <f t="shared" si="9"/>
        <v>2.5134930624404828E-3</v>
      </c>
      <c r="E233" s="1">
        <v>3.0434283554290701E-5</v>
      </c>
      <c r="F233" s="1">
        <f t="shared" si="10"/>
        <v>82.587554852630149</v>
      </c>
      <c r="G233" s="1">
        <f t="shared" si="11"/>
        <v>-82.587554852630149</v>
      </c>
    </row>
    <row r="234" spans="1:7">
      <c r="A234">
        <v>23.69</v>
      </c>
      <c r="B234">
        <v>24.12</v>
      </c>
      <c r="C234">
        <v>23.69</v>
      </c>
      <c r="D234">
        <f t="shared" si="9"/>
        <v>7.8122427453485872E-3</v>
      </c>
      <c r="E234" s="1">
        <v>2.90749669949184E-5</v>
      </c>
      <c r="F234" s="1">
        <f t="shared" si="10"/>
        <v>268.69309075102228</v>
      </c>
      <c r="G234" s="1">
        <f t="shared" si="11"/>
        <v>-268.69309075102228</v>
      </c>
    </row>
    <row r="235" spans="1:7">
      <c r="A235">
        <v>23.8</v>
      </c>
      <c r="B235">
        <v>23.69</v>
      </c>
      <c r="C235">
        <v>23.8</v>
      </c>
      <c r="D235">
        <f t="shared" si="9"/>
        <v>-2.0118963337468635E-3</v>
      </c>
      <c r="E235" s="1">
        <v>3.7340912407931101E-5</v>
      </c>
      <c r="F235" s="1">
        <f t="shared" si="10"/>
        <v>-53.879142313607275</v>
      </c>
      <c r="G235" s="1">
        <f t="shared" si="11"/>
        <v>53.879142313607275</v>
      </c>
    </row>
    <row r="236" spans="1:7">
      <c r="A236">
        <v>24.33</v>
      </c>
      <c r="B236">
        <v>23.8</v>
      </c>
      <c r="C236">
        <v>24.33</v>
      </c>
      <c r="D236">
        <f t="shared" si="9"/>
        <v>-9.5651518743064875E-3</v>
      </c>
      <c r="E236" s="1">
        <v>3.2538554087725903E-5</v>
      </c>
      <c r="F236" s="1">
        <f t="shared" si="10"/>
        <v>-293.96364228472663</v>
      </c>
      <c r="G236" s="1">
        <f t="shared" si="11"/>
        <v>293.96364228472663</v>
      </c>
    </row>
    <row r="237" spans="1:7">
      <c r="A237">
        <v>24.62</v>
      </c>
      <c r="B237">
        <v>24.33</v>
      </c>
      <c r="C237">
        <v>24.62</v>
      </c>
      <c r="D237">
        <f t="shared" si="9"/>
        <v>-5.1459396644790998E-3</v>
      </c>
      <c r="E237" s="1">
        <v>4.08899771633661E-5</v>
      </c>
      <c r="F237" s="1">
        <f t="shared" si="10"/>
        <v>-125.84843576507103</v>
      </c>
      <c r="G237" s="1">
        <f t="shared" si="11"/>
        <v>125.84843576507103</v>
      </c>
    </row>
    <row r="238" spans="1:7">
      <c r="A238">
        <v>24.61</v>
      </c>
      <c r="B238">
        <v>24.62</v>
      </c>
      <c r="C238">
        <v>24.61</v>
      </c>
      <c r="D238">
        <f t="shared" si="9"/>
        <v>1.7643489249502737E-4</v>
      </c>
      <c r="E238" s="1">
        <v>3.76854825021818E-5</v>
      </c>
      <c r="F238" s="1">
        <f t="shared" si="10"/>
        <v>4.681773478283386</v>
      </c>
      <c r="G238" s="1">
        <f t="shared" si="11"/>
        <v>-4.681773478283386</v>
      </c>
    </row>
    <row r="239" spans="1:7">
      <c r="A239">
        <v>24.65</v>
      </c>
      <c r="B239">
        <v>24.61</v>
      </c>
      <c r="C239">
        <v>24.65</v>
      </c>
      <c r="D239">
        <f t="shared" si="9"/>
        <v>-7.0530991044627685E-4</v>
      </c>
      <c r="E239" s="1">
        <v>3.2592837153343801E-5</v>
      </c>
      <c r="F239" s="1">
        <f t="shared" si="10"/>
        <v>-21.6400280567142</v>
      </c>
      <c r="G239" s="1">
        <f t="shared" si="11"/>
        <v>21.6400280567142</v>
      </c>
    </row>
    <row r="240" spans="1:7">
      <c r="A240">
        <v>24.51</v>
      </c>
      <c r="B240">
        <v>24.65</v>
      </c>
      <c r="C240">
        <v>24.51</v>
      </c>
      <c r="D240">
        <f t="shared" si="9"/>
        <v>2.4736123611708897E-3</v>
      </c>
      <c r="E240" s="1">
        <v>2.9047678393502301E-5</v>
      </c>
      <c r="F240" s="1">
        <f t="shared" si="10"/>
        <v>85.156972879602449</v>
      </c>
      <c r="G240" s="1">
        <f t="shared" si="11"/>
        <v>-85.156972879602449</v>
      </c>
    </row>
    <row r="241" spans="1:7">
      <c r="A241">
        <v>24.85</v>
      </c>
      <c r="B241">
        <v>24.51</v>
      </c>
      <c r="C241">
        <v>24.85</v>
      </c>
      <c r="D241">
        <f t="shared" si="9"/>
        <v>-5.9830818172730161E-3</v>
      </c>
      <c r="E241" s="1">
        <v>2.8099554063350701E-5</v>
      </c>
      <c r="F241" s="1">
        <f t="shared" si="10"/>
        <v>-212.92444014535261</v>
      </c>
      <c r="G241" s="1">
        <f t="shared" si="11"/>
        <v>212.92444014535261</v>
      </c>
    </row>
    <row r="242" spans="1:7">
      <c r="A242">
        <v>25.19</v>
      </c>
      <c r="B242">
        <v>24.85</v>
      </c>
      <c r="C242">
        <v>25.19</v>
      </c>
      <c r="D242">
        <f t="shared" si="9"/>
        <v>-5.9017744287621181E-3</v>
      </c>
      <c r="E242" s="1">
        <v>3.02622778063966E-5</v>
      </c>
      <c r="F242" s="1">
        <f t="shared" si="10"/>
        <v>-195.02082647310334</v>
      </c>
      <c r="G242" s="1">
        <f t="shared" si="11"/>
        <v>195.02082647310334</v>
      </c>
    </row>
    <row r="243" spans="1:7">
      <c r="A243">
        <v>24.98</v>
      </c>
      <c r="B243">
        <v>25.19</v>
      </c>
      <c r="C243">
        <v>24.98</v>
      </c>
      <c r="D243">
        <f t="shared" si="9"/>
        <v>3.6357334599963005E-3</v>
      </c>
      <c r="E243" s="1">
        <v>3.15967827052237E-5</v>
      </c>
      <c r="F243" s="1">
        <f t="shared" si="10"/>
        <v>115.06657161633191</v>
      </c>
      <c r="G243" s="1">
        <f t="shared" si="11"/>
        <v>-115.06657161633191</v>
      </c>
    </row>
    <row r="244" spans="1:7">
      <c r="A244">
        <v>25.55</v>
      </c>
      <c r="B244">
        <v>24.98</v>
      </c>
      <c r="C244">
        <v>25.55</v>
      </c>
      <c r="D244">
        <f t="shared" si="9"/>
        <v>-9.7984704326148243E-3</v>
      </c>
      <c r="E244" s="1">
        <v>3.1107236731982201E-5</v>
      </c>
      <c r="F244" s="1">
        <f t="shared" si="10"/>
        <v>-314.99006218513614</v>
      </c>
      <c r="G244" s="1">
        <f t="shared" si="11"/>
        <v>314.99006218513614</v>
      </c>
    </row>
    <row r="245" spans="1:7">
      <c r="A245">
        <v>25.27</v>
      </c>
      <c r="B245">
        <v>25.55</v>
      </c>
      <c r="C245">
        <v>25.27</v>
      </c>
      <c r="D245">
        <f t="shared" si="9"/>
        <v>4.7856625508168327E-3</v>
      </c>
      <c r="E245" s="1">
        <v>4.0551178015011198E-5</v>
      </c>
      <c r="F245" s="1">
        <f t="shared" si="10"/>
        <v>118.01537674306972</v>
      </c>
      <c r="G245" s="1">
        <f t="shared" si="11"/>
        <v>-118.01537674306972</v>
      </c>
    </row>
    <row r="246" spans="1:7">
      <c r="A246">
        <v>25.87</v>
      </c>
      <c r="B246">
        <v>25.27</v>
      </c>
      <c r="C246">
        <v>25.87</v>
      </c>
      <c r="D246">
        <f t="shared" si="9"/>
        <v>-1.0191186796628714E-2</v>
      </c>
      <c r="E246" s="1">
        <v>3.8831580651725901E-5</v>
      </c>
      <c r="F246" s="1">
        <f t="shared" si="10"/>
        <v>-262.44583984442465</v>
      </c>
      <c r="G246" s="1">
        <f t="shared" si="11"/>
        <v>262.44583984442465</v>
      </c>
    </row>
    <row r="247" spans="1:7">
      <c r="A247">
        <v>26.1</v>
      </c>
      <c r="B247">
        <v>25.87</v>
      </c>
      <c r="C247">
        <v>26.1</v>
      </c>
      <c r="D247">
        <f t="shared" si="9"/>
        <v>-3.8440786217375559E-3</v>
      </c>
      <c r="E247" s="1">
        <v>4.6873080672173101E-5</v>
      </c>
      <c r="F247" s="1">
        <f t="shared" si="10"/>
        <v>-82.010368565760814</v>
      </c>
      <c r="G247" s="1">
        <f t="shared" si="11"/>
        <v>82.010368565760814</v>
      </c>
    </row>
    <row r="248" spans="1:7">
      <c r="A248">
        <v>26.03</v>
      </c>
      <c r="B248">
        <v>26.1</v>
      </c>
      <c r="C248">
        <v>26.03</v>
      </c>
      <c r="D248">
        <f t="shared" si="9"/>
        <v>1.1663392290452229E-3</v>
      </c>
      <c r="E248" s="1">
        <v>4.0236458688320201E-5</v>
      </c>
      <c r="F248" s="1">
        <f t="shared" si="10"/>
        <v>28.987124291427431</v>
      </c>
      <c r="G248" s="1">
        <f t="shared" si="11"/>
        <v>-28.987124291427431</v>
      </c>
    </row>
    <row r="249" spans="1:7">
      <c r="A249">
        <v>26.17</v>
      </c>
      <c r="B249">
        <v>26.03</v>
      </c>
      <c r="C249">
        <v>26.17</v>
      </c>
      <c r="D249">
        <f t="shared" si="9"/>
        <v>-2.3295545306452675E-3</v>
      </c>
      <c r="E249" s="1">
        <v>3.4707328236062501E-5</v>
      </c>
      <c r="F249" s="1">
        <f t="shared" si="10"/>
        <v>-67.119961375325744</v>
      </c>
      <c r="G249" s="1">
        <f t="shared" si="11"/>
        <v>67.119961375325744</v>
      </c>
    </row>
    <row r="250" spans="1:7">
      <c r="A250">
        <v>26.35</v>
      </c>
      <c r="B250">
        <v>26.17</v>
      </c>
      <c r="C250">
        <v>26.35</v>
      </c>
      <c r="D250">
        <f t="shared" si="9"/>
        <v>-2.9768969086844399E-3</v>
      </c>
      <c r="E250" s="1">
        <v>3.0901677835171098E-5</v>
      </c>
      <c r="F250" s="1">
        <f t="shared" si="10"/>
        <v>-96.334474929262598</v>
      </c>
      <c r="G250" s="1">
        <f t="shared" si="11"/>
        <v>96.334474929262598</v>
      </c>
    </row>
    <row r="251" spans="1:7">
      <c r="A251">
        <v>26.6</v>
      </c>
      <c r="B251">
        <v>26.35</v>
      </c>
      <c r="C251">
        <v>26.6</v>
      </c>
      <c r="D251">
        <f t="shared" si="9"/>
        <v>-4.1010170825015804E-3</v>
      </c>
      <c r="E251" s="1">
        <v>2.8715387258989201E-5</v>
      </c>
      <c r="F251" s="1">
        <f t="shared" si="10"/>
        <v>-142.81601169135473</v>
      </c>
      <c r="G251" s="1">
        <f t="shared" si="11"/>
        <v>142.81601169135473</v>
      </c>
    </row>
    <row r="252" spans="1:7">
      <c r="A252">
        <v>26.53</v>
      </c>
      <c r="B252">
        <v>26.6</v>
      </c>
      <c r="C252">
        <v>26.53</v>
      </c>
      <c r="D252">
        <f t="shared" si="9"/>
        <v>1.1443866487377827E-3</v>
      </c>
      <c r="E252" s="1">
        <v>2.82078334174233E-5</v>
      </c>
      <c r="F252" s="1">
        <f t="shared" si="10"/>
        <v>40.569817319997455</v>
      </c>
      <c r="G252" s="1">
        <f t="shared" si="11"/>
        <v>-40.569817319997455</v>
      </c>
    </row>
    <row r="253" spans="1:7">
      <c r="B253">
        <v>26.53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opLeftCell="A136" workbookViewId="0">
      <selection activeCell="G2" sqref="G2:G252"/>
    </sheetView>
  </sheetViews>
  <sheetFormatPr baseColWidth="10" defaultRowHeight="15" x14ac:dyDescent="0"/>
  <cols>
    <col min="6" max="6" width="10.83203125" style="2"/>
  </cols>
  <sheetData>
    <row r="1" spans="1:7">
      <c r="A1">
        <v>10.155723</v>
      </c>
      <c r="B1" t="s">
        <v>11</v>
      </c>
      <c r="C1" t="s">
        <v>20</v>
      </c>
      <c r="D1" t="s">
        <v>21</v>
      </c>
      <c r="E1" t="s">
        <v>6</v>
      </c>
      <c r="F1" s="2" t="s">
        <v>7</v>
      </c>
      <c r="G1" t="s">
        <v>16</v>
      </c>
    </row>
    <row r="2" spans="1:7">
      <c r="A2">
        <v>9.9242419999999996</v>
      </c>
      <c r="B2">
        <v>10.155723</v>
      </c>
      <c r="C2">
        <v>9.9242419999999996</v>
      </c>
      <c r="D2">
        <f>LOG(B2/C2)</f>
        <v>1.0013500983033963E-2</v>
      </c>
      <c r="E2" s="1">
        <v>5.9634865666305503E-5</v>
      </c>
      <c r="F2" s="2">
        <f>D2/E2</f>
        <v>167.9135329836372</v>
      </c>
      <c r="G2" s="3">
        <f>-(F2)</f>
        <v>-167.9135329836372</v>
      </c>
    </row>
    <row r="3" spans="1:7">
      <c r="A3">
        <v>9.9705390000000005</v>
      </c>
      <c r="B3">
        <v>9.9242419999999996</v>
      </c>
      <c r="C3">
        <v>9.9705390000000005</v>
      </c>
      <c r="D3">
        <f t="shared" ref="D3:D66" si="0">LOG(B3/C3)</f>
        <v>-2.0212907016668572E-3</v>
      </c>
      <c r="E3" s="1">
        <v>5.9611567526541999E-5</v>
      </c>
      <c r="F3" s="2">
        <f t="shared" ref="F3:F66" si="1">D3/E3</f>
        <v>-33.907692508956075</v>
      </c>
      <c r="G3" s="3">
        <f t="shared" ref="G3:G66" si="2">-(F3)</f>
        <v>33.907692508956075</v>
      </c>
    </row>
    <row r="4" spans="1:7">
      <c r="A4">
        <v>10.130471</v>
      </c>
      <c r="B4">
        <v>9.9705390000000005</v>
      </c>
      <c r="C4">
        <v>10.130471</v>
      </c>
      <c r="D4">
        <f t="shared" si="0"/>
        <v>-6.9110010687010682E-3</v>
      </c>
      <c r="E4" s="1">
        <v>5.9588290433964001E-5</v>
      </c>
      <c r="F4" s="2">
        <f t="shared" si="1"/>
        <v>-115.97918011022433</v>
      </c>
      <c r="G4" s="3">
        <f t="shared" si="2"/>
        <v>115.97918011022433</v>
      </c>
    </row>
    <row r="5" spans="1:7">
      <c r="A5">
        <v>10.088383</v>
      </c>
      <c r="B5">
        <v>10.130471</v>
      </c>
      <c r="C5">
        <v>10.088383</v>
      </c>
      <c r="D5">
        <f t="shared" si="0"/>
        <v>1.8080760220816172E-3</v>
      </c>
      <c r="E5" s="1">
        <v>5.9565037481983598E-5</v>
      </c>
      <c r="F5" s="2">
        <f t="shared" si="1"/>
        <v>30.354652637102742</v>
      </c>
      <c r="G5" s="3">
        <f t="shared" si="2"/>
        <v>-30.354652637102742</v>
      </c>
    </row>
    <row r="6" spans="1:7">
      <c r="A6">
        <v>9.8190229999999996</v>
      </c>
      <c r="B6">
        <v>10.088383</v>
      </c>
      <c r="C6">
        <v>9.8190229999999996</v>
      </c>
      <c r="D6">
        <f t="shared" si="0"/>
        <v>1.1753284316202544E-2</v>
      </c>
      <c r="E6" s="1">
        <v>5.9541806962022599E-5</v>
      </c>
      <c r="F6" s="2">
        <f t="shared" si="1"/>
        <v>197.39549261074848</v>
      </c>
      <c r="G6" s="3">
        <f t="shared" si="2"/>
        <v>-197.39549261074848</v>
      </c>
    </row>
    <row r="7" spans="1:7">
      <c r="A7">
        <v>9.6885530000000006</v>
      </c>
      <c r="B7">
        <v>9.8190229999999996</v>
      </c>
      <c r="C7">
        <v>9.6885530000000006</v>
      </c>
      <c r="D7">
        <f t="shared" si="0"/>
        <v>5.8093579585440031E-3</v>
      </c>
      <c r="E7" s="1">
        <v>5.9518602723531297E-5</v>
      </c>
      <c r="F7" s="2">
        <f t="shared" si="1"/>
        <v>97.605751692944452</v>
      </c>
      <c r="G7" s="3">
        <f t="shared" si="2"/>
        <v>-97.605751692944452</v>
      </c>
    </row>
    <row r="8" spans="1:7">
      <c r="A8">
        <v>9.7516829999999999</v>
      </c>
      <c r="B8">
        <v>9.6885530000000006</v>
      </c>
      <c r="C8">
        <v>9.7516829999999999</v>
      </c>
      <c r="D8">
        <f t="shared" si="0"/>
        <v>-2.8206557799833722E-3</v>
      </c>
      <c r="E8" s="1">
        <v>5.9495419355832E-5</v>
      </c>
      <c r="F8" s="2">
        <f t="shared" si="1"/>
        <v>-47.409629355051841</v>
      </c>
      <c r="G8" s="3">
        <f t="shared" si="2"/>
        <v>47.409629355051841</v>
      </c>
    </row>
    <row r="9" spans="1:7">
      <c r="A9">
        <v>9.7138039999999997</v>
      </c>
      <c r="B9">
        <v>9.7516829999999999</v>
      </c>
      <c r="C9">
        <v>9.7138039999999997</v>
      </c>
      <c r="D9">
        <f t="shared" si="0"/>
        <v>1.690238877134055E-3</v>
      </c>
      <c r="E9" s="1">
        <v>5.9472258485105603E-5</v>
      </c>
      <c r="F9" s="2">
        <f t="shared" si="1"/>
        <v>28.420627031632961</v>
      </c>
      <c r="G9" s="3">
        <f t="shared" si="2"/>
        <v>-28.420627031632961</v>
      </c>
    </row>
    <row r="10" spans="1:7">
      <c r="A10">
        <v>9.7769349999999999</v>
      </c>
      <c r="B10">
        <v>9.7138039999999997</v>
      </c>
      <c r="C10">
        <v>9.7769349999999999</v>
      </c>
      <c r="D10">
        <f t="shared" si="0"/>
        <v>-2.813391613222728E-3</v>
      </c>
      <c r="E10" s="1">
        <v>5.9449120735745599E-5</v>
      </c>
      <c r="F10" s="2">
        <f t="shared" si="1"/>
        <v>-47.324360367387072</v>
      </c>
      <c r="G10" s="3">
        <f t="shared" si="2"/>
        <v>47.324360367387072</v>
      </c>
    </row>
    <row r="11" spans="1:7">
      <c r="A11">
        <v>9.4486530000000002</v>
      </c>
      <c r="B11">
        <v>9.7769349999999999</v>
      </c>
      <c r="C11">
        <v>9.4486530000000002</v>
      </c>
      <c r="D11">
        <f t="shared" si="0"/>
        <v>1.4832827974903266E-2</v>
      </c>
      <c r="E11" s="1">
        <v>5.9426006164006801E-5</v>
      </c>
      <c r="F11" s="2">
        <f t="shared" si="1"/>
        <v>249.60162952844081</v>
      </c>
      <c r="G11" s="3">
        <f t="shared" si="2"/>
        <v>-249.60162952844081</v>
      </c>
    </row>
    <row r="12" spans="1:7">
      <c r="A12">
        <v>9.5580800000000004</v>
      </c>
      <c r="B12">
        <v>9.4486530000000002</v>
      </c>
      <c r="C12">
        <v>9.5580800000000004</v>
      </c>
      <c r="D12">
        <f t="shared" si="0"/>
        <v>-5.0007612941127873E-3</v>
      </c>
      <c r="E12" s="1">
        <v>5.9402919535336402E-5</v>
      </c>
      <c r="F12" s="2">
        <f t="shared" si="1"/>
        <v>-84.183762906434865</v>
      </c>
      <c r="G12" s="3">
        <f t="shared" si="2"/>
        <v>84.183762906434865</v>
      </c>
    </row>
    <row r="13" spans="1:7">
      <c r="A13">
        <v>9.4654880000000006</v>
      </c>
      <c r="B13">
        <v>9.5580800000000004</v>
      </c>
      <c r="C13">
        <v>9.4654880000000006</v>
      </c>
      <c r="D13">
        <f t="shared" si="0"/>
        <v>4.227651954005136E-3</v>
      </c>
      <c r="E13" s="1">
        <v>5.93798514994175E-5</v>
      </c>
      <c r="F13" s="2">
        <f t="shared" si="1"/>
        <v>71.196741777749452</v>
      </c>
      <c r="G13" s="3">
        <f t="shared" si="2"/>
        <v>-71.196741777749452</v>
      </c>
    </row>
    <row r="14" spans="1:7">
      <c r="A14">
        <v>9.4149829999999994</v>
      </c>
      <c r="B14">
        <v>9.4654880000000006</v>
      </c>
      <c r="C14">
        <v>9.4149829999999994</v>
      </c>
      <c r="D14">
        <f t="shared" si="0"/>
        <v>2.3234690623418998E-3</v>
      </c>
      <c r="E14" s="1">
        <v>5.9356806520953198E-5</v>
      </c>
      <c r="F14" s="2">
        <f t="shared" si="1"/>
        <v>39.144104922856748</v>
      </c>
      <c r="G14" s="3">
        <f t="shared" si="2"/>
        <v>-39.144104922856748</v>
      </c>
    </row>
    <row r="15" spans="1:7">
      <c r="A15">
        <v>9.2424239999999998</v>
      </c>
      <c r="B15">
        <v>9.4149829999999994</v>
      </c>
      <c r="C15">
        <v>9.2424239999999998</v>
      </c>
      <c r="D15">
        <f t="shared" si="0"/>
        <v>8.0336520995602616E-3</v>
      </c>
      <c r="E15" s="1">
        <v>5.9333784290736199E-5</v>
      </c>
      <c r="F15" s="2">
        <f t="shared" si="1"/>
        <v>135.39760181476504</v>
      </c>
      <c r="G15" s="3">
        <f t="shared" si="2"/>
        <v>-135.39760181476504</v>
      </c>
    </row>
    <row r="16" spans="1:7">
      <c r="A16">
        <v>9.3139719999999997</v>
      </c>
      <c r="B16">
        <v>9.2424239999999998</v>
      </c>
      <c r="C16">
        <v>9.3139719999999997</v>
      </c>
      <c r="D16">
        <f t="shared" si="0"/>
        <v>-3.3490399293048044E-3</v>
      </c>
      <c r="E16" s="1">
        <v>5.9310786441689799E-5</v>
      </c>
      <c r="F16" s="2">
        <f t="shared" si="1"/>
        <v>-56.4659504658119</v>
      </c>
      <c r="G16" s="3">
        <f t="shared" si="2"/>
        <v>56.4659504658119</v>
      </c>
    </row>
    <row r="17" spans="1:7">
      <c r="A17">
        <v>9.1624580000000009</v>
      </c>
      <c r="B17">
        <v>9.3139719999999997</v>
      </c>
      <c r="C17">
        <v>9.1624580000000009</v>
      </c>
      <c r="D17">
        <f t="shared" si="0"/>
        <v>7.122931125496528E-3</v>
      </c>
      <c r="E17" s="1">
        <v>5.9287810270295301E-5</v>
      </c>
      <c r="F17" s="2">
        <f t="shared" si="1"/>
        <v>120.14157873301146</v>
      </c>
      <c r="G17" s="3">
        <f t="shared" si="2"/>
        <v>-120.14157873301146</v>
      </c>
    </row>
    <row r="18" spans="1:7">
      <c r="A18">
        <v>9.4781150000000007</v>
      </c>
      <c r="B18">
        <v>9.1624580000000009</v>
      </c>
      <c r="C18">
        <v>9.4781150000000007</v>
      </c>
      <c r="D18">
        <f t="shared" si="0"/>
        <v>-1.4709976901971488E-2</v>
      </c>
      <c r="E18" s="1">
        <v>5.9264858085852801E-5</v>
      </c>
      <c r="F18" s="2">
        <f t="shared" si="1"/>
        <v>-248.20740953538078</v>
      </c>
      <c r="G18" s="3">
        <f t="shared" si="2"/>
        <v>248.20740953538078</v>
      </c>
    </row>
    <row r="19" spans="1:7">
      <c r="A19">
        <v>9.5454550000000005</v>
      </c>
      <c r="B19">
        <v>9.4781150000000007</v>
      </c>
      <c r="C19">
        <v>9.5454550000000005</v>
      </c>
      <c r="D19">
        <f t="shared" si="0"/>
        <v>-3.0746608090548482E-3</v>
      </c>
      <c r="E19" s="1">
        <v>5.9241932076295802E-5</v>
      </c>
      <c r="F19" s="2">
        <f t="shared" si="1"/>
        <v>-51.900076538609348</v>
      </c>
      <c r="G19" s="3">
        <f t="shared" si="2"/>
        <v>51.900076538609348</v>
      </c>
    </row>
    <row r="20" spans="1:7">
      <c r="A20">
        <v>9.6127950000000002</v>
      </c>
      <c r="B20">
        <v>9.5454550000000005</v>
      </c>
      <c r="C20">
        <v>9.6127950000000002</v>
      </c>
      <c r="D20">
        <f t="shared" si="0"/>
        <v>-3.0530461657249982E-3</v>
      </c>
      <c r="E20" s="1">
        <v>5.92190247273179E-5</v>
      </c>
      <c r="F20" s="2">
        <f t="shared" si="1"/>
        <v>-51.55515781935226</v>
      </c>
      <c r="G20" s="3">
        <f t="shared" si="2"/>
        <v>51.55515781935226</v>
      </c>
    </row>
    <row r="21" spans="1:7">
      <c r="A21">
        <v>9.8569019999999998</v>
      </c>
      <c r="B21">
        <v>9.6127950000000002</v>
      </c>
      <c r="C21">
        <v>9.8569019999999998</v>
      </c>
      <c r="D21">
        <f t="shared" si="0"/>
        <v>-1.0890757943966127E-2</v>
      </c>
      <c r="E21" s="1">
        <v>5.9196140283738097E-5</v>
      </c>
      <c r="F21" s="2">
        <f t="shared" si="1"/>
        <v>-183.97750075874373</v>
      </c>
      <c r="G21" s="3">
        <f t="shared" si="2"/>
        <v>183.97750075874373</v>
      </c>
    </row>
    <row r="22" spans="1:7">
      <c r="A22">
        <v>9.7979800000000008</v>
      </c>
      <c r="B22">
        <v>9.8569019999999998</v>
      </c>
      <c r="C22">
        <v>9.7979800000000008</v>
      </c>
      <c r="D22">
        <f t="shared" si="0"/>
        <v>2.6038900788730233E-3</v>
      </c>
      <c r="E22" s="1">
        <v>5.9173280952128801E-5</v>
      </c>
      <c r="F22" s="2">
        <f t="shared" si="1"/>
        <v>44.004490489205274</v>
      </c>
      <c r="G22" s="3">
        <f t="shared" si="2"/>
        <v>-44.004490489205274</v>
      </c>
    </row>
    <row r="23" spans="1:7">
      <c r="A23">
        <v>9.6338369999999998</v>
      </c>
      <c r="B23">
        <v>9.7979800000000008</v>
      </c>
      <c r="C23">
        <v>9.6338369999999998</v>
      </c>
      <c r="D23">
        <f t="shared" si="0"/>
        <v>7.3372546414226456E-3</v>
      </c>
      <c r="E23" s="1">
        <v>5.9150442285979198E-5</v>
      </c>
      <c r="F23" s="2">
        <f t="shared" si="1"/>
        <v>124.04395229960674</v>
      </c>
      <c r="G23" s="3">
        <f t="shared" si="2"/>
        <v>-124.04395229960674</v>
      </c>
    </row>
    <row r="24" spans="1:7">
      <c r="A24">
        <v>9.7895620000000001</v>
      </c>
      <c r="B24">
        <v>9.6338369999999998</v>
      </c>
      <c r="C24">
        <v>9.7895620000000001</v>
      </c>
      <c r="D24">
        <f t="shared" si="0"/>
        <v>-6.9639672556201151E-3</v>
      </c>
      <c r="E24" s="1">
        <v>5.9127627542763398E-5</v>
      </c>
      <c r="F24" s="2">
        <f t="shared" si="1"/>
        <v>-117.77856722872068</v>
      </c>
      <c r="G24" s="3">
        <f t="shared" si="2"/>
        <v>117.77856722872068</v>
      </c>
    </row>
    <row r="25" spans="1:7">
      <c r="A25">
        <v>9.6801340000000007</v>
      </c>
      <c r="B25">
        <v>9.7895620000000001</v>
      </c>
      <c r="C25">
        <v>9.6801340000000007</v>
      </c>
      <c r="D25">
        <f t="shared" si="0"/>
        <v>4.8818920428898432E-3</v>
      </c>
      <c r="E25" s="1">
        <v>5.9104835279936799E-5</v>
      </c>
      <c r="F25" s="2">
        <f t="shared" si="1"/>
        <v>82.597168569506309</v>
      </c>
      <c r="G25" s="3">
        <f t="shared" si="2"/>
        <v>-82.597168569506309</v>
      </c>
    </row>
    <row r="26" spans="1:7">
      <c r="A26">
        <v>9.6885530000000006</v>
      </c>
      <c r="B26">
        <v>9.6801340000000007</v>
      </c>
      <c r="C26">
        <v>9.6885530000000006</v>
      </c>
      <c r="D26">
        <f t="shared" si="0"/>
        <v>-3.775501636654398E-4</v>
      </c>
      <c r="E26" s="1">
        <v>5.9082065462534402E-5</v>
      </c>
      <c r="F26" s="2">
        <f t="shared" si="1"/>
        <v>-6.3902668383327761</v>
      </c>
      <c r="G26" s="3">
        <f t="shared" si="2"/>
        <v>6.3902668383327761</v>
      </c>
    </row>
    <row r="27" spans="1:7">
      <c r="A27">
        <v>10.050504</v>
      </c>
      <c r="B27">
        <v>9.6885530000000006</v>
      </c>
      <c r="C27">
        <v>10.050504</v>
      </c>
      <c r="D27">
        <f t="shared" si="0"/>
        <v>-1.5928921396385697E-2</v>
      </c>
      <c r="E27" s="1">
        <v>5.9059317825608901E-5</v>
      </c>
      <c r="F27" s="2">
        <f t="shared" si="1"/>
        <v>-269.71055513070462</v>
      </c>
      <c r="G27" s="3">
        <f t="shared" si="2"/>
        <v>269.71055513070462</v>
      </c>
    </row>
    <row r="28" spans="1:7">
      <c r="A28">
        <v>10.0968</v>
      </c>
      <c r="B28">
        <v>10.050504</v>
      </c>
      <c r="C28">
        <v>10.0968</v>
      </c>
      <c r="D28">
        <f t="shared" si="0"/>
        <v>-1.9959129740233124E-3</v>
      </c>
      <c r="E28" s="1">
        <v>5.90365981448522E-5</v>
      </c>
      <c r="F28" s="2">
        <f t="shared" si="1"/>
        <v>-33.808062062216734</v>
      </c>
      <c r="G28" s="3">
        <f t="shared" si="2"/>
        <v>33.808062062216734</v>
      </c>
    </row>
    <row r="29" spans="1:7">
      <c r="A29">
        <v>9.894781</v>
      </c>
      <c r="B29">
        <v>10.0968</v>
      </c>
      <c r="C29">
        <v>9.894781</v>
      </c>
      <c r="D29">
        <f t="shared" si="0"/>
        <v>8.7775672674468494E-3</v>
      </c>
      <c r="E29" s="1">
        <v>5.9013896033949802E-5</v>
      </c>
      <c r="F29" s="2">
        <f t="shared" si="1"/>
        <v>148.73729506686439</v>
      </c>
      <c r="G29" s="3">
        <f t="shared" si="2"/>
        <v>-148.73729506686439</v>
      </c>
    </row>
    <row r="30" spans="1:7">
      <c r="A30">
        <v>10.008418000000001</v>
      </c>
      <c r="B30">
        <v>9.894781</v>
      </c>
      <c r="C30">
        <v>10.008418000000001</v>
      </c>
      <c r="D30">
        <f t="shared" si="0"/>
        <v>-4.9592488435616401E-3</v>
      </c>
      <c r="E30" s="1">
        <v>5.89912183611079E-5</v>
      </c>
      <c r="F30" s="2">
        <f t="shared" si="1"/>
        <v>-84.067577875814905</v>
      </c>
      <c r="G30" s="3">
        <f t="shared" si="2"/>
        <v>84.067577875814905</v>
      </c>
    </row>
    <row r="31" spans="1:7">
      <c r="A31">
        <v>10.366161</v>
      </c>
      <c r="B31">
        <v>10.008418000000001</v>
      </c>
      <c r="C31">
        <v>10.366161</v>
      </c>
      <c r="D31">
        <f t="shared" si="0"/>
        <v>-1.5252514410892318E-2</v>
      </c>
      <c r="E31" s="1">
        <v>5.8968562028211997E-5</v>
      </c>
      <c r="F31" s="2">
        <f t="shared" si="1"/>
        <v>-258.65501694945766</v>
      </c>
      <c r="G31" s="3">
        <f t="shared" si="2"/>
        <v>258.65501694945766</v>
      </c>
    </row>
    <row r="32" spans="1:7">
      <c r="A32">
        <v>10.454546000000001</v>
      </c>
      <c r="B32">
        <v>10.366161</v>
      </c>
      <c r="C32">
        <v>10.454546000000001</v>
      </c>
      <c r="D32">
        <f t="shared" si="0"/>
        <v>-3.6872281386191737E-3</v>
      </c>
      <c r="E32" s="1">
        <v>5.8945932662819099E-5</v>
      </c>
      <c r="F32" s="2">
        <f t="shared" si="1"/>
        <v>-62.552715209559153</v>
      </c>
      <c r="G32" s="3">
        <f t="shared" si="2"/>
        <v>62.552715209559153</v>
      </c>
    </row>
    <row r="33" spans="1:7">
      <c r="A33">
        <v>10.736532</v>
      </c>
      <c r="B33">
        <v>10.454546000000001</v>
      </c>
      <c r="C33">
        <v>10.736532</v>
      </c>
      <c r="D33">
        <f t="shared" si="0"/>
        <v>-1.1558844991188848E-2</v>
      </c>
      <c r="E33" s="1">
        <v>5.8923321400055602E-5</v>
      </c>
      <c r="F33" s="2">
        <f t="shared" si="1"/>
        <v>-196.16757366257261</v>
      </c>
      <c r="G33" s="3">
        <f t="shared" si="2"/>
        <v>196.16757366257261</v>
      </c>
    </row>
    <row r="34" spans="1:7">
      <c r="A34">
        <v>10.757576</v>
      </c>
      <c r="B34">
        <v>10.736532</v>
      </c>
      <c r="C34">
        <v>10.757576</v>
      </c>
      <c r="D34">
        <f t="shared" si="0"/>
        <v>-8.5040011870694571E-4</v>
      </c>
      <c r="E34" s="1">
        <v>5.8900735205915098E-5</v>
      </c>
      <c r="F34" s="2">
        <f t="shared" si="1"/>
        <v>-14.437852358446358</v>
      </c>
      <c r="G34" s="3">
        <f t="shared" si="2"/>
        <v>14.437852358446358</v>
      </c>
    </row>
    <row r="35" spans="1:7">
      <c r="A35">
        <v>10.707070999999999</v>
      </c>
      <c r="B35">
        <v>10.757576</v>
      </c>
      <c r="C35">
        <v>10.707070999999999</v>
      </c>
      <c r="D35">
        <f t="shared" si="0"/>
        <v>2.0437404152627869E-3</v>
      </c>
      <c r="E35" s="1">
        <v>5.8878168908882101E-5</v>
      </c>
      <c r="F35" s="2">
        <f t="shared" si="1"/>
        <v>34.711344682366253</v>
      </c>
      <c r="G35" s="3">
        <f t="shared" si="2"/>
        <v>-34.711344682366253</v>
      </c>
    </row>
    <row r="36" spans="1:7">
      <c r="A36">
        <v>10.930134000000001</v>
      </c>
      <c r="B36">
        <v>10.707070999999999</v>
      </c>
      <c r="C36">
        <v>10.930134000000001</v>
      </c>
      <c r="D36">
        <f t="shared" si="0"/>
        <v>-8.9548037470300965E-3</v>
      </c>
      <c r="E36" s="1">
        <v>5.8855625297458802E-5</v>
      </c>
      <c r="F36" s="2">
        <f t="shared" si="1"/>
        <v>-152.14864682470269</v>
      </c>
      <c r="G36" s="3">
        <f t="shared" si="2"/>
        <v>152.14864682470269</v>
      </c>
    </row>
    <row r="37" spans="1:7">
      <c r="A37">
        <v>11.060606</v>
      </c>
      <c r="B37">
        <v>10.930134000000001</v>
      </c>
      <c r="C37">
        <v>11.060606</v>
      </c>
      <c r="D37">
        <f t="shared" si="0"/>
        <v>-5.1534359029997059E-3</v>
      </c>
      <c r="E37" s="1">
        <v>5.8833105693672399E-5</v>
      </c>
      <c r="F37" s="2">
        <f t="shared" si="1"/>
        <v>-87.594150304289755</v>
      </c>
      <c r="G37" s="3">
        <f t="shared" si="2"/>
        <v>87.594150304289755</v>
      </c>
    </row>
    <row r="38" spans="1:7">
      <c r="A38">
        <v>11.275252999999999</v>
      </c>
      <c r="B38">
        <v>11.060606</v>
      </c>
      <c r="C38">
        <v>11.275252999999999</v>
      </c>
      <c r="D38">
        <f t="shared" si="0"/>
        <v>-8.3473733862445398E-3</v>
      </c>
      <c r="E38" s="1">
        <v>5.8810607516513503E-5</v>
      </c>
      <c r="F38" s="2">
        <f t="shared" si="1"/>
        <v>-141.93652707805595</v>
      </c>
      <c r="G38" s="3">
        <f t="shared" si="2"/>
        <v>141.93652707805595</v>
      </c>
    </row>
    <row r="39" spans="1:7">
      <c r="A39">
        <v>11.355219</v>
      </c>
      <c r="B39">
        <v>11.275252999999999</v>
      </c>
      <c r="C39">
        <v>11.355219</v>
      </c>
      <c r="D39">
        <f t="shared" si="0"/>
        <v>-3.0692189789286286E-3</v>
      </c>
      <c r="E39" s="1">
        <v>5.87881327151974E-5</v>
      </c>
      <c r="F39" s="2">
        <f t="shared" si="1"/>
        <v>-52.208138567653478</v>
      </c>
      <c r="G39" s="3">
        <f t="shared" si="2"/>
        <v>52.208138567653478</v>
      </c>
    </row>
    <row r="40" spans="1:7">
      <c r="A40">
        <v>11.557238</v>
      </c>
      <c r="B40">
        <v>11.355219</v>
      </c>
      <c r="C40">
        <v>11.557238</v>
      </c>
      <c r="D40">
        <f t="shared" si="0"/>
        <v>-7.6585422989000401E-3</v>
      </c>
      <c r="E40" s="1">
        <v>5.8765679176069399E-5</v>
      </c>
      <c r="F40" s="2">
        <f t="shared" si="1"/>
        <v>-130.32338613758006</v>
      </c>
      <c r="G40" s="3">
        <f t="shared" si="2"/>
        <v>130.32338613758006</v>
      </c>
    </row>
    <row r="41" spans="1:7">
      <c r="A41">
        <v>11.443602</v>
      </c>
      <c r="B41">
        <v>11.557238</v>
      </c>
      <c r="C41">
        <v>11.443602</v>
      </c>
      <c r="D41">
        <f t="shared" si="0"/>
        <v>4.2913119074350307E-3</v>
      </c>
      <c r="E41" s="1">
        <v>5.8743249077960802E-5</v>
      </c>
      <c r="F41" s="2">
        <f t="shared" si="1"/>
        <v>73.052001290222094</v>
      </c>
      <c r="G41" s="3">
        <f t="shared" si="2"/>
        <v>-73.052001290222094</v>
      </c>
    </row>
    <row r="42" spans="1:7">
      <c r="A42">
        <v>11.393098</v>
      </c>
      <c r="B42">
        <v>11.443602</v>
      </c>
      <c r="C42">
        <v>11.393098</v>
      </c>
      <c r="D42">
        <f t="shared" si="0"/>
        <v>1.9209118893873389E-3</v>
      </c>
      <c r="E42" s="1">
        <v>5.8720840730152E-5</v>
      </c>
      <c r="F42" s="2">
        <f t="shared" si="1"/>
        <v>32.71260876891683</v>
      </c>
      <c r="G42" s="3">
        <f t="shared" si="2"/>
        <v>-32.71260876891683</v>
      </c>
    </row>
    <row r="43" spans="1:7">
      <c r="A43">
        <v>11.384679</v>
      </c>
      <c r="B43">
        <v>11.393098</v>
      </c>
      <c r="C43">
        <v>11.384679</v>
      </c>
      <c r="D43">
        <f t="shared" si="0"/>
        <v>3.2104321766312534E-4</v>
      </c>
      <c r="E43" s="1">
        <v>5.86984544384114E-5</v>
      </c>
      <c r="F43" s="2">
        <f t="shared" si="1"/>
        <v>5.469364069883234</v>
      </c>
      <c r="G43" s="3">
        <f t="shared" si="2"/>
        <v>-5.469364069883234</v>
      </c>
    </row>
    <row r="44" spans="1:7">
      <c r="A44">
        <v>11.338383</v>
      </c>
      <c r="B44">
        <v>11.384679</v>
      </c>
      <c r="C44">
        <v>11.338383</v>
      </c>
      <c r="D44">
        <f t="shared" si="0"/>
        <v>1.7696668833126919E-3</v>
      </c>
      <c r="E44" s="1">
        <v>5.8676090431822897E-5</v>
      </c>
      <c r="F44" s="2">
        <f t="shared" si="1"/>
        <v>30.159931759068179</v>
      </c>
      <c r="G44" s="3">
        <f t="shared" si="2"/>
        <v>-30.159931759068179</v>
      </c>
    </row>
    <row r="45" spans="1:7">
      <c r="A45">
        <v>11.599326</v>
      </c>
      <c r="B45">
        <v>11.338383</v>
      </c>
      <c r="C45">
        <v>11.599326</v>
      </c>
      <c r="D45">
        <f t="shared" si="0"/>
        <v>-9.8816315216664272E-3</v>
      </c>
      <c r="E45" s="1">
        <v>5.8653748877157798E-5</v>
      </c>
      <c r="F45" s="2">
        <f t="shared" si="1"/>
        <v>-168.47399715851316</v>
      </c>
      <c r="G45" s="3">
        <f t="shared" si="2"/>
        <v>168.47399715851316</v>
      </c>
    </row>
    <row r="46" spans="1:7">
      <c r="A46">
        <v>11.553031000000001</v>
      </c>
      <c r="B46">
        <v>11.599326</v>
      </c>
      <c r="C46">
        <v>11.553031000000001</v>
      </c>
      <c r="D46">
        <f t="shared" si="0"/>
        <v>1.7368158098183374E-3</v>
      </c>
      <c r="E46" s="1">
        <v>5.8631431515494698E-5</v>
      </c>
      <c r="F46" s="2">
        <f t="shared" si="1"/>
        <v>29.622606252745921</v>
      </c>
      <c r="G46" s="3">
        <f t="shared" si="2"/>
        <v>-29.622606252745921</v>
      </c>
    </row>
    <row r="47" spans="1:7">
      <c r="A47">
        <v>11.481481</v>
      </c>
      <c r="B47">
        <v>11.553031000000001</v>
      </c>
      <c r="C47">
        <v>11.481481</v>
      </c>
      <c r="D47">
        <f t="shared" si="0"/>
        <v>2.6980272140788414E-3</v>
      </c>
      <c r="E47" s="1">
        <v>5.8609134617860202E-5</v>
      </c>
      <c r="F47" s="2">
        <f t="shared" si="1"/>
        <v>46.034244178324052</v>
      </c>
      <c r="G47" s="3">
        <f t="shared" si="2"/>
        <v>-46.034244178324052</v>
      </c>
    </row>
    <row r="48" spans="1:7">
      <c r="A48">
        <v>11.422558</v>
      </c>
      <c r="B48">
        <v>11.481481</v>
      </c>
      <c r="C48">
        <v>11.422558</v>
      </c>
      <c r="D48">
        <f t="shared" si="0"/>
        <v>2.2345395247751671E-3</v>
      </c>
      <c r="E48" s="1">
        <v>5.8586860124044103E-5</v>
      </c>
      <c r="F48" s="2">
        <f t="shared" si="1"/>
        <v>38.1406260728779</v>
      </c>
      <c r="G48" s="3">
        <f t="shared" si="2"/>
        <v>-38.1406260728779</v>
      </c>
    </row>
    <row r="49" spans="1:7">
      <c r="A49">
        <v>11.351008999999999</v>
      </c>
      <c r="B49">
        <v>11.422558</v>
      </c>
      <c r="C49">
        <v>11.351008999999999</v>
      </c>
      <c r="D49">
        <f t="shared" si="0"/>
        <v>2.7289039195429105E-3</v>
      </c>
      <c r="E49" s="1">
        <v>5.8564607849019501E-5</v>
      </c>
      <c r="F49" s="2">
        <f t="shared" si="1"/>
        <v>46.596468750854932</v>
      </c>
      <c r="G49" s="3">
        <f t="shared" si="2"/>
        <v>-46.596468750854932</v>
      </c>
    </row>
    <row r="50" spans="1:7">
      <c r="A50">
        <v>11.18266</v>
      </c>
      <c r="B50">
        <v>11.351008999999999</v>
      </c>
      <c r="C50">
        <v>11.18266</v>
      </c>
      <c r="D50">
        <f t="shared" si="0"/>
        <v>6.4893473022490118E-3</v>
      </c>
      <c r="E50" s="1">
        <v>5.8542377887138698E-5</v>
      </c>
      <c r="F50" s="2">
        <f t="shared" si="1"/>
        <v>110.84871398219495</v>
      </c>
      <c r="G50" s="3">
        <f t="shared" si="2"/>
        <v>-110.84871398219495</v>
      </c>
    </row>
    <row r="51" spans="1:7">
      <c r="A51">
        <v>11.519360000000001</v>
      </c>
      <c r="B51">
        <v>11.18266</v>
      </c>
      <c r="C51">
        <v>11.519360000000001</v>
      </c>
      <c r="D51">
        <f t="shared" si="0"/>
        <v>-1.2883230229375323E-2</v>
      </c>
      <c r="E51" s="1">
        <v>5.8520170958325799E-5</v>
      </c>
      <c r="F51" s="2">
        <f t="shared" si="1"/>
        <v>-220.15024936529849</v>
      </c>
      <c r="G51" s="3">
        <f t="shared" si="2"/>
        <v>220.15024936529849</v>
      </c>
    </row>
    <row r="52" spans="1:7">
      <c r="A52">
        <v>11.477273</v>
      </c>
      <c r="B52">
        <v>11.519360000000001</v>
      </c>
      <c r="C52">
        <v>11.477273</v>
      </c>
      <c r="D52">
        <f t="shared" si="0"/>
        <v>1.5896389934013206E-3</v>
      </c>
      <c r="E52" s="1">
        <v>5.8497988599486398E-5</v>
      </c>
      <c r="F52" s="2">
        <f t="shared" si="1"/>
        <v>27.174250456455479</v>
      </c>
      <c r="G52" s="3">
        <f t="shared" si="2"/>
        <v>-27.174250456455479</v>
      </c>
    </row>
    <row r="53" spans="1:7">
      <c r="A53">
        <v>11.300504999999999</v>
      </c>
      <c r="B53">
        <v>11.477273</v>
      </c>
      <c r="C53">
        <v>11.300504999999999</v>
      </c>
      <c r="D53">
        <f t="shared" si="0"/>
        <v>6.7408601669051646E-3</v>
      </c>
      <c r="E53" s="1">
        <v>5.8475825135255402E-5</v>
      </c>
      <c r="F53" s="2">
        <f t="shared" si="1"/>
        <v>115.27601622231855</v>
      </c>
      <c r="G53" s="3">
        <f t="shared" si="2"/>
        <v>-115.27601622231855</v>
      </c>
    </row>
    <row r="54" spans="1:7">
      <c r="A54">
        <v>11.136362999999999</v>
      </c>
      <c r="B54">
        <v>11.300504999999999</v>
      </c>
      <c r="C54">
        <v>11.136362999999999</v>
      </c>
      <c r="D54">
        <f t="shared" si="0"/>
        <v>6.354473059939551E-3</v>
      </c>
      <c r="E54" s="1">
        <v>5.8453684836180099E-5</v>
      </c>
      <c r="F54" s="2">
        <f t="shared" si="1"/>
        <v>108.70953777761551</v>
      </c>
      <c r="G54" s="3">
        <f t="shared" si="2"/>
        <v>-108.70953777761551</v>
      </c>
    </row>
    <row r="55" spans="1:7">
      <c r="A55">
        <v>11.174242</v>
      </c>
      <c r="B55">
        <v>11.136362999999999</v>
      </c>
      <c r="C55">
        <v>11.174242</v>
      </c>
      <c r="D55">
        <f t="shared" si="0"/>
        <v>-1.4746938943651765E-3</v>
      </c>
      <c r="E55" s="1">
        <v>5.8431566563302597E-5</v>
      </c>
      <c r="F55" s="2">
        <f t="shared" si="1"/>
        <v>-25.237966070403875</v>
      </c>
      <c r="G55" s="3">
        <f t="shared" si="2"/>
        <v>25.237966070403875</v>
      </c>
    </row>
    <row r="56" spans="1:7">
      <c r="A56">
        <v>11.207912</v>
      </c>
      <c r="B56">
        <v>11.174242</v>
      </c>
      <c r="C56">
        <v>11.207912</v>
      </c>
      <c r="D56">
        <f t="shared" si="0"/>
        <v>-1.3066397663094983E-3</v>
      </c>
      <c r="E56" s="1">
        <v>5.8409469467979597E-5</v>
      </c>
      <c r="F56" s="2">
        <f t="shared" si="1"/>
        <v>-22.370341285599345</v>
      </c>
      <c r="G56" s="3">
        <f t="shared" si="2"/>
        <v>22.370341285599345</v>
      </c>
    </row>
    <row r="57" spans="1:7">
      <c r="A57">
        <v>11.212121</v>
      </c>
      <c r="B57">
        <v>11.207912</v>
      </c>
      <c r="C57">
        <v>11.212121</v>
      </c>
      <c r="D57">
        <f t="shared" si="0"/>
        <v>-1.6306358655274316E-4</v>
      </c>
      <c r="E57" s="1">
        <v>5.8387394462840703E-5</v>
      </c>
      <c r="F57" s="2">
        <f t="shared" si="1"/>
        <v>-2.7927875195136713</v>
      </c>
      <c r="G57" s="3">
        <f t="shared" si="2"/>
        <v>2.7927875195136713</v>
      </c>
    </row>
    <row r="58" spans="1:7">
      <c r="A58">
        <v>11.380471999999999</v>
      </c>
      <c r="B58">
        <v>11.212121</v>
      </c>
      <c r="C58">
        <v>11.380471999999999</v>
      </c>
      <c r="D58">
        <f t="shared" si="0"/>
        <v>-6.4724986297828545E-3</v>
      </c>
      <c r="E58" s="1">
        <v>5.8365341514754303E-5</v>
      </c>
      <c r="F58" s="2">
        <f t="shared" si="1"/>
        <v>-110.896269289312</v>
      </c>
      <c r="G58" s="3">
        <f t="shared" si="2"/>
        <v>110.896269289312</v>
      </c>
    </row>
    <row r="59" spans="1:7">
      <c r="A59">
        <v>11.355219</v>
      </c>
      <c r="B59">
        <v>11.380471999999999</v>
      </c>
      <c r="C59">
        <v>11.355219</v>
      </c>
      <c r="D59">
        <f t="shared" si="0"/>
        <v>9.6476003844358951E-4</v>
      </c>
      <c r="E59" s="1">
        <v>5.83433114223534E-5</v>
      </c>
      <c r="F59" s="2">
        <f t="shared" si="1"/>
        <v>16.535914999057727</v>
      </c>
      <c r="G59" s="3">
        <f t="shared" si="2"/>
        <v>-16.535914999057727</v>
      </c>
    </row>
    <row r="60" spans="1:7">
      <c r="A60">
        <v>11.081649000000001</v>
      </c>
      <c r="B60">
        <v>11.355219</v>
      </c>
      <c r="C60">
        <v>11.081649000000001</v>
      </c>
      <c r="D60">
        <f t="shared" si="0"/>
        <v>1.0591124359857606E-2</v>
      </c>
      <c r="E60" s="1">
        <v>5.8321302595179199E-5</v>
      </c>
      <c r="F60" s="2">
        <f t="shared" si="1"/>
        <v>181.59958520427597</v>
      </c>
      <c r="G60" s="3">
        <f t="shared" si="2"/>
        <v>-181.59958520427597</v>
      </c>
    </row>
    <row r="61" spans="1:7">
      <c r="A61">
        <v>11.077441</v>
      </c>
      <c r="B61">
        <v>11.081649000000001</v>
      </c>
      <c r="C61">
        <v>11.077441</v>
      </c>
      <c r="D61">
        <f t="shared" si="0"/>
        <v>1.6494460754634528E-4</v>
      </c>
      <c r="E61" s="1">
        <v>5.8299318315246E-5</v>
      </c>
      <c r="F61" s="2">
        <f t="shared" si="1"/>
        <v>2.8292716332364076</v>
      </c>
      <c r="G61" s="3">
        <f t="shared" si="2"/>
        <v>-2.8292716332364076</v>
      </c>
    </row>
    <row r="62" spans="1:7">
      <c r="A62">
        <v>11.11111</v>
      </c>
      <c r="B62">
        <v>11.077441</v>
      </c>
      <c r="C62">
        <v>11.11111</v>
      </c>
      <c r="D62">
        <f t="shared" si="0"/>
        <v>-1.3180015345640489E-3</v>
      </c>
      <c r="E62" s="1">
        <v>5.8277353450530601E-5</v>
      </c>
      <c r="F62" s="2">
        <f t="shared" si="1"/>
        <v>-22.616015596570453</v>
      </c>
      <c r="G62" s="3">
        <f t="shared" si="2"/>
        <v>22.616015596570453</v>
      </c>
    </row>
    <row r="63" spans="1:7">
      <c r="A63">
        <v>11.064814999999999</v>
      </c>
      <c r="B63">
        <v>11.11111</v>
      </c>
      <c r="C63">
        <v>11.064814999999999</v>
      </c>
      <c r="D63">
        <f t="shared" si="0"/>
        <v>1.8132900654911387E-3</v>
      </c>
      <c r="E63" s="1">
        <v>5.82554105651131E-5</v>
      </c>
      <c r="F63" s="2">
        <f t="shared" si="1"/>
        <v>31.126551987207993</v>
      </c>
      <c r="G63" s="3">
        <f t="shared" si="2"/>
        <v>-31.126551987207993</v>
      </c>
    </row>
    <row r="64" spans="1:7">
      <c r="A64">
        <v>10.429292999999999</v>
      </c>
      <c r="B64">
        <v>11.064814999999999</v>
      </c>
      <c r="C64">
        <v>10.429292999999999</v>
      </c>
      <c r="D64">
        <f t="shared" si="0"/>
        <v>2.5689288390475521E-2</v>
      </c>
      <c r="E64" s="1">
        <v>5.8233489704655302E-5</v>
      </c>
      <c r="F64" s="2">
        <f t="shared" si="1"/>
        <v>441.1428633379989</v>
      </c>
      <c r="G64" s="3">
        <f t="shared" si="2"/>
        <v>-441.1428633379989</v>
      </c>
    </row>
    <row r="65" spans="1:7">
      <c r="A65">
        <v>10.332490999999999</v>
      </c>
      <c r="B65">
        <v>10.429292999999999</v>
      </c>
      <c r="C65">
        <v>10.332490999999999</v>
      </c>
      <c r="D65">
        <f t="shared" si="0"/>
        <v>4.0498330086682936E-3</v>
      </c>
      <c r="E65" s="1">
        <v>5.8211605239164703E-5</v>
      </c>
      <c r="F65" s="2">
        <f t="shared" si="1"/>
        <v>69.570886973987285</v>
      </c>
      <c r="G65" s="3">
        <f t="shared" si="2"/>
        <v>-69.570886973987285</v>
      </c>
    </row>
    <row r="66" spans="1:7">
      <c r="A66">
        <v>10.3367</v>
      </c>
      <c r="B66">
        <v>10.332490999999999</v>
      </c>
      <c r="C66">
        <v>10.3367</v>
      </c>
      <c r="D66">
        <f t="shared" si="0"/>
        <v>-1.7687634698410339E-4</v>
      </c>
      <c r="E66" s="1">
        <v>5.8189728501238902E-5</v>
      </c>
      <c r="F66" s="2">
        <f t="shared" si="1"/>
        <v>-3.0396489473281796</v>
      </c>
      <c r="G66" s="3">
        <f t="shared" si="2"/>
        <v>3.0396489473281796</v>
      </c>
    </row>
    <row r="67" spans="1:7">
      <c r="A67">
        <v>10.004208</v>
      </c>
      <c r="B67">
        <v>10.3367</v>
      </c>
      <c r="C67">
        <v>10.004208</v>
      </c>
      <c r="D67">
        <f t="shared" ref="D67:D130" si="3">LOG(B67/C67)</f>
        <v>1.4199199335640846E-2</v>
      </c>
      <c r="E67" s="1">
        <v>5.8167873223847303E-5</v>
      </c>
      <c r="F67" s="2">
        <f t="shared" ref="F67:F130" si="4">D67/E67</f>
        <v>244.10724595341654</v>
      </c>
      <c r="G67" s="3">
        <f t="shared" ref="G67:G130" si="5">-(F67)</f>
        <v>-244.10724595341654</v>
      </c>
    </row>
    <row r="68" spans="1:7">
      <c r="A68">
        <v>10.0968</v>
      </c>
      <c r="B68">
        <v>10.004208</v>
      </c>
      <c r="C68">
        <v>10.0968</v>
      </c>
      <c r="D68">
        <f t="shared" si="3"/>
        <v>-4.0010410506693571E-3</v>
      </c>
      <c r="E68" s="1">
        <v>5.8146044354033401E-5</v>
      </c>
      <c r="F68" s="2">
        <f t="shared" si="4"/>
        <v>-68.810201882491739</v>
      </c>
      <c r="G68" s="3">
        <f t="shared" si="5"/>
        <v>68.810201882491739</v>
      </c>
    </row>
    <row r="69" spans="1:7">
      <c r="A69">
        <v>10.202019</v>
      </c>
      <c r="B69">
        <v>10.0968</v>
      </c>
      <c r="C69">
        <v>10.202019</v>
      </c>
      <c r="D69">
        <f t="shared" si="3"/>
        <v>-4.5023742871374431E-3</v>
      </c>
      <c r="E69" s="1">
        <v>5.8124233046180303E-5</v>
      </c>
      <c r="F69" s="2">
        <f t="shared" si="4"/>
        <v>-77.461224882920348</v>
      </c>
      <c r="G69" s="3">
        <f t="shared" si="5"/>
        <v>77.461224882920348</v>
      </c>
    </row>
    <row r="70" spans="1:7">
      <c r="A70">
        <v>10.008418000000001</v>
      </c>
      <c r="B70">
        <v>10.202019</v>
      </c>
      <c r="C70">
        <v>10.008418000000001</v>
      </c>
      <c r="D70">
        <f t="shared" si="3"/>
        <v>8.3206927110226793E-3</v>
      </c>
      <c r="E70" s="1">
        <v>5.8102443634026E-5</v>
      </c>
      <c r="F70" s="2">
        <f t="shared" si="4"/>
        <v>143.2072765034259</v>
      </c>
      <c r="G70" s="3">
        <f t="shared" si="5"/>
        <v>-143.2072765034259</v>
      </c>
    </row>
    <row r="71" spans="1:7">
      <c r="A71">
        <v>10.063131</v>
      </c>
      <c r="B71">
        <v>10.008418000000001</v>
      </c>
      <c r="C71">
        <v>10.063131</v>
      </c>
      <c r="D71">
        <f t="shared" si="3"/>
        <v>-2.3676909880957892E-3</v>
      </c>
      <c r="E71" s="1">
        <v>5.8080677261080598E-5</v>
      </c>
      <c r="F71" s="2">
        <f t="shared" si="4"/>
        <v>-40.76555404911506</v>
      </c>
      <c r="G71" s="3">
        <f t="shared" si="5"/>
        <v>40.76555404911506</v>
      </c>
    </row>
    <row r="72" spans="1:7">
      <c r="A72">
        <v>9.7138039999999997</v>
      </c>
      <c r="B72">
        <v>10.063131</v>
      </c>
      <c r="C72">
        <v>9.7138039999999997</v>
      </c>
      <c r="D72">
        <f t="shared" si="3"/>
        <v>1.5343790031770247E-2</v>
      </c>
      <c r="E72" s="1">
        <v>5.8058931123616902E-5</v>
      </c>
      <c r="F72" s="2">
        <f t="shared" si="4"/>
        <v>264.27958170812383</v>
      </c>
      <c r="G72" s="3">
        <f t="shared" si="5"/>
        <v>-264.27958170812383</v>
      </c>
    </row>
    <row r="73" spans="1:7">
      <c r="A73">
        <v>9.5370369999999998</v>
      </c>
      <c r="B73">
        <v>9.7138039999999997</v>
      </c>
      <c r="C73">
        <v>9.5370369999999998</v>
      </c>
      <c r="D73">
        <f t="shared" si="3"/>
        <v>7.9758687294007122E-3</v>
      </c>
      <c r="E73" s="1">
        <v>5.8037211942590397E-5</v>
      </c>
      <c r="F73" s="2">
        <f t="shared" si="4"/>
        <v>137.4268070852599</v>
      </c>
      <c r="G73" s="3">
        <f t="shared" si="5"/>
        <v>-137.4268070852599</v>
      </c>
    </row>
    <row r="74" spans="1:7">
      <c r="A74">
        <v>9.3728960000000008</v>
      </c>
      <c r="B74">
        <v>9.5370369999999998</v>
      </c>
      <c r="C74">
        <v>9.3728960000000008</v>
      </c>
      <c r="D74">
        <f t="shared" si="3"/>
        <v>7.5396693335739208E-3</v>
      </c>
      <c r="E74" s="1">
        <v>5.8015510676910799E-5</v>
      </c>
      <c r="F74" s="2">
        <f t="shared" si="4"/>
        <v>129.9595443632729</v>
      </c>
      <c r="G74" s="3">
        <f t="shared" si="5"/>
        <v>-129.9595443632729</v>
      </c>
    </row>
    <row r="75" spans="1:7">
      <c r="A75">
        <v>9.0404040000000006</v>
      </c>
      <c r="B75">
        <v>9.3728960000000008</v>
      </c>
      <c r="C75">
        <v>9.0404040000000006</v>
      </c>
      <c r="D75">
        <f t="shared" si="3"/>
        <v>1.5685959420686967E-2</v>
      </c>
      <c r="E75" s="1">
        <v>5.7993830960926999E-5</v>
      </c>
      <c r="F75" s="2">
        <f t="shared" si="4"/>
        <v>270.47634482459506</v>
      </c>
      <c r="G75" s="3">
        <f t="shared" si="5"/>
        <v>-270.47634482459506</v>
      </c>
    </row>
    <row r="76" spans="1:7">
      <c r="A76">
        <v>9.3981480000000008</v>
      </c>
      <c r="B76">
        <v>9.0404040000000006</v>
      </c>
      <c r="C76">
        <v>9.3981480000000008</v>
      </c>
      <c r="D76">
        <f t="shared" si="3"/>
        <v>-1.6854441138879447E-2</v>
      </c>
      <c r="E76" s="1">
        <v>5.7972177115006702E-5</v>
      </c>
      <c r="F76" s="2">
        <f t="shared" si="4"/>
        <v>-290.73327892176917</v>
      </c>
      <c r="G76" s="3">
        <f t="shared" si="5"/>
        <v>290.73327892176917</v>
      </c>
    </row>
    <row r="77" spans="1:7">
      <c r="A77">
        <v>9.4191909999999996</v>
      </c>
      <c r="B77">
        <v>9.3981480000000008</v>
      </c>
      <c r="C77">
        <v>9.4191909999999996</v>
      </c>
      <c r="D77">
        <f t="shared" si="3"/>
        <v>-9.7132358535993257E-4</v>
      </c>
      <c r="E77" s="1">
        <v>5.7950545239140498E-5</v>
      </c>
      <c r="F77" s="2">
        <f t="shared" si="4"/>
        <v>-16.761250154793867</v>
      </c>
      <c r="G77" s="3">
        <f t="shared" si="5"/>
        <v>16.761250154793867</v>
      </c>
    </row>
    <row r="78" spans="1:7">
      <c r="A78">
        <v>9.4739050000000002</v>
      </c>
      <c r="B78">
        <v>9.4191909999999996</v>
      </c>
      <c r="C78">
        <v>9.4739050000000002</v>
      </c>
      <c r="D78">
        <f t="shared" si="3"/>
        <v>-2.5154220050905784E-3</v>
      </c>
      <c r="E78" s="1">
        <v>5.7928929158234597E-5</v>
      </c>
      <c r="F78" s="2">
        <f t="shared" si="4"/>
        <v>-43.422553146453446</v>
      </c>
      <c r="G78" s="3">
        <f t="shared" si="5"/>
        <v>43.422553146453446</v>
      </c>
    </row>
    <row r="79" spans="1:7">
      <c r="A79">
        <v>9.5454550000000005</v>
      </c>
      <c r="B79">
        <v>9.4739050000000002</v>
      </c>
      <c r="C79">
        <v>9.5454550000000005</v>
      </c>
      <c r="D79">
        <f t="shared" si="3"/>
        <v>-3.2676090856910544E-3</v>
      </c>
      <c r="E79" s="1">
        <v>5.7907334785814698E-5</v>
      </c>
      <c r="F79" s="2">
        <f t="shared" si="4"/>
        <v>-56.428241737893039</v>
      </c>
      <c r="G79" s="3">
        <f t="shared" si="5"/>
        <v>56.428241737893039</v>
      </c>
    </row>
    <row r="80" spans="1:7">
      <c r="A80">
        <v>9.3644780000000001</v>
      </c>
      <c r="B80">
        <v>9.5454550000000005</v>
      </c>
      <c r="C80">
        <v>9.3644780000000001</v>
      </c>
      <c r="D80">
        <f t="shared" si="3"/>
        <v>8.3130608937358186E-3</v>
      </c>
      <c r="E80" s="1">
        <v>5.7885762090156198E-5</v>
      </c>
      <c r="F80" s="2">
        <f t="shared" si="4"/>
        <v>143.61149604955278</v>
      </c>
      <c r="G80" s="3">
        <f t="shared" si="5"/>
        <v>-143.61149604955278</v>
      </c>
    </row>
    <row r="81" spans="1:7">
      <c r="A81">
        <v>9.4739050000000002</v>
      </c>
      <c r="B81">
        <v>9.3644780000000001</v>
      </c>
      <c r="C81">
        <v>9.4739050000000002</v>
      </c>
      <c r="D81">
        <f t="shared" si="3"/>
        <v>-5.0454518080447564E-3</v>
      </c>
      <c r="E81" s="1">
        <v>5.7864212401221198E-5</v>
      </c>
      <c r="F81" s="2">
        <f t="shared" si="4"/>
        <v>-87.194685603951541</v>
      </c>
      <c r="G81" s="3">
        <f t="shared" si="5"/>
        <v>87.194685603951541</v>
      </c>
    </row>
    <row r="82" spans="1:7">
      <c r="A82">
        <v>9.3308070000000001</v>
      </c>
      <c r="B82">
        <v>9.4739050000000002</v>
      </c>
      <c r="C82">
        <v>9.3308070000000001</v>
      </c>
      <c r="D82">
        <f t="shared" si="3"/>
        <v>6.609819006669607E-3</v>
      </c>
      <c r="E82" s="1">
        <v>5.78426831191085E-5</v>
      </c>
      <c r="F82" s="2">
        <f t="shared" si="4"/>
        <v>114.27234440454291</v>
      </c>
      <c r="G82" s="3">
        <f t="shared" si="5"/>
        <v>-114.27234440454291</v>
      </c>
    </row>
    <row r="83" spans="1:7">
      <c r="A83">
        <v>9.1077440000000003</v>
      </c>
      <c r="B83">
        <v>9.3308070000000001</v>
      </c>
      <c r="C83">
        <v>9.1077440000000003</v>
      </c>
      <c r="D83">
        <f t="shared" si="3"/>
        <v>1.0508391512345316E-2</v>
      </c>
      <c r="E83" s="1">
        <v>5.7821175937968798E-5</v>
      </c>
      <c r="F83" s="2">
        <f t="shared" si="4"/>
        <v>181.73949840831386</v>
      </c>
      <c r="G83" s="3">
        <f t="shared" si="5"/>
        <v>-181.73949840831386</v>
      </c>
    </row>
    <row r="84" spans="1:7">
      <c r="A84">
        <v>8.7584169999999997</v>
      </c>
      <c r="B84">
        <v>9.1077440000000003</v>
      </c>
      <c r="C84">
        <v>8.7584169999999997</v>
      </c>
      <c r="D84">
        <f t="shared" si="3"/>
        <v>1.6985196295592836E-2</v>
      </c>
      <c r="E84" s="1">
        <v>5.7799691758179202E-5</v>
      </c>
      <c r="F84" s="2">
        <f t="shared" si="4"/>
        <v>293.86309474893125</v>
      </c>
      <c r="G84" s="3">
        <f t="shared" si="5"/>
        <v>-293.86309474893125</v>
      </c>
    </row>
    <row r="85" spans="1:7">
      <c r="A85">
        <v>9.0151520000000005</v>
      </c>
      <c r="B85">
        <v>8.7584169999999997</v>
      </c>
      <c r="C85">
        <v>9.0151520000000005</v>
      </c>
      <c r="D85">
        <f t="shared" si="3"/>
        <v>-1.2547434851591023E-2</v>
      </c>
      <c r="E85" s="1">
        <v>5.7778232988067297E-5</v>
      </c>
      <c r="F85" s="2">
        <f t="shared" si="4"/>
        <v>-217.1654306939846</v>
      </c>
      <c r="G85" s="3">
        <f t="shared" si="5"/>
        <v>217.1654306939846</v>
      </c>
    </row>
    <row r="86" spans="1:7">
      <c r="A86">
        <v>8.9898989999999994</v>
      </c>
      <c r="B86">
        <v>9.0151520000000005</v>
      </c>
      <c r="C86">
        <v>8.9898989999999994</v>
      </c>
      <c r="D86">
        <f t="shared" si="3"/>
        <v>1.2182410083602705E-3</v>
      </c>
      <c r="E86" s="1">
        <v>5.7756792407113803E-5</v>
      </c>
      <c r="F86" s="2">
        <f t="shared" si="4"/>
        <v>21.092601538069864</v>
      </c>
      <c r="G86" s="3">
        <f t="shared" si="5"/>
        <v>-21.092601538069864</v>
      </c>
    </row>
    <row r="87" spans="1:7">
      <c r="A87">
        <v>9.0867000000000004</v>
      </c>
      <c r="B87">
        <v>8.9898989999999994</v>
      </c>
      <c r="C87">
        <v>9.0867000000000004</v>
      </c>
      <c r="D87">
        <f t="shared" si="3"/>
        <v>-4.6513773973094188E-3</v>
      </c>
      <c r="E87" s="1">
        <v>5.7735370129121398E-5</v>
      </c>
      <c r="F87" s="2">
        <f t="shared" si="4"/>
        <v>-80.563740856028389</v>
      </c>
      <c r="G87" s="3">
        <f t="shared" si="5"/>
        <v>80.563740856028389</v>
      </c>
    </row>
    <row r="88" spans="1:7">
      <c r="A88">
        <v>8.9983160000000009</v>
      </c>
      <c r="B88">
        <v>9.0867000000000004</v>
      </c>
      <c r="C88">
        <v>8.9983160000000009</v>
      </c>
      <c r="D88">
        <f t="shared" si="3"/>
        <v>4.2449494197737084E-3</v>
      </c>
      <c r="E88" s="1">
        <v>5.7713969616420603E-5</v>
      </c>
      <c r="F88" s="2">
        <f t="shared" si="4"/>
        <v>73.551506645385004</v>
      </c>
      <c r="G88" s="3">
        <f t="shared" si="5"/>
        <v>-73.551506645385004</v>
      </c>
    </row>
    <row r="89" spans="1:7">
      <c r="A89">
        <v>9.2213799999999999</v>
      </c>
      <c r="B89">
        <v>8.9983160000000009</v>
      </c>
      <c r="C89">
        <v>9.2213799999999999</v>
      </c>
      <c r="D89">
        <f t="shared" si="3"/>
        <v>-1.0634678538321998E-2</v>
      </c>
      <c r="E89" s="1">
        <v>5.7692590564086602E-5</v>
      </c>
      <c r="F89" s="2">
        <f t="shared" si="4"/>
        <v>-184.3335241898817</v>
      </c>
      <c r="G89" s="3">
        <f t="shared" si="5"/>
        <v>184.3335241898817</v>
      </c>
    </row>
    <row r="90" spans="1:7">
      <c r="A90">
        <v>9.010942</v>
      </c>
      <c r="B90">
        <v>9.2213799999999999</v>
      </c>
      <c r="C90">
        <v>9.010942</v>
      </c>
      <c r="D90">
        <f t="shared" si="3"/>
        <v>1.0025724740568807E-2</v>
      </c>
      <c r="E90" s="1">
        <v>5.7671234704583402E-5</v>
      </c>
      <c r="F90" s="2">
        <f t="shared" si="4"/>
        <v>173.84272752135158</v>
      </c>
      <c r="G90" s="3">
        <f t="shared" si="5"/>
        <v>-173.84272752135158</v>
      </c>
    </row>
    <row r="91" spans="1:7">
      <c r="A91">
        <v>8.8215479999999999</v>
      </c>
      <c r="B91">
        <v>9.010942</v>
      </c>
      <c r="C91">
        <v>8.8215479999999999</v>
      </c>
      <c r="D91">
        <f t="shared" si="3"/>
        <v>9.2253927538375191E-3</v>
      </c>
      <c r="E91" s="1">
        <v>5.7649900249363002E-5</v>
      </c>
      <c r="F91" s="2">
        <f t="shared" si="4"/>
        <v>160.0244356700245</v>
      </c>
      <c r="G91" s="3">
        <f t="shared" si="5"/>
        <v>-160.0244356700245</v>
      </c>
    </row>
    <row r="92" spans="1:7">
      <c r="A92">
        <v>8.9436020000000003</v>
      </c>
      <c r="B92">
        <v>8.8215479999999999</v>
      </c>
      <c r="C92">
        <v>8.9436020000000003</v>
      </c>
      <c r="D92">
        <f t="shared" si="3"/>
        <v>-5.9676628395731318E-3</v>
      </c>
      <c r="E92" s="1">
        <v>5.7628586785823501E-5</v>
      </c>
      <c r="F92" s="2">
        <f t="shared" si="4"/>
        <v>-103.55386401807728</v>
      </c>
      <c r="G92" s="3">
        <f t="shared" si="5"/>
        <v>103.55386401807728</v>
      </c>
    </row>
    <row r="93" spans="1:7">
      <c r="A93">
        <v>9.3350170000000006</v>
      </c>
      <c r="B93">
        <v>8.9436020000000003</v>
      </c>
      <c r="C93">
        <v>9.3350170000000006</v>
      </c>
      <c r="D93">
        <f t="shared" si="3"/>
        <v>-1.8602648783164734E-2</v>
      </c>
      <c r="E93" s="1">
        <v>5.7607293339075401E-5</v>
      </c>
      <c r="F93" s="2">
        <f t="shared" si="4"/>
        <v>-322.92176397995144</v>
      </c>
      <c r="G93" s="3">
        <f t="shared" si="5"/>
        <v>322.92176397995144</v>
      </c>
    </row>
    <row r="94" spans="1:7">
      <c r="A94">
        <v>9.2550500000000007</v>
      </c>
      <c r="B94">
        <v>9.3350170000000006</v>
      </c>
      <c r="C94">
        <v>9.2550500000000007</v>
      </c>
      <c r="D94">
        <f t="shared" si="3"/>
        <v>3.7363438274520947E-3</v>
      </c>
      <c r="E94" s="1">
        <v>5.7586027660569697E-5</v>
      </c>
      <c r="F94" s="2">
        <f t="shared" si="4"/>
        <v>64.882819309491012</v>
      </c>
      <c r="G94" s="3">
        <f t="shared" si="5"/>
        <v>-64.882819309491012</v>
      </c>
    </row>
    <row r="95" spans="1:7">
      <c r="A95">
        <v>9.0698650000000001</v>
      </c>
      <c r="B95">
        <v>9.2550500000000007</v>
      </c>
      <c r="C95">
        <v>9.0698650000000001</v>
      </c>
      <c r="D95">
        <f t="shared" si="3"/>
        <v>8.7779464806630614E-3</v>
      </c>
      <c r="E95" s="1">
        <v>5.7564776458294599E-5</v>
      </c>
      <c r="F95" s="2">
        <f t="shared" si="4"/>
        <v>152.4881537066793</v>
      </c>
      <c r="G95" s="3">
        <f t="shared" si="5"/>
        <v>-152.4881537066793</v>
      </c>
    </row>
    <row r="96" spans="1:7">
      <c r="A96">
        <v>9.1287880000000001</v>
      </c>
      <c r="B96">
        <v>9.0698650000000001</v>
      </c>
      <c r="C96">
        <v>9.1287880000000001</v>
      </c>
      <c r="D96">
        <f t="shared" si="3"/>
        <v>-2.8122986001947515E-3</v>
      </c>
      <c r="E96" s="1">
        <v>5.7543547940696798E-5</v>
      </c>
      <c r="F96" s="2">
        <f t="shared" si="4"/>
        <v>-48.872526996302852</v>
      </c>
      <c r="G96" s="3">
        <f t="shared" si="5"/>
        <v>48.872526996302852</v>
      </c>
    </row>
    <row r="97" spans="1:7">
      <c r="A97">
        <v>9.1666670000000003</v>
      </c>
      <c r="B97">
        <v>9.1287880000000001</v>
      </c>
      <c r="C97">
        <v>9.1666670000000003</v>
      </c>
      <c r="D97">
        <f t="shared" si="3"/>
        <v>-1.7983334315235572E-3</v>
      </c>
      <c r="E97" s="1">
        <v>5.7522338988345697E-5</v>
      </c>
      <c r="F97" s="2">
        <f t="shared" si="4"/>
        <v>-31.263218136660058</v>
      </c>
      <c r="G97" s="3">
        <f t="shared" si="5"/>
        <v>31.263218136660058</v>
      </c>
    </row>
    <row r="98" spans="1:7">
      <c r="A98">
        <v>9.3771039999999992</v>
      </c>
      <c r="B98">
        <v>9.1666670000000003</v>
      </c>
      <c r="C98">
        <v>9.3771039999999992</v>
      </c>
      <c r="D98">
        <f t="shared" si="3"/>
        <v>-9.8572778240647776E-3</v>
      </c>
      <c r="E98" s="1">
        <v>5.75011511606549E-5</v>
      </c>
      <c r="F98" s="2">
        <f t="shared" si="4"/>
        <v>-171.42748666933835</v>
      </c>
      <c r="G98" s="3">
        <f t="shared" si="5"/>
        <v>171.42748666933835</v>
      </c>
    </row>
    <row r="99" spans="1:7">
      <c r="A99">
        <v>9.5328280000000003</v>
      </c>
      <c r="B99">
        <v>9.3771039999999992</v>
      </c>
      <c r="C99">
        <v>9.5328280000000003</v>
      </c>
      <c r="D99">
        <f t="shared" si="3"/>
        <v>-7.1530244274748776E-3</v>
      </c>
      <c r="E99" s="1">
        <v>5.7479986415008299E-5</v>
      </c>
      <c r="F99" s="2">
        <f t="shared" si="4"/>
        <v>-124.44373900560264</v>
      </c>
      <c r="G99" s="3">
        <f t="shared" si="5"/>
        <v>124.44373900560264</v>
      </c>
    </row>
    <row r="100" spans="1:7">
      <c r="A100">
        <v>9.3476429999999997</v>
      </c>
      <c r="B100">
        <v>9.5328280000000003</v>
      </c>
      <c r="C100">
        <v>9.3476429999999997</v>
      </c>
      <c r="D100">
        <f t="shared" si="3"/>
        <v>8.519639451877687E-3</v>
      </c>
      <c r="E100" s="1">
        <v>5.7458841888116198E-5</v>
      </c>
      <c r="F100" s="2">
        <f t="shared" si="4"/>
        <v>148.27377600939332</v>
      </c>
      <c r="G100" s="3">
        <f t="shared" si="5"/>
        <v>-148.27377600939332</v>
      </c>
    </row>
    <row r="101" spans="1:7">
      <c r="A101">
        <v>9.4234010000000001</v>
      </c>
      <c r="B101">
        <v>9.3476429999999997</v>
      </c>
      <c r="C101">
        <v>9.4234010000000001</v>
      </c>
      <c r="D101">
        <f t="shared" si="3"/>
        <v>-3.5055546190068719E-3</v>
      </c>
      <c r="E101" s="1">
        <v>5.7437719207725898E-5</v>
      </c>
      <c r="F101" s="2">
        <f t="shared" si="4"/>
        <v>-61.032274041538592</v>
      </c>
      <c r="G101" s="3">
        <f t="shared" si="5"/>
        <v>61.032274041538592</v>
      </c>
    </row>
    <row r="102" spans="1:7">
      <c r="A102">
        <v>9.3139719999999997</v>
      </c>
      <c r="B102">
        <v>9.4234010000000001</v>
      </c>
      <c r="C102">
        <v>9.3139719999999997</v>
      </c>
      <c r="D102">
        <f t="shared" si="3"/>
        <v>5.072744314923024E-3</v>
      </c>
      <c r="E102" s="1">
        <v>5.74166161701126E-5</v>
      </c>
      <c r="F102" s="2">
        <f t="shared" si="4"/>
        <v>88.349760980229419</v>
      </c>
      <c r="G102" s="3">
        <f t="shared" si="5"/>
        <v>-88.349760980229419</v>
      </c>
    </row>
    <row r="103" spans="1:7">
      <c r="A103">
        <v>9.3013460000000006</v>
      </c>
      <c r="B103">
        <v>9.3139719999999997</v>
      </c>
      <c r="C103">
        <v>9.3013460000000006</v>
      </c>
      <c r="D103">
        <f t="shared" si="3"/>
        <v>5.8912804705913693E-4</v>
      </c>
      <c r="E103" s="1">
        <v>5.7395534656951303E-5</v>
      </c>
      <c r="F103" s="2">
        <f t="shared" si="4"/>
        <v>10.26435332609601</v>
      </c>
      <c r="G103" s="3">
        <f t="shared" si="5"/>
        <v>-10.26435332609601</v>
      </c>
    </row>
    <row r="104" spans="1:7">
      <c r="A104">
        <v>9.3265989999999999</v>
      </c>
      <c r="B104">
        <v>9.3013460000000006</v>
      </c>
      <c r="C104">
        <v>9.3265989999999999</v>
      </c>
      <c r="D104">
        <f t="shared" si="3"/>
        <v>-1.1775045792766388E-3</v>
      </c>
      <c r="E104" s="1">
        <v>5.7374473611450503E-5</v>
      </c>
      <c r="F104" s="2">
        <f t="shared" si="4"/>
        <v>-20.523143920254434</v>
      </c>
      <c r="G104" s="3">
        <f t="shared" si="5"/>
        <v>20.523143920254434</v>
      </c>
    </row>
    <row r="105" spans="1:7">
      <c r="A105">
        <v>9.2045460000000006</v>
      </c>
      <c r="B105">
        <v>9.3265989999999999</v>
      </c>
      <c r="C105">
        <v>9.2045460000000006</v>
      </c>
      <c r="D105">
        <f t="shared" si="3"/>
        <v>5.7209320746401645E-3</v>
      </c>
      <c r="E105" s="1">
        <v>5.7353433622634698E-5</v>
      </c>
      <c r="F105" s="2">
        <f t="shared" si="4"/>
        <v>99.74872842455909</v>
      </c>
      <c r="G105" s="3">
        <f t="shared" si="5"/>
        <v>-99.74872842455909</v>
      </c>
    </row>
    <row r="106" spans="1:7">
      <c r="A106">
        <v>9.0740739999999995</v>
      </c>
      <c r="B106">
        <v>9.2045460000000006</v>
      </c>
      <c r="C106">
        <v>9.0740739999999995</v>
      </c>
      <c r="D106">
        <f t="shared" si="3"/>
        <v>6.2000558041656328E-3</v>
      </c>
      <c r="E106" s="1">
        <v>5.73324154538435E-5</v>
      </c>
      <c r="F106" s="2">
        <f t="shared" si="4"/>
        <v>108.14223951818497</v>
      </c>
      <c r="G106" s="3">
        <f t="shared" si="5"/>
        <v>-108.14223951818497</v>
      </c>
    </row>
    <row r="107" spans="1:7">
      <c r="A107">
        <v>8.9814810000000005</v>
      </c>
      <c r="B107">
        <v>9.0740739999999995</v>
      </c>
      <c r="C107">
        <v>8.9814810000000005</v>
      </c>
      <c r="D107">
        <f t="shared" si="3"/>
        <v>4.4543611627555222E-3</v>
      </c>
      <c r="E107" s="1">
        <v>5.7311418433809202E-5</v>
      </c>
      <c r="F107" s="2">
        <f t="shared" si="4"/>
        <v>77.722054077234318</v>
      </c>
      <c r="G107" s="3">
        <f t="shared" si="5"/>
        <v>-77.722054077234318</v>
      </c>
    </row>
    <row r="108" spans="1:7">
      <c r="A108">
        <v>8.7794620000000005</v>
      </c>
      <c r="B108">
        <v>8.9814810000000005</v>
      </c>
      <c r="C108">
        <v>8.7794620000000005</v>
      </c>
      <c r="D108">
        <f t="shared" si="3"/>
        <v>9.8800520732134529E-3</v>
      </c>
      <c r="E108" s="1">
        <v>5.7290441984883502E-5</v>
      </c>
      <c r="F108" s="2">
        <f t="shared" si="4"/>
        <v>172.45550445954626</v>
      </c>
      <c r="G108" s="3">
        <f t="shared" si="5"/>
        <v>-172.45550445954626</v>
      </c>
    </row>
    <row r="109" spans="1:7">
      <c r="A109">
        <v>8.8173410000000008</v>
      </c>
      <c r="B109">
        <v>8.7794620000000005</v>
      </c>
      <c r="C109">
        <v>8.8173410000000008</v>
      </c>
      <c r="D109">
        <f t="shared" si="3"/>
        <v>-1.8697335066246239E-3</v>
      </c>
      <c r="E109" s="1">
        <v>5.7269488267182399E-5</v>
      </c>
      <c r="F109" s="2">
        <f t="shared" si="4"/>
        <v>-32.647986968237895</v>
      </c>
      <c r="G109" s="3">
        <f t="shared" si="5"/>
        <v>32.647986968237895</v>
      </c>
    </row>
    <row r="110" spans="1:7">
      <c r="A110">
        <v>8.716329</v>
      </c>
      <c r="B110">
        <v>8.8173410000000008</v>
      </c>
      <c r="C110">
        <v>8.716329</v>
      </c>
      <c r="D110">
        <f t="shared" si="3"/>
        <v>5.0040224944066852E-3</v>
      </c>
      <c r="E110" s="1">
        <v>5.7248553300936899E-5</v>
      </c>
      <c r="F110" s="2">
        <f t="shared" si="4"/>
        <v>87.408715257871719</v>
      </c>
      <c r="G110" s="3">
        <f t="shared" si="5"/>
        <v>-87.408715257871719</v>
      </c>
    </row>
    <row r="111" spans="1:7">
      <c r="A111">
        <v>8.2870369999999998</v>
      </c>
      <c r="B111">
        <v>8.716329</v>
      </c>
      <c r="C111">
        <v>8.2870369999999998</v>
      </c>
      <c r="D111">
        <f t="shared" si="3"/>
        <v>2.1934336548551626E-2</v>
      </c>
      <c r="E111" s="1">
        <v>5.7227639838830098E-5</v>
      </c>
      <c r="F111" s="2">
        <f t="shared" si="4"/>
        <v>383.28221485850514</v>
      </c>
      <c r="G111" s="3">
        <f t="shared" si="5"/>
        <v>-383.28221485850514</v>
      </c>
    </row>
    <row r="112" spans="1:7">
      <c r="A112">
        <v>8.2533670000000008</v>
      </c>
      <c r="B112">
        <v>8.2870369999999998</v>
      </c>
      <c r="C112">
        <v>8.2533670000000008</v>
      </c>
      <c r="D112">
        <f t="shared" si="3"/>
        <v>1.7681207065258176E-3</v>
      </c>
      <c r="E112" s="1">
        <v>5.72067573486116E-5</v>
      </c>
      <c r="F112" s="2">
        <f t="shared" si="4"/>
        <v>30.907549885253715</v>
      </c>
      <c r="G112" s="3">
        <f t="shared" si="5"/>
        <v>-30.907549885253715</v>
      </c>
    </row>
    <row r="113" spans="1:7">
      <c r="A113">
        <v>8.2659929999999999</v>
      </c>
      <c r="B113">
        <v>8.2533670000000008</v>
      </c>
      <c r="C113">
        <v>8.2659929999999999</v>
      </c>
      <c r="D113">
        <f t="shared" si="3"/>
        <v>-6.6387598505890117E-4</v>
      </c>
      <c r="E113" s="1">
        <v>5.7185885162903501E-5</v>
      </c>
      <c r="F113" s="2">
        <f t="shared" si="4"/>
        <v>-11.609088207129085</v>
      </c>
      <c r="G113" s="3">
        <f t="shared" si="5"/>
        <v>11.609088207129085</v>
      </c>
    </row>
    <row r="114" spans="1:7">
      <c r="A114">
        <v>8.1060610000000004</v>
      </c>
      <c r="B114">
        <v>8.2659929999999999</v>
      </c>
      <c r="C114">
        <v>8.1060610000000004</v>
      </c>
      <c r="D114">
        <f t="shared" si="3"/>
        <v>8.4851655812550313E-3</v>
      </c>
      <c r="E114" s="1">
        <v>5.7165033754751502E-5</v>
      </c>
      <c r="F114" s="2">
        <f t="shared" si="4"/>
        <v>148.43279228449248</v>
      </c>
      <c r="G114" s="3">
        <f t="shared" si="5"/>
        <v>-148.43279228449248</v>
      </c>
    </row>
    <row r="115" spans="1:7">
      <c r="A115">
        <v>8.1439400000000006</v>
      </c>
      <c r="B115">
        <v>8.1060610000000004</v>
      </c>
      <c r="C115">
        <v>8.1439400000000006</v>
      </c>
      <c r="D115">
        <f t="shared" si="3"/>
        <v>-2.0246977801031147E-3</v>
      </c>
      <c r="E115" s="1">
        <v>5.7144204876572698E-5</v>
      </c>
      <c r="F115" s="2">
        <f t="shared" si="4"/>
        <v>-35.431375490766101</v>
      </c>
      <c r="G115" s="3">
        <f t="shared" si="5"/>
        <v>35.431375490766101</v>
      </c>
    </row>
    <row r="116" spans="1:7">
      <c r="A116">
        <v>8.3375409999999999</v>
      </c>
      <c r="B116">
        <v>8.1439400000000006</v>
      </c>
      <c r="C116">
        <v>8.3375409999999999</v>
      </c>
      <c r="D116">
        <f t="shared" si="3"/>
        <v>-1.0203417215012285E-2</v>
      </c>
      <c r="E116" s="1">
        <v>5.7123395207366299E-5</v>
      </c>
      <c r="F116" s="2">
        <f t="shared" si="4"/>
        <v>-178.6206365705747</v>
      </c>
      <c r="G116" s="3">
        <f t="shared" si="5"/>
        <v>178.6206365705747</v>
      </c>
    </row>
    <row r="117" spans="1:7">
      <c r="A117">
        <v>8.3712119999999999</v>
      </c>
      <c r="B117">
        <v>8.3375409999999999</v>
      </c>
      <c r="C117">
        <v>8.3712119999999999</v>
      </c>
      <c r="D117">
        <f t="shared" si="3"/>
        <v>-1.7503579464779695E-3</v>
      </c>
      <c r="E117" s="1">
        <v>5.7102608370765199E-5</v>
      </c>
      <c r="F117" s="2">
        <f t="shared" si="4"/>
        <v>-30.652854509078775</v>
      </c>
      <c r="G117" s="3">
        <f t="shared" si="5"/>
        <v>30.652854509078775</v>
      </c>
    </row>
    <row r="118" spans="1:7">
      <c r="A118">
        <v>8.5395620000000001</v>
      </c>
      <c r="B118">
        <v>8.3712119999999999</v>
      </c>
      <c r="C118">
        <v>8.5395620000000001</v>
      </c>
      <c r="D118">
        <f t="shared" si="3"/>
        <v>-8.647255471136853E-3</v>
      </c>
      <c r="E118" s="1">
        <v>5.7081840281061702E-5</v>
      </c>
      <c r="F118" s="2">
        <f t="shared" si="4"/>
        <v>-151.48872966532215</v>
      </c>
      <c r="G118" s="3">
        <f t="shared" si="5"/>
        <v>151.48872966532215</v>
      </c>
    </row>
    <row r="119" spans="1:7">
      <c r="A119">
        <v>8.5100999999999996</v>
      </c>
      <c r="B119">
        <v>8.5395620000000001</v>
      </c>
      <c r="C119">
        <v>8.5100999999999996</v>
      </c>
      <c r="D119">
        <f t="shared" si="3"/>
        <v>1.5009326004727281E-3</v>
      </c>
      <c r="E119" s="1">
        <v>5.7061094394215197E-5</v>
      </c>
      <c r="F119" s="2">
        <f t="shared" si="4"/>
        <v>26.303957475882051</v>
      </c>
      <c r="G119" s="3">
        <f t="shared" si="5"/>
        <v>-26.303957475882051</v>
      </c>
    </row>
    <row r="120" spans="1:7">
      <c r="A120">
        <v>8.8425919999999998</v>
      </c>
      <c r="B120">
        <v>8.5100999999999996</v>
      </c>
      <c r="C120">
        <v>8.8425919999999998</v>
      </c>
      <c r="D120">
        <f t="shared" si="3"/>
        <v>-1.6644923594727204E-2</v>
      </c>
      <c r="E120" s="1">
        <v>5.7040367852154203E-5</v>
      </c>
      <c r="F120" s="2">
        <f t="shared" si="4"/>
        <v>-291.80954158412897</v>
      </c>
      <c r="G120" s="3">
        <f t="shared" si="5"/>
        <v>291.80954158412897</v>
      </c>
    </row>
    <row r="121" spans="1:7">
      <c r="A121">
        <v>8.8846799999999995</v>
      </c>
      <c r="B121">
        <v>8.8425919999999998</v>
      </c>
      <c r="C121">
        <v>8.8846799999999995</v>
      </c>
      <c r="D121">
        <f t="shared" si="3"/>
        <v>-2.0622034229198284E-3</v>
      </c>
      <c r="E121" s="1">
        <v>5.7019667660844902E-5</v>
      </c>
      <c r="F121" s="2">
        <f t="shared" si="4"/>
        <v>-36.166528279082421</v>
      </c>
      <c r="G121" s="3">
        <f t="shared" si="5"/>
        <v>36.166528279082421</v>
      </c>
    </row>
    <row r="122" spans="1:7">
      <c r="A122">
        <v>8.8510100000000005</v>
      </c>
      <c r="B122">
        <v>8.8846799999999995</v>
      </c>
      <c r="C122">
        <v>8.8510100000000005</v>
      </c>
      <c r="D122">
        <f t="shared" si="3"/>
        <v>1.6489589942837405E-3</v>
      </c>
      <c r="E122" s="1">
        <v>5.6998982534622E-5</v>
      </c>
      <c r="F122" s="2">
        <f t="shared" si="4"/>
        <v>28.929621564422472</v>
      </c>
      <c r="G122" s="3">
        <f t="shared" si="5"/>
        <v>-28.929621564422472</v>
      </c>
    </row>
    <row r="123" spans="1:7">
      <c r="A123">
        <v>8.455387</v>
      </c>
      <c r="B123">
        <v>8.8510100000000005</v>
      </c>
      <c r="C123">
        <v>8.455387</v>
      </c>
      <c r="D123">
        <f t="shared" si="3"/>
        <v>1.9859341531100434E-2</v>
      </c>
      <c r="E123" s="1">
        <v>5.6978318118238697E-5</v>
      </c>
      <c r="F123" s="2">
        <f t="shared" si="4"/>
        <v>348.54208033816076</v>
      </c>
      <c r="G123" s="3">
        <f t="shared" si="5"/>
        <v>-348.54208033816076</v>
      </c>
    </row>
    <row r="124" spans="1:7">
      <c r="A124">
        <v>8.585858</v>
      </c>
      <c r="B124">
        <v>8.455387</v>
      </c>
      <c r="C124">
        <v>8.585858</v>
      </c>
      <c r="D124">
        <f t="shared" si="3"/>
        <v>-6.6502115927504794E-3</v>
      </c>
      <c r="E124" s="1">
        <v>5.69576830609824E-5</v>
      </c>
      <c r="F124" s="2">
        <f t="shared" si="4"/>
        <v>-116.75705954595017</v>
      </c>
      <c r="G124" s="3">
        <f t="shared" si="5"/>
        <v>116.75705954595017</v>
      </c>
    </row>
    <row r="125" spans="1:7">
      <c r="A125">
        <v>8.75</v>
      </c>
      <c r="B125">
        <v>8.585858</v>
      </c>
      <c r="C125">
        <v>8.75</v>
      </c>
      <c r="D125">
        <f t="shared" si="3"/>
        <v>-8.2243515397831604E-3</v>
      </c>
      <c r="E125" s="1">
        <v>5.69370607088985E-5</v>
      </c>
      <c r="F125" s="2">
        <f t="shared" si="4"/>
        <v>-144.44636652095048</v>
      </c>
      <c r="G125" s="3">
        <f t="shared" si="5"/>
        <v>144.44636652095048</v>
      </c>
    </row>
    <row r="126" spans="1:7">
      <c r="A126">
        <v>8.4890570000000007</v>
      </c>
      <c r="B126">
        <v>8.75</v>
      </c>
      <c r="C126">
        <v>8.4890570000000007</v>
      </c>
      <c r="D126">
        <f t="shared" si="3"/>
        <v>1.3148603348712108E-2</v>
      </c>
      <c r="E126" s="1">
        <v>5.6916459458413598E-5</v>
      </c>
      <c r="F126" s="2">
        <f t="shared" si="4"/>
        <v>231.0158339753938</v>
      </c>
      <c r="G126" s="3">
        <f t="shared" si="5"/>
        <v>-231.0158339753938</v>
      </c>
    </row>
    <row r="127" spans="1:7">
      <c r="A127">
        <v>8.8131310000000003</v>
      </c>
      <c r="B127">
        <v>8.4890570000000007</v>
      </c>
      <c r="C127">
        <v>8.8131310000000003</v>
      </c>
      <c r="D127">
        <f t="shared" si="3"/>
        <v>-1.6270775929545914E-2</v>
      </c>
      <c r="E127" s="1">
        <v>5.6895881399663199E-5</v>
      </c>
      <c r="F127" s="2">
        <f t="shared" si="4"/>
        <v>-285.97458250540836</v>
      </c>
      <c r="G127" s="3">
        <f t="shared" si="5"/>
        <v>285.97458250540836</v>
      </c>
    </row>
    <row r="128" spans="1:7">
      <c r="A128">
        <v>8.8762620000000005</v>
      </c>
      <c r="B128">
        <v>8.8131310000000003</v>
      </c>
      <c r="C128">
        <v>8.8762620000000005</v>
      </c>
      <c r="D128">
        <f t="shared" si="3"/>
        <v>-3.0998871856370951E-3</v>
      </c>
      <c r="E128" s="1">
        <v>5.6875325439557098E-5</v>
      </c>
      <c r="F128" s="2">
        <f t="shared" si="4"/>
        <v>-54.503199088177993</v>
      </c>
      <c r="G128" s="3">
        <f t="shared" si="5"/>
        <v>54.503199088177993</v>
      </c>
    </row>
    <row r="129" spans="1:7">
      <c r="A129">
        <v>8.8973060000000004</v>
      </c>
      <c r="B129">
        <v>8.8762620000000005</v>
      </c>
      <c r="C129">
        <v>8.8973060000000004</v>
      </c>
      <c r="D129">
        <f t="shared" si="3"/>
        <v>-1.0284144801845042E-3</v>
      </c>
      <c r="E129" s="1">
        <v>5.6854784758181901E-5</v>
      </c>
      <c r="F129" s="2">
        <f t="shared" si="4"/>
        <v>-18.088442064438674</v>
      </c>
      <c r="G129" s="3">
        <f t="shared" si="5"/>
        <v>18.088442064438674</v>
      </c>
    </row>
    <row r="130" spans="1:7">
      <c r="A130">
        <v>8.855219</v>
      </c>
      <c r="B130">
        <v>8.8973060000000004</v>
      </c>
      <c r="C130">
        <v>8.855219</v>
      </c>
      <c r="D130">
        <f t="shared" si="3"/>
        <v>2.0592209957909832E-3</v>
      </c>
      <c r="E130" s="1">
        <v>5.6834264466188598E-5</v>
      </c>
      <c r="F130" s="2">
        <f t="shared" si="4"/>
        <v>36.232033881885442</v>
      </c>
      <c r="G130" s="3">
        <f t="shared" si="5"/>
        <v>-36.232033881885442</v>
      </c>
    </row>
    <row r="131" spans="1:7">
      <c r="A131">
        <v>8.855219</v>
      </c>
      <c r="B131">
        <v>8.855219</v>
      </c>
      <c r="C131">
        <v>8.855219</v>
      </c>
      <c r="D131">
        <f t="shared" ref="D131:D194" si="6">LOG(B131/C131)</f>
        <v>0</v>
      </c>
      <c r="E131" s="1">
        <v>5.6813764810909502E-5</v>
      </c>
      <c r="F131" s="2">
        <f t="shared" ref="F131:F194" si="7">D131/E131</f>
        <v>0</v>
      </c>
      <c r="G131" s="3">
        <f t="shared" ref="G131:G194" si="8">-(F131)</f>
        <v>0</v>
      </c>
    </row>
    <row r="132" spans="1:7">
      <c r="A132">
        <v>8.7415830000000003</v>
      </c>
      <c r="B132">
        <v>8.855219</v>
      </c>
      <c r="C132">
        <v>8.7415830000000003</v>
      </c>
      <c r="D132">
        <f t="shared" si="6"/>
        <v>5.6092207883168465E-3</v>
      </c>
      <c r="E132" s="1">
        <v>5.67932855329865E-5</v>
      </c>
      <c r="F132" s="2">
        <f t="shared" si="7"/>
        <v>98.765562437110916</v>
      </c>
      <c r="G132" s="3">
        <f t="shared" si="8"/>
        <v>-98.765562437110916</v>
      </c>
    </row>
    <row r="133" spans="1:7">
      <c r="A133">
        <v>8.8005040000000001</v>
      </c>
      <c r="B133">
        <v>8.7415830000000003</v>
      </c>
      <c r="C133">
        <v>8.8005040000000001</v>
      </c>
      <c r="D133">
        <f t="shared" si="6"/>
        <v>-2.9174591824742647E-3</v>
      </c>
      <c r="E133" s="1">
        <v>5.67728274971053E-5</v>
      </c>
      <c r="F133" s="2">
        <f t="shared" si="7"/>
        <v>-51.38830160648628</v>
      </c>
      <c r="G133" s="3">
        <f t="shared" si="8"/>
        <v>51.38830160648628</v>
      </c>
    </row>
    <row r="134" spans="1:7">
      <c r="A134">
        <v>9.0319859999999998</v>
      </c>
      <c r="B134">
        <v>8.8005040000000001</v>
      </c>
      <c r="C134">
        <v>9.0319859999999998</v>
      </c>
      <c r="D134">
        <f t="shared" si="6"/>
        <v>-1.127571107337407E-2</v>
      </c>
      <c r="E134" s="1">
        <v>5.6752389295413202E-5</v>
      </c>
      <c r="F134" s="2">
        <f t="shared" si="7"/>
        <v>-198.68257906606561</v>
      </c>
      <c r="G134" s="3">
        <f t="shared" si="8"/>
        <v>198.68257906606561</v>
      </c>
    </row>
    <row r="135" spans="1:7">
      <c r="A135">
        <v>8.8257569999999994</v>
      </c>
      <c r="B135">
        <v>9.0319859999999998</v>
      </c>
      <c r="C135">
        <v>8.8257569999999994</v>
      </c>
      <c r="D135">
        <f t="shared" si="6"/>
        <v>1.003128991617939E-2</v>
      </c>
      <c r="E135" s="1">
        <v>5.6731973952066399E-5</v>
      </c>
      <c r="F135" s="2">
        <f t="shared" si="7"/>
        <v>176.81898261913045</v>
      </c>
      <c r="G135" s="3">
        <f t="shared" si="8"/>
        <v>-176.81898261913045</v>
      </c>
    </row>
    <row r="136" spans="1:7">
      <c r="A136">
        <v>8.880471</v>
      </c>
      <c r="B136">
        <v>8.8257569999999994</v>
      </c>
      <c r="C136">
        <v>8.880471</v>
      </c>
      <c r="D136">
        <f t="shared" si="6"/>
        <v>-2.6840345572666899E-3</v>
      </c>
      <c r="E136" s="1">
        <v>5.6711578783104302E-5</v>
      </c>
      <c r="F136" s="2">
        <f t="shared" si="7"/>
        <v>-47.327805271157892</v>
      </c>
      <c r="G136" s="3">
        <f t="shared" si="8"/>
        <v>47.327805271157892</v>
      </c>
    </row>
    <row r="137" spans="1:7">
      <c r="A137">
        <v>8.8678439999999998</v>
      </c>
      <c r="B137">
        <v>8.880471</v>
      </c>
      <c r="C137">
        <v>8.8678439999999998</v>
      </c>
      <c r="D137">
        <f t="shared" si="6"/>
        <v>6.179558282824898E-4</v>
      </c>
      <c r="E137" s="1">
        <v>5.6691201807134497E-5</v>
      </c>
      <c r="F137" s="2">
        <f t="shared" si="7"/>
        <v>10.900383279663002</v>
      </c>
      <c r="G137" s="3">
        <f t="shared" si="8"/>
        <v>-10.900383279663002</v>
      </c>
    </row>
    <row r="138" spans="1:7">
      <c r="A138">
        <v>9.0277770000000004</v>
      </c>
      <c r="B138">
        <v>8.8678439999999998</v>
      </c>
      <c r="C138">
        <v>9.0277770000000004</v>
      </c>
      <c r="D138">
        <f t="shared" si="6"/>
        <v>-7.7627782419315942E-3</v>
      </c>
      <c r="E138" s="1">
        <v>5.6670845112938998E-5</v>
      </c>
      <c r="F138" s="2">
        <f t="shared" si="7"/>
        <v>-136.98010372813744</v>
      </c>
      <c r="G138" s="3">
        <f t="shared" si="8"/>
        <v>136.98010372813744</v>
      </c>
    </row>
    <row r="139" spans="1:7">
      <c r="A139">
        <v>9.2508409999999994</v>
      </c>
      <c r="B139">
        <v>9.0277770000000004</v>
      </c>
      <c r="C139">
        <v>9.2508409999999994</v>
      </c>
      <c r="D139">
        <f t="shared" si="6"/>
        <v>-1.0600393733489562E-2</v>
      </c>
      <c r="E139" s="1">
        <v>5.6650509933165898E-5</v>
      </c>
      <c r="F139" s="2">
        <f t="shared" si="7"/>
        <v>-187.11912295221174</v>
      </c>
      <c r="G139" s="3">
        <f t="shared" si="8"/>
        <v>187.11912295221174</v>
      </c>
    </row>
    <row r="140" spans="1:7">
      <c r="A140">
        <v>9.2213799999999999</v>
      </c>
      <c r="B140">
        <v>9.2508409999999994</v>
      </c>
      <c r="C140">
        <v>9.2213799999999999</v>
      </c>
      <c r="D140">
        <f t="shared" si="6"/>
        <v>1.3852974777432403E-3</v>
      </c>
      <c r="E140" s="1">
        <v>5.6630196164724802E-5</v>
      </c>
      <c r="F140" s="2">
        <f t="shared" si="7"/>
        <v>24.462169859234006</v>
      </c>
      <c r="G140" s="3">
        <f t="shared" si="8"/>
        <v>-24.462169859234006</v>
      </c>
    </row>
    <row r="141" spans="1:7">
      <c r="A141">
        <v>8.9436020000000003</v>
      </c>
      <c r="B141">
        <v>9.2213799999999999</v>
      </c>
      <c r="C141">
        <v>8.9436020000000003</v>
      </c>
      <c r="D141">
        <f t="shared" si="6"/>
        <v>1.3283454654833157E-2</v>
      </c>
      <c r="E141" s="1">
        <v>5.6609900522504798E-5</v>
      </c>
      <c r="F141" s="2">
        <f t="shared" si="7"/>
        <v>234.64896656287939</v>
      </c>
      <c r="G141" s="3">
        <f t="shared" si="8"/>
        <v>-234.64896656287939</v>
      </c>
    </row>
    <row r="142" spans="1:7">
      <c r="A142">
        <v>9.0867000000000004</v>
      </c>
      <c r="B142">
        <v>8.9436020000000003</v>
      </c>
      <c r="C142">
        <v>9.0867000000000004</v>
      </c>
      <c r="D142">
        <f t="shared" si="6"/>
        <v>-6.8937255362848835E-3</v>
      </c>
      <c r="E142" s="1">
        <v>5.6589629108850297E-5</v>
      </c>
      <c r="F142" s="2">
        <f t="shared" si="7"/>
        <v>-121.81959212040044</v>
      </c>
      <c r="G142" s="3">
        <f t="shared" si="8"/>
        <v>121.81959212040044</v>
      </c>
    </row>
    <row r="143" spans="1:7">
      <c r="A143">
        <v>9.0488210000000002</v>
      </c>
      <c r="B143">
        <v>9.0867000000000004</v>
      </c>
      <c r="C143">
        <v>9.0488210000000002</v>
      </c>
      <c r="D143">
        <f t="shared" si="6"/>
        <v>1.8141926666602642E-3</v>
      </c>
      <c r="E143" s="1">
        <v>5.6569374886838999E-5</v>
      </c>
      <c r="F143" s="2">
        <f t="shared" si="7"/>
        <v>32.070226519019577</v>
      </c>
      <c r="G143" s="3">
        <f t="shared" si="8"/>
        <v>-32.070226519019577</v>
      </c>
    </row>
    <row r="144" spans="1:7">
      <c r="A144">
        <v>9.280303</v>
      </c>
      <c r="B144">
        <v>9.0488210000000002</v>
      </c>
      <c r="C144">
        <v>9.280303</v>
      </c>
      <c r="D144">
        <f t="shared" si="6"/>
        <v>-1.09701588106137E-2</v>
      </c>
      <c r="E144" s="1">
        <v>5.6549140103470597E-5</v>
      </c>
      <c r="F144" s="2">
        <f t="shared" si="7"/>
        <v>-193.99337974973781</v>
      </c>
      <c r="G144" s="3">
        <f t="shared" si="8"/>
        <v>193.99337974973781</v>
      </c>
    </row>
    <row r="145" spans="1:7">
      <c r="A145">
        <v>9.4065650000000005</v>
      </c>
      <c r="B145">
        <v>9.280303</v>
      </c>
      <c r="C145">
        <v>9.4065650000000005</v>
      </c>
      <c r="D145">
        <f t="shared" si="6"/>
        <v>-5.8689047690294481E-3</v>
      </c>
      <c r="E145" s="1">
        <v>5.6528927872987203E-5</v>
      </c>
      <c r="F145" s="2">
        <f t="shared" si="7"/>
        <v>-103.82126443678672</v>
      </c>
      <c r="G145" s="3">
        <f t="shared" si="8"/>
        <v>103.82126443678672</v>
      </c>
    </row>
    <row r="146" spans="1:7">
      <c r="A146">
        <v>9.5707070000000005</v>
      </c>
      <c r="B146">
        <v>9.4065650000000005</v>
      </c>
      <c r="C146">
        <v>9.5707070000000005</v>
      </c>
      <c r="D146">
        <f t="shared" si="6"/>
        <v>-7.5129599884256083E-3</v>
      </c>
      <c r="E146" s="1">
        <v>5.6508734088515698E-5</v>
      </c>
      <c r="F146" s="2">
        <f t="shared" si="7"/>
        <v>-132.95219065883254</v>
      </c>
      <c r="G146" s="3">
        <f t="shared" si="8"/>
        <v>132.95219065883254</v>
      </c>
    </row>
    <row r="147" spans="1:7">
      <c r="A147">
        <v>9.7348479999999995</v>
      </c>
      <c r="B147">
        <v>9.5707070000000005</v>
      </c>
      <c r="C147">
        <v>9.7348479999999995</v>
      </c>
      <c r="D147">
        <f t="shared" si="6"/>
        <v>-7.3851539971799265E-3</v>
      </c>
      <c r="E147" s="1">
        <v>5.6488560945610801E-5</v>
      </c>
      <c r="F147" s="2">
        <f t="shared" si="7"/>
        <v>-130.73715940986028</v>
      </c>
      <c r="G147" s="3">
        <f t="shared" si="8"/>
        <v>130.73715940986028</v>
      </c>
    </row>
    <row r="148" spans="1:7">
      <c r="A148">
        <v>9.8358589999999992</v>
      </c>
      <c r="B148">
        <v>9.7348479999999995</v>
      </c>
      <c r="C148">
        <v>9.8358589999999992</v>
      </c>
      <c r="D148">
        <f t="shared" si="6"/>
        <v>-4.4831195379220696E-3</v>
      </c>
      <c r="E148" s="1">
        <v>5.6468407937409203E-5</v>
      </c>
      <c r="F148" s="2">
        <f t="shared" si="7"/>
        <v>-79.391640417616443</v>
      </c>
      <c r="G148" s="3">
        <f t="shared" si="8"/>
        <v>79.391640417616443</v>
      </c>
    </row>
    <row r="149" spans="1:7">
      <c r="A149">
        <v>9.7937700000000003</v>
      </c>
      <c r="B149">
        <v>9.8358589999999992</v>
      </c>
      <c r="C149">
        <v>9.7937700000000003</v>
      </c>
      <c r="D149">
        <f t="shared" si="6"/>
        <v>1.8623936765122169E-3</v>
      </c>
      <c r="E149" s="1">
        <v>5.6448274387530098E-5</v>
      </c>
      <c r="F149" s="2">
        <f t="shared" si="7"/>
        <v>32.992924880687504</v>
      </c>
      <c r="G149" s="3">
        <f t="shared" si="8"/>
        <v>-32.992924880687504</v>
      </c>
    </row>
    <row r="150" spans="1:7">
      <c r="A150">
        <v>9.6254209999999993</v>
      </c>
      <c r="B150">
        <v>9.7937700000000003</v>
      </c>
      <c r="C150">
        <v>9.6254209999999993</v>
      </c>
      <c r="D150">
        <f t="shared" si="6"/>
        <v>7.5301667740975322E-3</v>
      </c>
      <c r="E150" s="1">
        <v>5.6428160712178397E-5</v>
      </c>
      <c r="F150" s="2">
        <f t="shared" si="7"/>
        <v>133.44696476120234</v>
      </c>
      <c r="G150" s="3">
        <f t="shared" si="8"/>
        <v>-133.44696476120234</v>
      </c>
    </row>
    <row r="151" spans="1:7">
      <c r="A151">
        <v>9.7474740000000004</v>
      </c>
      <c r="B151">
        <v>9.6254209999999993</v>
      </c>
      <c r="C151">
        <v>9.7474740000000004</v>
      </c>
      <c r="D151">
        <f t="shared" si="6"/>
        <v>-5.4723515242861035E-3</v>
      </c>
      <c r="E151" s="1">
        <v>5.6408068381844898E-5</v>
      </c>
      <c r="F151" s="2">
        <f t="shared" si="7"/>
        <v>-97.013630873547086</v>
      </c>
      <c r="G151" s="3">
        <f t="shared" si="8"/>
        <v>97.013630873547086</v>
      </c>
    </row>
    <row r="152" spans="1:7">
      <c r="A152">
        <v>9.5664979999999993</v>
      </c>
      <c r="B152">
        <v>9.7474740000000004</v>
      </c>
      <c r="C152">
        <v>9.5664979999999993</v>
      </c>
      <c r="D152">
        <f t="shared" si="6"/>
        <v>8.1391003952273229E-3</v>
      </c>
      <c r="E152" s="1">
        <v>5.6387995369322502E-5</v>
      </c>
      <c r="F152" s="2">
        <f t="shared" si="7"/>
        <v>144.34101340043992</v>
      </c>
      <c r="G152" s="3">
        <f t="shared" si="8"/>
        <v>-144.34101340043992</v>
      </c>
    </row>
    <row r="153" spans="1:7">
      <c r="A153">
        <v>9.7558919999999993</v>
      </c>
      <c r="B153">
        <v>9.5664979999999993</v>
      </c>
      <c r="C153">
        <v>9.7558919999999993</v>
      </c>
      <c r="D153">
        <f t="shared" si="6"/>
        <v>-8.5139988794874395E-3</v>
      </c>
      <c r="E153" s="1">
        <v>5.6367943419660601E-5</v>
      </c>
      <c r="F153" s="2">
        <f t="shared" si="7"/>
        <v>-151.04327678057237</v>
      </c>
      <c r="G153" s="3">
        <f t="shared" si="8"/>
        <v>151.04327678057237</v>
      </c>
    </row>
    <row r="154" spans="1:7">
      <c r="A154">
        <v>9.7348479999999995</v>
      </c>
      <c r="B154">
        <v>9.7558919999999993</v>
      </c>
      <c r="C154">
        <v>9.7348479999999995</v>
      </c>
      <c r="D154">
        <f t="shared" si="6"/>
        <v>9.3780909585849611E-4</v>
      </c>
      <c r="E154" s="1">
        <v>5.6347911400101298E-5</v>
      </c>
      <c r="F154" s="2">
        <f t="shared" si="7"/>
        <v>16.643191780428797</v>
      </c>
      <c r="G154" s="3">
        <f t="shared" si="8"/>
        <v>-16.643191780428797</v>
      </c>
    </row>
    <row r="155" spans="1:7">
      <c r="A155">
        <v>9.7769349999999999</v>
      </c>
      <c r="B155">
        <v>9.7348479999999995</v>
      </c>
      <c r="C155">
        <v>9.7769349999999999</v>
      </c>
      <c r="D155">
        <f t="shared" si="6"/>
        <v>-1.8735530430335236E-3</v>
      </c>
      <c r="E155" s="1">
        <v>5.63278980203425E-5</v>
      </c>
      <c r="F155" s="2">
        <f t="shared" si="7"/>
        <v>-33.261547277281686</v>
      </c>
      <c r="G155" s="3">
        <f t="shared" si="8"/>
        <v>33.261547277281686</v>
      </c>
    </row>
    <row r="156" spans="1:7">
      <c r="A156">
        <v>10.113637000000001</v>
      </c>
      <c r="B156">
        <v>9.7769349999999999</v>
      </c>
      <c r="C156">
        <v>10.113637000000001</v>
      </c>
      <c r="D156">
        <f t="shared" si="6"/>
        <v>-1.4704633946872277E-2</v>
      </c>
      <c r="E156" s="1">
        <v>5.6307904667671702E-5</v>
      </c>
      <c r="F156" s="2">
        <f t="shared" si="7"/>
        <v>-261.14688574648227</v>
      </c>
      <c r="G156" s="3">
        <f t="shared" si="8"/>
        <v>261.14688574648227</v>
      </c>
    </row>
    <row r="157" spans="1:7">
      <c r="A157">
        <v>10.126262000000001</v>
      </c>
      <c r="B157">
        <v>10.113637000000001</v>
      </c>
      <c r="C157">
        <v>10.126262000000001</v>
      </c>
      <c r="D157">
        <f t="shared" si="6"/>
        <v>-5.4179801442139801E-4</v>
      </c>
      <c r="E157" s="1">
        <v>5.6287935680717699E-5</v>
      </c>
      <c r="F157" s="2">
        <f t="shared" si="7"/>
        <v>-9.6254731652381285</v>
      </c>
      <c r="G157" s="3">
        <f t="shared" si="8"/>
        <v>9.6254731652381285</v>
      </c>
    </row>
    <row r="158" spans="1:7">
      <c r="A158">
        <v>10.155723</v>
      </c>
      <c r="B158">
        <v>10.126262000000001</v>
      </c>
      <c r="C158">
        <v>10.155723</v>
      </c>
      <c r="D158">
        <f t="shared" si="6"/>
        <v>-1.2616870321285529E-3</v>
      </c>
      <c r="E158" s="1">
        <v>5.62679822427759E-5</v>
      </c>
      <c r="F158" s="2">
        <f t="shared" si="7"/>
        <v>-22.422823457305288</v>
      </c>
      <c r="G158" s="3">
        <f t="shared" si="8"/>
        <v>22.422823457305288</v>
      </c>
    </row>
    <row r="159" spans="1:7">
      <c r="A159">
        <v>9.9031990000000008</v>
      </c>
      <c r="B159">
        <v>10.155723</v>
      </c>
      <c r="C159">
        <v>9.9031990000000008</v>
      </c>
      <c r="D159">
        <f t="shared" si="6"/>
        <v>1.093534079220998E-2</v>
      </c>
      <c r="E159" s="1">
        <v>5.6248048775564799E-5</v>
      </c>
      <c r="F159" s="2">
        <f t="shared" si="7"/>
        <v>194.41280240392084</v>
      </c>
      <c r="G159" s="3">
        <f t="shared" si="8"/>
        <v>-194.41280240392084</v>
      </c>
    </row>
    <row r="160" spans="1:7">
      <c r="A160">
        <v>10.340909</v>
      </c>
      <c r="B160">
        <v>9.9031990000000008</v>
      </c>
      <c r="C160">
        <v>10.340909</v>
      </c>
      <c r="D160">
        <f t="shared" si="6"/>
        <v>-1.8783210277473861E-2</v>
      </c>
      <c r="E160" s="1">
        <v>5.6228137964743502E-5</v>
      </c>
      <c r="F160" s="2">
        <f t="shared" si="7"/>
        <v>-334.05357099414215</v>
      </c>
      <c r="G160" s="3">
        <f t="shared" si="8"/>
        <v>334.05357099414215</v>
      </c>
    </row>
    <row r="161" spans="1:7">
      <c r="A161">
        <v>10.227271999999999</v>
      </c>
      <c r="B161">
        <v>10.340909</v>
      </c>
      <c r="C161">
        <v>10.227271999999999</v>
      </c>
      <c r="D161">
        <f t="shared" si="6"/>
        <v>4.7989099469595087E-3</v>
      </c>
      <c r="E161" s="1">
        <v>5.6208251617645903E-5</v>
      </c>
      <c r="F161" s="2">
        <f t="shared" si="7"/>
        <v>85.377321102315676</v>
      </c>
      <c r="G161" s="3">
        <f t="shared" si="8"/>
        <v>-85.377321102315676</v>
      </c>
    </row>
    <row r="162" spans="1:7">
      <c r="A162">
        <v>10.143098</v>
      </c>
      <c r="B162">
        <v>10.227271999999999</v>
      </c>
      <c r="C162">
        <v>10.143098</v>
      </c>
      <c r="D162">
        <f t="shared" si="6"/>
        <v>3.5891848588805639E-3</v>
      </c>
      <c r="E162" s="1">
        <v>5.6188378436369798E-5</v>
      </c>
      <c r="F162" s="2">
        <f t="shared" si="7"/>
        <v>63.877708500613082</v>
      </c>
      <c r="G162" s="3">
        <f t="shared" si="8"/>
        <v>-63.877708500613082</v>
      </c>
    </row>
    <row r="163" spans="1:7">
      <c r="A163">
        <v>10.227271999999999</v>
      </c>
      <c r="B163">
        <v>10.143098</v>
      </c>
      <c r="C163">
        <v>10.227271999999999</v>
      </c>
      <c r="D163">
        <f t="shared" si="6"/>
        <v>-3.5891848588805817E-3</v>
      </c>
      <c r="E163" s="1">
        <v>5.6168524892153398E-5</v>
      </c>
      <c r="F163" s="2">
        <f t="shared" si="7"/>
        <v>-63.900286962707504</v>
      </c>
      <c r="G163" s="3">
        <f t="shared" si="8"/>
        <v>63.900286962707504</v>
      </c>
    </row>
    <row r="164" spans="1:7">
      <c r="A164">
        <v>10.206229</v>
      </c>
      <c r="B164">
        <v>10.227271999999999</v>
      </c>
      <c r="C164">
        <v>10.206229</v>
      </c>
      <c r="D164">
        <f t="shared" si="6"/>
        <v>8.9449791432416842E-4</v>
      </c>
      <c r="E164" s="1">
        <v>5.6148691091422999E-5</v>
      </c>
      <c r="F164" s="2">
        <f t="shared" si="7"/>
        <v>15.930877406700716</v>
      </c>
      <c r="G164" s="3">
        <f t="shared" si="8"/>
        <v>-15.930877406700716</v>
      </c>
    </row>
    <row r="165" spans="1:7">
      <c r="A165">
        <v>10.180977</v>
      </c>
      <c r="B165">
        <v>10.206229</v>
      </c>
      <c r="C165">
        <v>10.180977</v>
      </c>
      <c r="D165">
        <f t="shared" si="6"/>
        <v>1.0758521658508953E-3</v>
      </c>
      <c r="E165" s="1">
        <v>5.61288769344843E-5</v>
      </c>
      <c r="F165" s="2">
        <f t="shared" si="7"/>
        <v>19.167534157269344</v>
      </c>
      <c r="G165" s="3">
        <f t="shared" si="8"/>
        <v>-19.167534157269344</v>
      </c>
    </row>
    <row r="166" spans="1:7">
      <c r="A166">
        <v>10.058922000000001</v>
      </c>
      <c r="B166">
        <v>10.180977</v>
      </c>
      <c r="C166">
        <v>10.058922000000001</v>
      </c>
      <c r="D166">
        <f t="shared" si="6"/>
        <v>5.2380158183451264E-3</v>
      </c>
      <c r="E166" s="1">
        <v>5.6109082602657002E-5</v>
      </c>
      <c r="F166" s="2">
        <f t="shared" si="7"/>
        <v>93.35415186590636</v>
      </c>
      <c r="G166" s="3">
        <f t="shared" si="8"/>
        <v>-93.35415186590636</v>
      </c>
    </row>
    <row r="167" spans="1:7">
      <c r="A167">
        <v>10.193602</v>
      </c>
      <c r="B167">
        <v>10.058922000000001</v>
      </c>
      <c r="C167">
        <v>10.193602</v>
      </c>
      <c r="D167">
        <f t="shared" si="6"/>
        <v>-5.7762324397314206E-3</v>
      </c>
      <c r="E167" s="1">
        <v>5.6089308694263901E-5</v>
      </c>
      <c r="F167" s="2">
        <f t="shared" si="7"/>
        <v>-102.98277112340556</v>
      </c>
      <c r="G167" s="3">
        <f t="shared" si="8"/>
        <v>102.98277112340556</v>
      </c>
    </row>
    <row r="168" spans="1:7">
      <c r="A168">
        <v>10.374579000000001</v>
      </c>
      <c r="B168">
        <v>10.193602</v>
      </c>
      <c r="C168">
        <v>10.374579000000001</v>
      </c>
      <c r="D168">
        <f t="shared" si="6"/>
        <v>-7.6428091418321593E-3</v>
      </c>
      <c r="E168" s="1">
        <v>5.6069554517991198E-5</v>
      </c>
      <c r="F168" s="2">
        <f t="shared" si="7"/>
        <v>-136.30943223170766</v>
      </c>
      <c r="G168" s="3">
        <f t="shared" si="8"/>
        <v>136.30943223170766</v>
      </c>
    </row>
    <row r="169" spans="1:7">
      <c r="A169">
        <v>10.412457</v>
      </c>
      <c r="B169">
        <v>10.374579000000001</v>
      </c>
      <c r="C169">
        <v>10.412457</v>
      </c>
      <c r="D169">
        <f t="shared" si="6"/>
        <v>-1.5827388370900409E-3</v>
      </c>
      <c r="E169" s="1">
        <v>5.6049820605696897E-5</v>
      </c>
      <c r="F169" s="2">
        <f t="shared" si="7"/>
        <v>-28.238071415507289</v>
      </c>
      <c r="G169" s="3">
        <f t="shared" si="8"/>
        <v>28.238071415507289</v>
      </c>
    </row>
    <row r="170" spans="1:7">
      <c r="A170">
        <v>10.244108000000001</v>
      </c>
      <c r="B170">
        <v>10.412457</v>
      </c>
      <c r="C170">
        <v>10.244108000000001</v>
      </c>
      <c r="D170">
        <f t="shared" si="6"/>
        <v>7.079072492794717E-3</v>
      </c>
      <c r="E170" s="1">
        <v>5.6030105320143303E-5</v>
      </c>
      <c r="F170" s="2">
        <f t="shared" si="7"/>
        <v>126.34408685021211</v>
      </c>
      <c r="G170" s="3">
        <f t="shared" si="8"/>
        <v>-126.34408685021211</v>
      </c>
    </row>
    <row r="171" spans="1:7">
      <c r="A171">
        <v>10.206229</v>
      </c>
      <c r="B171">
        <v>10.244108000000001</v>
      </c>
      <c r="C171">
        <v>10.206229</v>
      </c>
      <c r="D171">
        <f t="shared" si="6"/>
        <v>1.6088399416629604E-3</v>
      </c>
      <c r="E171" s="1">
        <v>5.6010410906445203E-5</v>
      </c>
      <c r="F171" s="2">
        <f t="shared" si="7"/>
        <v>28.723944631476162</v>
      </c>
      <c r="G171" s="3">
        <f t="shared" si="8"/>
        <v>-28.723944631476162</v>
      </c>
    </row>
    <row r="172" spans="1:7">
      <c r="A172">
        <v>10.412457</v>
      </c>
      <c r="B172">
        <v>10.206229</v>
      </c>
      <c r="C172">
        <v>10.412457</v>
      </c>
      <c r="D172">
        <f t="shared" si="6"/>
        <v>-8.6879124344576304E-3</v>
      </c>
      <c r="E172" s="1">
        <v>5.5990735082495698E-5</v>
      </c>
      <c r="F172" s="2">
        <f t="shared" si="7"/>
        <v>-155.16696506407754</v>
      </c>
      <c r="G172" s="3">
        <f t="shared" si="8"/>
        <v>155.16696506407754</v>
      </c>
    </row>
    <row r="173" spans="1:7">
      <c r="A173">
        <v>10.425084</v>
      </c>
      <c r="B173">
        <v>10.412457</v>
      </c>
      <c r="C173">
        <v>10.425084</v>
      </c>
      <c r="D173">
        <f t="shared" si="6"/>
        <v>-5.2634205679274624E-4</v>
      </c>
      <c r="E173" s="1">
        <v>5.5971080342106201E-5</v>
      </c>
      <c r="F173" s="2">
        <f t="shared" si="7"/>
        <v>-9.4038216446000416</v>
      </c>
      <c r="G173" s="3">
        <f t="shared" si="8"/>
        <v>9.4038216446000416</v>
      </c>
    </row>
    <row r="174" spans="1:7">
      <c r="A174">
        <v>10.467171</v>
      </c>
      <c r="B174">
        <v>10.425084</v>
      </c>
      <c r="C174">
        <v>10.467171</v>
      </c>
      <c r="D174">
        <f t="shared" si="6"/>
        <v>-1.7497562216164909E-3</v>
      </c>
      <c r="E174" s="1">
        <v>5.5951443767152901E-5</v>
      </c>
      <c r="F174" s="2">
        <f t="shared" si="7"/>
        <v>-31.272762663609949</v>
      </c>
      <c r="G174" s="3">
        <f t="shared" si="8"/>
        <v>31.272762663609949</v>
      </c>
    </row>
    <row r="175" spans="1:7">
      <c r="A175">
        <v>10.517676</v>
      </c>
      <c r="B175">
        <v>10.467171</v>
      </c>
      <c r="C175">
        <v>10.517676</v>
      </c>
      <c r="D175">
        <f t="shared" si="6"/>
        <v>-2.0904689139533261E-3</v>
      </c>
      <c r="E175" s="1">
        <v>5.5931826870233501E-5</v>
      </c>
      <c r="F175" s="2">
        <f t="shared" si="7"/>
        <v>-37.375301879614767</v>
      </c>
      <c r="G175" s="3">
        <f t="shared" si="8"/>
        <v>37.375301879614767</v>
      </c>
    </row>
    <row r="176" spans="1:7">
      <c r="A176">
        <v>10.269360000000001</v>
      </c>
      <c r="B176">
        <v>10.517676</v>
      </c>
      <c r="C176">
        <v>10.269360000000001</v>
      </c>
      <c r="D176">
        <f t="shared" si="6"/>
        <v>1.0376409480245345E-2</v>
      </c>
      <c r="E176" s="1">
        <v>5.5912229613551699E-5</v>
      </c>
      <c r="F176" s="2">
        <f t="shared" si="7"/>
        <v>185.58389733272892</v>
      </c>
      <c r="G176" s="3">
        <f t="shared" si="8"/>
        <v>-185.58389733272892</v>
      </c>
    </row>
    <row r="177" spans="1:7">
      <c r="A177">
        <v>10.294613</v>
      </c>
      <c r="B177">
        <v>10.269360000000001</v>
      </c>
      <c r="C177">
        <v>10.294613</v>
      </c>
      <c r="D177">
        <f t="shared" si="6"/>
        <v>-1.0666464174512106E-3</v>
      </c>
      <c r="E177" s="1">
        <v>5.5892654365631999E-5</v>
      </c>
      <c r="F177" s="2">
        <f t="shared" si="7"/>
        <v>-19.083839004559497</v>
      </c>
      <c r="G177" s="3">
        <f t="shared" si="8"/>
        <v>19.083839004559497</v>
      </c>
    </row>
    <row r="178" spans="1:7">
      <c r="A178">
        <v>10.134679</v>
      </c>
      <c r="B178">
        <v>10.294613</v>
      </c>
      <c r="C178">
        <v>10.134679</v>
      </c>
      <c r="D178">
        <f t="shared" si="6"/>
        <v>6.8000274027335272E-3</v>
      </c>
      <c r="E178" s="1">
        <v>5.5873096228746202E-5</v>
      </c>
      <c r="F178" s="2">
        <f t="shared" si="7"/>
        <v>121.70486086709786</v>
      </c>
      <c r="G178" s="3">
        <f t="shared" si="8"/>
        <v>-121.70486086709786</v>
      </c>
    </row>
    <row r="179" spans="1:7">
      <c r="A179">
        <v>10.349327000000001</v>
      </c>
      <c r="B179">
        <v>10.134679</v>
      </c>
      <c r="C179">
        <v>10.349327000000001</v>
      </c>
      <c r="D179">
        <f t="shared" si="6"/>
        <v>-9.1021115902787195E-3</v>
      </c>
      <c r="E179" s="1">
        <v>5.5853558740495103E-5</v>
      </c>
      <c r="F179" s="2">
        <f t="shared" si="7"/>
        <v>-162.96386113136745</v>
      </c>
      <c r="G179" s="3">
        <f t="shared" si="8"/>
        <v>162.96386113136745</v>
      </c>
    </row>
    <row r="180" spans="1:7">
      <c r="A180">
        <v>10.290404000000001</v>
      </c>
      <c r="B180">
        <v>10.349327000000001</v>
      </c>
      <c r="C180">
        <v>10.290404000000001</v>
      </c>
      <c r="D180">
        <f t="shared" si="6"/>
        <v>2.479683797961266E-3</v>
      </c>
      <c r="E180" s="1">
        <v>5.5834041331720803E-5</v>
      </c>
      <c r="F180" s="2">
        <f t="shared" si="7"/>
        <v>44.411683962280044</v>
      </c>
      <c r="G180" s="3">
        <f t="shared" si="8"/>
        <v>-44.411683962280044</v>
      </c>
    </row>
    <row r="181" spans="1:7">
      <c r="A181">
        <v>10.416667</v>
      </c>
      <c r="B181">
        <v>10.290404000000001</v>
      </c>
      <c r="C181">
        <v>10.416667</v>
      </c>
      <c r="D181">
        <f t="shared" si="6"/>
        <v>-5.2963554125770055E-3</v>
      </c>
      <c r="E181" s="1">
        <v>5.5814541971564102E-5</v>
      </c>
      <c r="F181" s="2">
        <f t="shared" si="7"/>
        <v>-94.892033966261792</v>
      </c>
      <c r="G181" s="3">
        <f t="shared" si="8"/>
        <v>94.892033966261792</v>
      </c>
    </row>
    <row r="182" spans="1:7">
      <c r="A182">
        <v>10.357744</v>
      </c>
      <c r="B182">
        <v>10.416667</v>
      </c>
      <c r="C182">
        <v>10.357744</v>
      </c>
      <c r="D182">
        <f t="shared" si="6"/>
        <v>2.4636079818591032E-3</v>
      </c>
      <c r="E182" s="1">
        <v>5.5795062461997201E-5</v>
      </c>
      <c r="F182" s="2">
        <f t="shared" si="7"/>
        <v>44.15458775652597</v>
      </c>
      <c r="G182" s="3">
        <f t="shared" si="8"/>
        <v>-44.15458775652597</v>
      </c>
    </row>
    <row r="183" spans="1:7">
      <c r="A183">
        <v>10.223064000000001</v>
      </c>
      <c r="B183">
        <v>10.357744</v>
      </c>
      <c r="C183">
        <v>10.223064000000001</v>
      </c>
      <c r="D183">
        <f t="shared" si="6"/>
        <v>5.6840932357292845E-3</v>
      </c>
      <c r="E183" s="1">
        <v>5.5775602079710998E-5</v>
      </c>
      <c r="F183" s="2">
        <f t="shared" si="7"/>
        <v>101.91002918455159</v>
      </c>
      <c r="G183" s="3">
        <f t="shared" si="8"/>
        <v>-101.91002918455159</v>
      </c>
    </row>
    <row r="184" spans="1:7">
      <c r="A184">
        <v>10.290404000000001</v>
      </c>
      <c r="B184">
        <v>10.223064000000001</v>
      </c>
      <c r="C184">
        <v>10.290404000000001</v>
      </c>
      <c r="D184">
        <f t="shared" si="6"/>
        <v>-2.8513458050113878E-3</v>
      </c>
      <c r="E184" s="1">
        <v>5.5756161771544497E-5</v>
      </c>
      <c r="F184" s="2">
        <f t="shared" si="7"/>
        <v>-51.13956403051025</v>
      </c>
      <c r="G184" s="3">
        <f t="shared" si="8"/>
        <v>51.13956403051025</v>
      </c>
    </row>
    <row r="185" spans="1:7">
      <c r="A185">
        <v>10.467171</v>
      </c>
      <c r="B185">
        <v>10.290404000000001</v>
      </c>
      <c r="C185">
        <v>10.467171</v>
      </c>
      <c r="D185">
        <f t="shared" si="6"/>
        <v>-7.3968937592569116E-3</v>
      </c>
      <c r="E185" s="1">
        <v>5.5736740253322903E-5</v>
      </c>
      <c r="F185" s="2">
        <f t="shared" si="7"/>
        <v>-132.71127313219444</v>
      </c>
      <c r="G185" s="3">
        <f t="shared" si="8"/>
        <v>132.71127313219444</v>
      </c>
    </row>
    <row r="186" spans="1:7">
      <c r="A186">
        <v>10.63973</v>
      </c>
      <c r="B186">
        <v>10.467171</v>
      </c>
      <c r="C186">
        <v>10.63973</v>
      </c>
      <c r="D186">
        <f t="shared" si="6"/>
        <v>-7.1012879840130902E-3</v>
      </c>
      <c r="E186" s="1">
        <v>5.57173390877887E-5</v>
      </c>
      <c r="F186" s="2">
        <f t="shared" si="7"/>
        <v>-127.4520301987904</v>
      </c>
      <c r="G186" s="3">
        <f t="shared" si="8"/>
        <v>127.4520301987904</v>
      </c>
    </row>
    <row r="187" spans="1:7">
      <c r="A187">
        <v>10.80808</v>
      </c>
      <c r="B187">
        <v>10.63973</v>
      </c>
      <c r="C187">
        <v>10.80808</v>
      </c>
      <c r="D187">
        <f t="shared" si="6"/>
        <v>-6.817943428495293E-3</v>
      </c>
      <c r="E187" s="1">
        <v>5.5697957236383297E-5</v>
      </c>
      <c r="F187" s="2">
        <f t="shared" si="7"/>
        <v>-122.40921870006467</v>
      </c>
      <c r="G187" s="3">
        <f t="shared" si="8"/>
        <v>122.40921870006467</v>
      </c>
    </row>
    <row r="188" spans="1:7">
      <c r="A188">
        <v>10.824916</v>
      </c>
      <c r="B188">
        <v>10.80808</v>
      </c>
      <c r="C188">
        <v>10.824916</v>
      </c>
      <c r="D188">
        <f t="shared" si="6"/>
        <v>-6.759843503440729E-4</v>
      </c>
      <c r="E188" s="1">
        <v>5.5678594686945898E-5</v>
      </c>
      <c r="F188" s="2">
        <f t="shared" si="7"/>
        <v>-12.140829957092299</v>
      </c>
      <c r="G188" s="3">
        <f t="shared" si="8"/>
        <v>12.140829957092299</v>
      </c>
    </row>
    <row r="189" spans="1:7">
      <c r="A189">
        <v>10.744949</v>
      </c>
      <c r="B189">
        <v>10.824916</v>
      </c>
      <c r="C189">
        <v>10.744949</v>
      </c>
      <c r="D189">
        <f t="shared" si="6"/>
        <v>3.2201764773974657E-3</v>
      </c>
      <c r="E189" s="1">
        <v>5.5659250606377498E-5</v>
      </c>
      <c r="F189" s="2">
        <f t="shared" si="7"/>
        <v>57.855189250939972</v>
      </c>
      <c r="G189" s="3">
        <f t="shared" si="8"/>
        <v>-57.855189250939972</v>
      </c>
    </row>
    <row r="190" spans="1:7">
      <c r="A190">
        <v>10.799663000000001</v>
      </c>
      <c r="B190">
        <v>10.744949</v>
      </c>
      <c r="C190">
        <v>10.799663000000001</v>
      </c>
      <c r="D190">
        <f t="shared" si="6"/>
        <v>-2.2058451891921798E-3</v>
      </c>
      <c r="E190" s="1">
        <v>5.5639926143300899E-5</v>
      </c>
      <c r="F190" s="2">
        <f t="shared" si="7"/>
        <v>-39.64500570167931</v>
      </c>
      <c r="G190" s="3">
        <f t="shared" si="8"/>
        <v>39.64500570167931</v>
      </c>
    </row>
    <row r="191" spans="1:7">
      <c r="A191">
        <v>11.447812000000001</v>
      </c>
      <c r="B191">
        <v>10.799663000000001</v>
      </c>
      <c r="C191">
        <v>11.447812000000001</v>
      </c>
      <c r="D191">
        <f t="shared" si="6"/>
        <v>-2.5312284994182511E-2</v>
      </c>
      <c r="E191" s="1">
        <v>5.5620620803372399E-5</v>
      </c>
      <c r="F191" s="2">
        <f t="shared" si="7"/>
        <v>-455.08814228567138</v>
      </c>
      <c r="G191" s="3">
        <f t="shared" si="8"/>
        <v>455.08814228567138</v>
      </c>
    </row>
    <row r="192" spans="1:7">
      <c r="A192">
        <v>11.813972</v>
      </c>
      <c r="B192">
        <v>11.447812000000001</v>
      </c>
      <c r="C192">
        <v>11.813972</v>
      </c>
      <c r="D192">
        <f t="shared" si="6"/>
        <v>-1.3673448539111547E-2</v>
      </c>
      <c r="E192" s="1">
        <v>5.5601348072377099E-5</v>
      </c>
      <c r="F192" s="2">
        <f t="shared" si="7"/>
        <v>-245.91937089929215</v>
      </c>
      <c r="G192" s="3">
        <f t="shared" si="8"/>
        <v>245.91937089929215</v>
      </c>
    </row>
    <row r="193" spans="1:7">
      <c r="A193">
        <v>11.755050000000001</v>
      </c>
      <c r="B193">
        <v>11.813972</v>
      </c>
      <c r="C193">
        <v>11.755050000000001</v>
      </c>
      <c r="D193">
        <f t="shared" si="6"/>
        <v>2.1714564798959841E-3</v>
      </c>
      <c r="E193" s="1">
        <v>5.5582085046601303E-5</v>
      </c>
      <c r="F193" s="2">
        <f t="shared" si="7"/>
        <v>39.067560673108694</v>
      </c>
      <c r="G193" s="3">
        <f t="shared" si="8"/>
        <v>-39.067560673108694</v>
      </c>
    </row>
    <row r="194" spans="1:7">
      <c r="A194">
        <v>12.100168</v>
      </c>
      <c r="B194">
        <v>11.755050000000001</v>
      </c>
      <c r="C194">
        <v>12.100168</v>
      </c>
      <c r="D194">
        <f t="shared" si="6"/>
        <v>-1.25669194158086E-2</v>
      </c>
      <c r="E194" s="1">
        <v>5.5562837613362697E-5</v>
      </c>
      <c r="F194" s="2">
        <f t="shared" si="7"/>
        <v>-226.17490314760838</v>
      </c>
      <c r="G194" s="3">
        <f t="shared" si="8"/>
        <v>226.17490314760838</v>
      </c>
    </row>
    <row r="195" spans="1:7">
      <c r="A195">
        <v>12.323232000000001</v>
      </c>
      <c r="B195">
        <v>12.100168</v>
      </c>
      <c r="C195">
        <v>12.323232000000001</v>
      </c>
      <c r="D195">
        <f t="shared" ref="D195:D252" si="9">LOG(B195/C195)</f>
        <v>-7.9332245374790014E-3</v>
      </c>
      <c r="E195" s="1">
        <v>5.5543612492297298E-5</v>
      </c>
      <c r="F195" s="2">
        <f t="shared" ref="F195:F252" si="10">D195/E195</f>
        <v>-142.82874630416177</v>
      </c>
      <c r="G195" s="3">
        <f t="shared" ref="G195:G252" si="11">-(F195)</f>
        <v>142.82874630416177</v>
      </c>
    </row>
    <row r="196" spans="1:7">
      <c r="A196">
        <v>12.508417</v>
      </c>
      <c r="B196">
        <v>12.323232000000001</v>
      </c>
      <c r="C196">
        <v>12.508417</v>
      </c>
      <c r="D196">
        <f t="shared" si="9"/>
        <v>-6.477726441167498E-3</v>
      </c>
      <c r="E196" s="1">
        <v>5.5524404627620302E-5</v>
      </c>
      <c r="F196" s="2">
        <f t="shared" si="10"/>
        <v>-116.6644916701221</v>
      </c>
      <c r="G196" s="3">
        <f t="shared" si="11"/>
        <v>116.6644916701221</v>
      </c>
    </row>
    <row r="197" spans="1:7">
      <c r="A197">
        <v>12.56734</v>
      </c>
      <c r="B197">
        <v>12.508417</v>
      </c>
      <c r="C197">
        <v>12.56734</v>
      </c>
      <c r="D197">
        <f t="shared" si="9"/>
        <v>-2.0410136257186392E-3</v>
      </c>
      <c r="E197" s="1">
        <v>5.5505215543114903E-5</v>
      </c>
      <c r="F197" s="2">
        <f t="shared" si="10"/>
        <v>-36.77156472139518</v>
      </c>
      <c r="G197" s="3">
        <f t="shared" si="11"/>
        <v>36.77156472139518</v>
      </c>
    </row>
    <row r="198" spans="1:7">
      <c r="A198">
        <v>12.356903000000001</v>
      </c>
      <c r="B198">
        <v>12.56734</v>
      </c>
      <c r="C198">
        <v>12.356903000000001</v>
      </c>
      <c r="D198">
        <f t="shared" si="9"/>
        <v>7.3337272156302801E-3</v>
      </c>
      <c r="E198" s="1">
        <v>5.5486044904589403E-5</v>
      </c>
      <c r="F198" s="2">
        <f t="shared" si="10"/>
        <v>132.17246297228309</v>
      </c>
      <c r="G198" s="3">
        <f t="shared" si="11"/>
        <v>-132.17246297228309</v>
      </c>
    </row>
    <row r="199" spans="1:7">
      <c r="A199">
        <v>12.655723</v>
      </c>
      <c r="B199">
        <v>12.356903000000001</v>
      </c>
      <c r="C199">
        <v>12.655723</v>
      </c>
      <c r="D199">
        <f t="shared" si="9"/>
        <v>-1.0377323173368355E-2</v>
      </c>
      <c r="E199" s="1">
        <v>5.5466894647407698E-5</v>
      </c>
      <c r="F199" s="2">
        <f t="shared" si="10"/>
        <v>-187.0903939969055</v>
      </c>
      <c r="G199" s="3">
        <f t="shared" si="11"/>
        <v>187.0903939969055</v>
      </c>
    </row>
    <row r="200" spans="1:7">
      <c r="A200">
        <v>12.672558</v>
      </c>
      <c r="B200">
        <v>12.655723</v>
      </c>
      <c r="C200">
        <v>12.672558</v>
      </c>
      <c r="D200">
        <f t="shared" si="9"/>
        <v>-5.7732687658767839E-4</v>
      </c>
      <c r="E200" s="1">
        <v>5.5447764426176099E-5</v>
      </c>
      <c r="F200" s="2">
        <f t="shared" si="10"/>
        <v>-10.412085727213388</v>
      </c>
      <c r="G200" s="3">
        <f t="shared" si="11"/>
        <v>10.412085727213388</v>
      </c>
    </row>
    <row r="201" spans="1:7">
      <c r="A201">
        <v>12.689394</v>
      </c>
      <c r="B201">
        <v>12.672558</v>
      </c>
      <c r="C201">
        <v>12.689394</v>
      </c>
      <c r="D201">
        <f t="shared" si="9"/>
        <v>-5.7659465417712625E-4</v>
      </c>
      <c r="E201" s="1">
        <v>5.5428651180389503E-5</v>
      </c>
      <c r="F201" s="2">
        <f t="shared" si="10"/>
        <v>-10.402465907038412</v>
      </c>
      <c r="G201" s="3">
        <f t="shared" si="11"/>
        <v>10.402465907038412</v>
      </c>
    </row>
    <row r="202" spans="1:7">
      <c r="A202">
        <v>12.992425000000001</v>
      </c>
      <c r="B202">
        <v>12.689394</v>
      </c>
      <c r="C202">
        <v>12.992425000000001</v>
      </c>
      <c r="D202">
        <f t="shared" si="9"/>
        <v>-1.0249336254975649E-2</v>
      </c>
      <c r="E202" s="1">
        <v>5.5409557048310302E-5</v>
      </c>
      <c r="F202" s="2">
        <f t="shared" si="10"/>
        <v>-184.97415971110348</v>
      </c>
      <c r="G202" s="3">
        <f t="shared" si="11"/>
        <v>184.97415971110348</v>
      </c>
    </row>
    <row r="203" spans="1:7">
      <c r="A203">
        <v>12.979798000000001</v>
      </c>
      <c r="B203">
        <v>12.992425000000001</v>
      </c>
      <c r="C203">
        <v>12.979798000000001</v>
      </c>
      <c r="D203">
        <f t="shared" si="9"/>
        <v>4.2228475052396604E-4</v>
      </c>
      <c r="E203" s="1">
        <v>5.5390484111344203E-5</v>
      </c>
      <c r="F203" s="2">
        <f t="shared" si="10"/>
        <v>7.6237779340419296</v>
      </c>
      <c r="G203" s="3">
        <f t="shared" si="11"/>
        <v>-7.6237779340419296</v>
      </c>
    </row>
    <row r="204" spans="1:7">
      <c r="A204">
        <v>12.849327000000001</v>
      </c>
      <c r="B204">
        <v>12.979798000000001</v>
      </c>
      <c r="C204">
        <v>12.849327000000001</v>
      </c>
      <c r="D204">
        <f t="shared" si="9"/>
        <v>4.387552213839299E-3</v>
      </c>
      <c r="E204" s="1">
        <v>5.5371428159340897E-5</v>
      </c>
      <c r="F204" s="2">
        <f t="shared" si="10"/>
        <v>79.238559663177838</v>
      </c>
      <c r="G204" s="3">
        <f t="shared" si="11"/>
        <v>-79.238559663177838</v>
      </c>
    </row>
    <row r="205" spans="1:7">
      <c r="A205">
        <v>13.017677000000001</v>
      </c>
      <c r="B205">
        <v>12.849327000000001</v>
      </c>
      <c r="C205">
        <v>13.017677000000001</v>
      </c>
      <c r="D205">
        <f t="shared" si="9"/>
        <v>-5.6531099128995536E-3</v>
      </c>
      <c r="E205" s="1">
        <v>5.5352391734522798E-5</v>
      </c>
      <c r="F205" s="2">
        <f t="shared" si="10"/>
        <v>-102.12946063853207</v>
      </c>
      <c r="G205" s="3">
        <f t="shared" si="11"/>
        <v>102.12946063853207</v>
      </c>
    </row>
    <row r="206" spans="1:7">
      <c r="A206">
        <v>12.958754000000001</v>
      </c>
      <c r="B206">
        <v>13.017677000000001</v>
      </c>
      <c r="C206">
        <v>12.958754000000001</v>
      </c>
      <c r="D206">
        <f t="shared" si="9"/>
        <v>1.9702458468309303E-3</v>
      </c>
      <c r="E206" s="1">
        <v>5.5333374464939797E-5</v>
      </c>
      <c r="F206" s="2">
        <f t="shared" si="10"/>
        <v>35.606826185511473</v>
      </c>
      <c r="G206" s="3">
        <f t="shared" si="11"/>
        <v>-35.606826185511473</v>
      </c>
    </row>
    <row r="207" spans="1:7">
      <c r="A207">
        <v>12.685184</v>
      </c>
      <c r="B207">
        <v>12.958754000000001</v>
      </c>
      <c r="C207">
        <v>12.685184</v>
      </c>
      <c r="D207">
        <f t="shared" si="9"/>
        <v>9.2664745049010396E-3</v>
      </c>
      <c r="E207" s="1">
        <v>5.53143757273787E-5</v>
      </c>
      <c r="F207" s="2">
        <f t="shared" si="10"/>
        <v>167.52380159854999</v>
      </c>
      <c r="G207" s="3">
        <f t="shared" si="11"/>
        <v>-167.52380159854999</v>
      </c>
    </row>
    <row r="208" spans="1:7">
      <c r="A208">
        <v>12.651515</v>
      </c>
      <c r="B208">
        <v>12.685184</v>
      </c>
      <c r="C208">
        <v>12.651515</v>
      </c>
      <c r="D208">
        <f t="shared" si="9"/>
        <v>1.154236352434584E-3</v>
      </c>
      <c r="E208" s="1">
        <v>5.5295397862559601E-5</v>
      </c>
      <c r="F208" s="2">
        <f t="shared" si="10"/>
        <v>20.874003932542731</v>
      </c>
      <c r="G208" s="3">
        <f t="shared" si="11"/>
        <v>-20.874003932542731</v>
      </c>
    </row>
    <row r="209" spans="1:7">
      <c r="A209">
        <v>12.529461</v>
      </c>
      <c r="B209">
        <v>12.651515</v>
      </c>
      <c r="C209">
        <v>12.529461</v>
      </c>
      <c r="D209">
        <f t="shared" si="9"/>
        <v>4.2101460896819751E-3</v>
      </c>
      <c r="E209" s="1">
        <v>5.5276437035196001E-5</v>
      </c>
      <c r="F209" s="2">
        <f t="shared" si="10"/>
        <v>76.1652942102846</v>
      </c>
      <c r="G209" s="3">
        <f t="shared" si="11"/>
        <v>-76.1652942102846</v>
      </c>
    </row>
    <row r="210" spans="1:7">
      <c r="A210">
        <v>12.685184</v>
      </c>
      <c r="B210">
        <v>12.529461</v>
      </c>
      <c r="C210">
        <v>12.685184</v>
      </c>
      <c r="D210">
        <f t="shared" si="9"/>
        <v>-5.3643824421165309E-3</v>
      </c>
      <c r="E210" s="1">
        <v>5.5257495568332901E-5</v>
      </c>
      <c r="F210" s="2">
        <f t="shared" si="10"/>
        <v>-97.079724423680972</v>
      </c>
      <c r="G210" s="3">
        <f t="shared" si="11"/>
        <v>97.079724423680972</v>
      </c>
    </row>
    <row r="211" spans="1:7">
      <c r="A211">
        <v>12.866161</v>
      </c>
      <c r="B211">
        <v>12.685184</v>
      </c>
      <c r="C211">
        <v>12.866161</v>
      </c>
      <c r="D211">
        <f t="shared" si="9"/>
        <v>-6.152210525494875E-3</v>
      </c>
      <c r="E211" s="1">
        <v>5.5238573133354397E-5</v>
      </c>
      <c r="F211" s="2">
        <f t="shared" si="10"/>
        <v>-111.37526146163287</v>
      </c>
      <c r="G211" s="3">
        <f t="shared" si="11"/>
        <v>111.37526146163287</v>
      </c>
    </row>
    <row r="212" spans="1:7">
      <c r="A212">
        <v>12.752525</v>
      </c>
      <c r="B212">
        <v>12.866161</v>
      </c>
      <c r="C212">
        <v>12.752525</v>
      </c>
      <c r="D212">
        <f t="shared" si="9"/>
        <v>3.8527980252730538E-3</v>
      </c>
      <c r="E212" s="1">
        <v>5.5219669804046599E-5</v>
      </c>
      <c r="F212" s="2">
        <f t="shared" si="10"/>
        <v>69.772203255563724</v>
      </c>
      <c r="G212" s="3">
        <f t="shared" si="11"/>
        <v>-69.772203255563724</v>
      </c>
    </row>
    <row r="213" spans="1:7">
      <c r="A213">
        <v>12.895621999999999</v>
      </c>
      <c r="B213">
        <v>12.752525</v>
      </c>
      <c r="C213">
        <v>12.895621999999999</v>
      </c>
      <c r="D213">
        <f t="shared" si="9"/>
        <v>-4.8461108956622326E-3</v>
      </c>
      <c r="E213" s="1">
        <v>5.5200785038408798E-5</v>
      </c>
      <c r="F213" s="2">
        <f t="shared" si="10"/>
        <v>-87.790615519150691</v>
      </c>
      <c r="G213" s="3">
        <f t="shared" si="11"/>
        <v>87.790615519150691</v>
      </c>
    </row>
    <row r="214" spans="1:7">
      <c r="A214">
        <v>12.702019999999999</v>
      </c>
      <c r="B214">
        <v>12.895621999999999</v>
      </c>
      <c r="C214">
        <v>12.702019999999999</v>
      </c>
      <c r="D214">
        <f t="shared" si="9"/>
        <v>6.569502265773553E-3</v>
      </c>
      <c r="E214" s="1">
        <v>5.5181919209655298E-5</v>
      </c>
      <c r="F214" s="2">
        <f t="shared" si="10"/>
        <v>119.05171766160814</v>
      </c>
      <c r="G214" s="3">
        <f t="shared" si="11"/>
        <v>-119.05171766160814</v>
      </c>
    </row>
    <row r="215" spans="1:7">
      <c r="A215">
        <v>13.135521000000001</v>
      </c>
      <c r="B215">
        <v>12.702019999999999</v>
      </c>
      <c r="C215">
        <v>13.135521000000001</v>
      </c>
      <c r="D215">
        <f t="shared" si="9"/>
        <v>-1.4574510855374614E-2</v>
      </c>
      <c r="E215" s="1">
        <v>5.5163072845608601E-5</v>
      </c>
      <c r="F215" s="2">
        <f t="shared" si="10"/>
        <v>-264.207740858926</v>
      </c>
      <c r="G215" s="3">
        <f t="shared" si="11"/>
        <v>264.207740858926</v>
      </c>
    </row>
    <row r="216" spans="1:7">
      <c r="A216">
        <v>13.110269000000001</v>
      </c>
      <c r="B216">
        <v>13.135521000000001</v>
      </c>
      <c r="C216">
        <v>13.110269000000001</v>
      </c>
      <c r="D216">
        <f t="shared" si="9"/>
        <v>8.3570032687367742E-4</v>
      </c>
      <c r="E216" s="1">
        <v>5.5144248638699303E-5</v>
      </c>
      <c r="F216" s="2">
        <f t="shared" si="10"/>
        <v>15.154804852798321</v>
      </c>
      <c r="G216" s="3">
        <f t="shared" si="11"/>
        <v>-15.154804852798321</v>
      </c>
    </row>
    <row r="217" spans="1:7">
      <c r="A217">
        <v>12.723063</v>
      </c>
      <c r="B217">
        <v>13.110269000000001</v>
      </c>
      <c r="C217">
        <v>12.723063</v>
      </c>
      <c r="D217">
        <f t="shared" si="9"/>
        <v>1.301992509796784E-2</v>
      </c>
      <c r="E217" s="1">
        <v>5.5125438945742599E-5</v>
      </c>
      <c r="F217" s="2">
        <f t="shared" si="10"/>
        <v>236.18723672718045</v>
      </c>
      <c r="G217" s="3">
        <f t="shared" si="11"/>
        <v>-236.18723672718045</v>
      </c>
    </row>
    <row r="218" spans="1:7">
      <c r="A218">
        <v>12.26431</v>
      </c>
      <c r="B218">
        <v>12.723063</v>
      </c>
      <c r="C218">
        <v>12.26431</v>
      </c>
      <c r="D218">
        <f t="shared" si="9"/>
        <v>1.5948558182779911E-2</v>
      </c>
      <c r="E218" s="1">
        <v>5.5106651877088202E-5</v>
      </c>
      <c r="F218" s="2">
        <f t="shared" si="10"/>
        <v>289.41257796521791</v>
      </c>
      <c r="G218" s="3">
        <f t="shared" si="11"/>
        <v>-289.41257796521791</v>
      </c>
    </row>
    <row r="219" spans="1:7">
      <c r="A219">
        <v>12.314814</v>
      </c>
      <c r="B219">
        <v>12.26431</v>
      </c>
      <c r="C219">
        <v>12.314814</v>
      </c>
      <c r="D219">
        <f t="shared" si="9"/>
        <v>-1.7847372739610884E-3</v>
      </c>
      <c r="E219" s="1">
        <v>5.5087885463515203E-5</v>
      </c>
      <c r="F219" s="2">
        <f t="shared" si="10"/>
        <v>-32.397999286850876</v>
      </c>
      <c r="G219" s="3">
        <f t="shared" si="11"/>
        <v>32.397999286850876</v>
      </c>
    </row>
    <row r="220" spans="1:7">
      <c r="A220">
        <v>12.588383</v>
      </c>
      <c r="B220">
        <v>12.314814</v>
      </c>
      <c r="C220">
        <v>12.588383</v>
      </c>
      <c r="D220">
        <f t="shared" si="9"/>
        <v>-9.5420910533747377E-3</v>
      </c>
      <c r="E220" s="1">
        <v>5.5069132148183601E-5</v>
      </c>
      <c r="F220" s="2">
        <f t="shared" si="10"/>
        <v>-173.27476720893765</v>
      </c>
      <c r="G220" s="3">
        <f t="shared" si="11"/>
        <v>173.27476720893765</v>
      </c>
    </row>
    <row r="221" spans="1:7">
      <c r="A221">
        <v>12.462121</v>
      </c>
      <c r="B221">
        <v>12.588383</v>
      </c>
      <c r="C221">
        <v>12.462121</v>
      </c>
      <c r="D221">
        <f t="shared" si="9"/>
        <v>4.3779841103391845E-3</v>
      </c>
      <c r="E221" s="1">
        <v>5.5050399354667699E-5</v>
      </c>
      <c r="F221" s="2">
        <f t="shared" si="10"/>
        <v>79.526836529079191</v>
      </c>
      <c r="G221" s="3">
        <f t="shared" si="11"/>
        <v>-79.526836529079191</v>
      </c>
    </row>
    <row r="222" spans="1:7">
      <c r="A222">
        <v>12.411616</v>
      </c>
      <c r="B222">
        <v>12.462121</v>
      </c>
      <c r="C222">
        <v>12.411616</v>
      </c>
      <c r="D222">
        <f t="shared" si="9"/>
        <v>1.7636331003607483E-3</v>
      </c>
      <c r="E222" s="1">
        <v>5.50316839645741E-5</v>
      </c>
      <c r="F222" s="2">
        <f t="shared" si="10"/>
        <v>32.047594645587495</v>
      </c>
      <c r="G222" s="3">
        <f t="shared" si="11"/>
        <v>-32.047594645587495</v>
      </c>
    </row>
    <row r="223" spans="1:7">
      <c r="A223">
        <v>12.626262000000001</v>
      </c>
      <c r="B223">
        <v>12.411616</v>
      </c>
      <c r="C223">
        <v>12.626262000000001</v>
      </c>
      <c r="D223">
        <f t="shared" si="9"/>
        <v>-7.4464662819637688E-3</v>
      </c>
      <c r="E223" s="1">
        <v>5.5012986905154097E-5</v>
      </c>
      <c r="F223" s="2">
        <f t="shared" si="10"/>
        <v>-135.35833447476597</v>
      </c>
      <c r="G223" s="3">
        <f t="shared" si="11"/>
        <v>135.35833447476597</v>
      </c>
    </row>
    <row r="224" spans="1:7">
      <c r="A224">
        <v>12.689394</v>
      </c>
      <c r="B224">
        <v>12.626262000000001</v>
      </c>
      <c r="C224">
        <v>12.689394</v>
      </c>
      <c r="D224">
        <f t="shared" si="9"/>
        <v>-2.1660853717567698E-3</v>
      </c>
      <c r="E224" s="1">
        <v>5.4994309525751203E-5</v>
      </c>
      <c r="F224" s="2">
        <f t="shared" si="10"/>
        <v>-39.387445545479494</v>
      </c>
      <c r="G224" s="3">
        <f t="shared" si="11"/>
        <v>39.387445545479494</v>
      </c>
    </row>
    <row r="225" spans="1:7">
      <c r="A225">
        <v>12.773569</v>
      </c>
      <c r="B225">
        <v>12.689394</v>
      </c>
      <c r="C225">
        <v>12.773569</v>
      </c>
      <c r="D225">
        <f t="shared" si="9"/>
        <v>-2.8713760595298352E-3</v>
      </c>
      <c r="E225" s="1">
        <v>5.4975649815143197E-5</v>
      </c>
      <c r="F225" s="2">
        <f t="shared" si="10"/>
        <v>-52.229961249842411</v>
      </c>
      <c r="G225" s="3">
        <f t="shared" si="11"/>
        <v>52.229961249842411</v>
      </c>
    </row>
    <row r="226" spans="1:7">
      <c r="A226">
        <v>12.916667</v>
      </c>
      <c r="B226">
        <v>12.773569</v>
      </c>
      <c r="C226">
        <v>12.916667</v>
      </c>
      <c r="D226">
        <f t="shared" si="9"/>
        <v>-4.8382050294797268E-3</v>
      </c>
      <c r="E226" s="1">
        <v>5.49570088301632E-5</v>
      </c>
      <c r="F226" s="2">
        <f t="shared" si="10"/>
        <v>-88.036178323160016</v>
      </c>
      <c r="G226" s="3">
        <f t="shared" si="11"/>
        <v>88.036178323160016</v>
      </c>
    </row>
    <row r="227" spans="1:7">
      <c r="A227">
        <v>12.744108000000001</v>
      </c>
      <c r="B227">
        <v>12.916667</v>
      </c>
      <c r="C227">
        <v>12.744108000000001</v>
      </c>
      <c r="D227">
        <f t="shared" si="9"/>
        <v>5.8410200910749476E-3</v>
      </c>
      <c r="E227" s="1">
        <v>5.4938386782070302E-5</v>
      </c>
      <c r="F227" s="2">
        <f t="shared" si="10"/>
        <v>106.31946864849013</v>
      </c>
      <c r="G227" s="3">
        <f t="shared" si="11"/>
        <v>-106.31946864849013</v>
      </c>
    </row>
    <row r="228" spans="1:7">
      <c r="A228">
        <v>12.941919</v>
      </c>
      <c r="B228">
        <v>12.744108000000001</v>
      </c>
      <c r="C228">
        <v>12.941919</v>
      </c>
      <c r="D228">
        <f t="shared" si="9"/>
        <v>-6.6892341228191243E-3</v>
      </c>
      <c r="E228" s="1">
        <v>5.4919783750990703E-5</v>
      </c>
      <c r="F228" s="2">
        <f t="shared" si="10"/>
        <v>-121.80008124482931</v>
      </c>
      <c r="G228" s="3">
        <f t="shared" si="11"/>
        <v>121.80008124482931</v>
      </c>
    </row>
    <row r="229" spans="1:7">
      <c r="A229">
        <v>12.706229</v>
      </c>
      <c r="B229">
        <v>12.941919</v>
      </c>
      <c r="C229">
        <v>12.706229</v>
      </c>
      <c r="D229">
        <f t="shared" si="9"/>
        <v>7.9819991519893291E-3</v>
      </c>
      <c r="E229" s="1">
        <v>5.4901199358749203E-5</v>
      </c>
      <c r="F229" s="2">
        <f t="shared" si="10"/>
        <v>145.38842949188316</v>
      </c>
      <c r="G229" s="3">
        <f t="shared" si="11"/>
        <v>-145.38842949188316</v>
      </c>
    </row>
    <row r="230" spans="1:7">
      <c r="A230">
        <v>12.849327000000001</v>
      </c>
      <c r="B230">
        <v>12.706229</v>
      </c>
      <c r="C230">
        <v>12.849327000000001</v>
      </c>
      <c r="D230">
        <f t="shared" si="9"/>
        <v>-4.863703321848001E-3</v>
      </c>
      <c r="E230" s="1">
        <v>5.4882634184716698E-5</v>
      </c>
      <c r="F230" s="2">
        <f t="shared" si="10"/>
        <v>-88.620077991854274</v>
      </c>
      <c r="G230" s="3">
        <f t="shared" si="11"/>
        <v>88.620077991854274</v>
      </c>
    </row>
    <row r="231" spans="1:7">
      <c r="A231">
        <v>12.550504</v>
      </c>
      <c r="B231">
        <v>12.849327000000001</v>
      </c>
      <c r="C231">
        <v>12.550504</v>
      </c>
      <c r="D231">
        <f t="shared" si="9"/>
        <v>1.0219215075459889E-2</v>
      </c>
      <c r="E231" s="1">
        <v>5.4864086518013702E-5</v>
      </c>
      <c r="F231" s="2">
        <f t="shared" si="10"/>
        <v>186.26419802149775</v>
      </c>
      <c r="G231" s="3">
        <f t="shared" si="11"/>
        <v>-186.26419802149775</v>
      </c>
    </row>
    <row r="232" spans="1:7">
      <c r="A232">
        <v>12.449495000000001</v>
      </c>
      <c r="B232">
        <v>12.550504</v>
      </c>
      <c r="C232">
        <v>12.449495000000001</v>
      </c>
      <c r="D232">
        <f t="shared" si="9"/>
        <v>3.5094313428475077E-3</v>
      </c>
      <c r="E232" s="1">
        <v>5.4845559366913399E-5</v>
      </c>
      <c r="F232" s="2">
        <f t="shared" si="10"/>
        <v>63.987520290742758</v>
      </c>
      <c r="G232" s="3">
        <f t="shared" si="11"/>
        <v>-63.987520290742758</v>
      </c>
    </row>
    <row r="233" spans="1:7">
      <c r="A233">
        <v>12.05808</v>
      </c>
      <c r="B233">
        <v>12.449495000000001</v>
      </c>
      <c r="C233">
        <v>12.05808</v>
      </c>
      <c r="D233">
        <f t="shared" si="9"/>
        <v>1.3873574223861271E-2</v>
      </c>
      <c r="E233" s="1">
        <v>5.4827048661290697E-5</v>
      </c>
      <c r="F233" s="2">
        <f t="shared" si="10"/>
        <v>253.04251391624459</v>
      </c>
      <c r="G233" s="3">
        <f t="shared" si="11"/>
        <v>-253.04251391624459</v>
      </c>
    </row>
    <row r="234" spans="1:7">
      <c r="A234">
        <v>12.02441</v>
      </c>
      <c r="B234">
        <v>12.05808</v>
      </c>
      <c r="C234">
        <v>12.02441</v>
      </c>
      <c r="D234">
        <f t="shared" si="9"/>
        <v>1.2143847860771639E-3</v>
      </c>
      <c r="E234" s="1">
        <v>5.4808560496545499E-5</v>
      </c>
      <c r="F234" s="2">
        <f t="shared" si="10"/>
        <v>22.156845118267697</v>
      </c>
      <c r="G234" s="3">
        <f t="shared" si="11"/>
        <v>-22.156845118267697</v>
      </c>
    </row>
    <row r="235" spans="1:7">
      <c r="A235">
        <v>11.919191</v>
      </c>
      <c r="B235">
        <v>12.02441</v>
      </c>
      <c r="C235">
        <v>11.919191</v>
      </c>
      <c r="D235">
        <f t="shared" si="9"/>
        <v>3.8169968872504498E-3</v>
      </c>
      <c r="E235" s="1">
        <v>5.4790086522467599E-5</v>
      </c>
      <c r="F235" s="2">
        <f t="shared" si="10"/>
        <v>69.665830618559539</v>
      </c>
      <c r="G235" s="3">
        <f t="shared" si="11"/>
        <v>-69.665830618559539</v>
      </c>
    </row>
    <row r="236" spans="1:7">
      <c r="A236">
        <v>11.914982</v>
      </c>
      <c r="B236">
        <v>11.919191</v>
      </c>
      <c r="C236">
        <v>11.914982</v>
      </c>
      <c r="D236">
        <f t="shared" si="9"/>
        <v>1.533886234133196E-4</v>
      </c>
      <c r="E236" s="1">
        <v>5.47716313441911E-5</v>
      </c>
      <c r="F236" s="2">
        <f t="shared" si="10"/>
        <v>2.8005122295775382</v>
      </c>
      <c r="G236" s="3">
        <f t="shared" si="11"/>
        <v>-2.8005122295775382</v>
      </c>
    </row>
    <row r="237" spans="1:7">
      <c r="A237">
        <v>11.931818</v>
      </c>
      <c r="B237">
        <v>11.914982</v>
      </c>
      <c r="C237">
        <v>11.931818</v>
      </c>
      <c r="D237">
        <f t="shared" si="9"/>
        <v>-6.1322970898944351E-4</v>
      </c>
      <c r="E237" s="1">
        <v>5.4753194252657697E-5</v>
      </c>
      <c r="F237" s="2">
        <f t="shared" si="10"/>
        <v>-11.199889200248396</v>
      </c>
      <c r="G237" s="3">
        <f t="shared" si="11"/>
        <v>11.199889200248396</v>
      </c>
    </row>
    <row r="238" spans="1:7">
      <c r="A238">
        <v>11.936026999999999</v>
      </c>
      <c r="B238">
        <v>11.931818</v>
      </c>
      <c r="C238">
        <v>11.936026999999999</v>
      </c>
      <c r="D238">
        <f t="shared" si="9"/>
        <v>-1.5317222759564914E-4</v>
      </c>
      <c r="E238" s="1">
        <v>5.47347755944347E-5</v>
      </c>
      <c r="F238" s="2">
        <f t="shared" si="10"/>
        <v>-2.7984444246305329</v>
      </c>
      <c r="G238" s="3">
        <f t="shared" si="11"/>
        <v>2.7984444246305329</v>
      </c>
    </row>
    <row r="239" spans="1:7">
      <c r="A239">
        <v>11.839224</v>
      </c>
      <c r="B239">
        <v>11.936026999999999</v>
      </c>
      <c r="C239">
        <v>11.839224</v>
      </c>
      <c r="D239">
        <f t="shared" si="9"/>
        <v>3.5365549705514208E-3</v>
      </c>
      <c r="E239" s="1">
        <v>5.4716375354831997E-5</v>
      </c>
      <c r="F239" s="2">
        <f t="shared" si="10"/>
        <v>64.634306414068931</v>
      </c>
      <c r="G239" s="3">
        <f t="shared" si="11"/>
        <v>-64.634306414068931</v>
      </c>
    </row>
    <row r="240" spans="1:7">
      <c r="A240">
        <v>11.712963</v>
      </c>
      <c r="B240">
        <v>11.839224</v>
      </c>
      <c r="C240">
        <v>11.712963</v>
      </c>
      <c r="D240">
        <f t="shared" si="9"/>
        <v>4.6564661608427711E-3</v>
      </c>
      <c r="E240" s="1">
        <v>5.4697993840910998E-5</v>
      </c>
      <c r="F240" s="2">
        <f t="shared" si="10"/>
        <v>85.130474334874023</v>
      </c>
      <c r="G240" s="3">
        <f t="shared" si="11"/>
        <v>-85.130474334874023</v>
      </c>
    </row>
    <row r="241" spans="1:7">
      <c r="A241">
        <v>12.070707000000001</v>
      </c>
      <c r="B241">
        <v>11.712963</v>
      </c>
      <c r="C241">
        <v>12.070707000000001</v>
      </c>
      <c r="D241">
        <f t="shared" si="9"/>
        <v>-1.3065936744471948E-2</v>
      </c>
      <c r="E241" s="1">
        <v>5.4679630923303703E-5</v>
      </c>
      <c r="F241" s="2">
        <f t="shared" si="10"/>
        <v>-238.95436973228411</v>
      </c>
      <c r="G241" s="3">
        <f t="shared" si="11"/>
        <v>238.95436973228411</v>
      </c>
    </row>
    <row r="242" spans="1:7">
      <c r="A242">
        <v>11.982322</v>
      </c>
      <c r="B242">
        <v>12.070707000000001</v>
      </c>
      <c r="C242">
        <v>11.982322</v>
      </c>
      <c r="D242">
        <f t="shared" si="9"/>
        <v>3.1917219698848064E-3</v>
      </c>
      <c r="E242" s="1">
        <v>5.4661289297668101E-5</v>
      </c>
      <c r="F242" s="2">
        <f t="shared" si="10"/>
        <v>58.390901694683741</v>
      </c>
      <c r="G242" s="3">
        <f t="shared" si="11"/>
        <v>-58.390901694683741</v>
      </c>
    </row>
    <row r="243" spans="1:7">
      <c r="A243">
        <v>12.091751</v>
      </c>
      <c r="B243">
        <v>11.982322</v>
      </c>
      <c r="C243">
        <v>12.091751</v>
      </c>
      <c r="D243">
        <f t="shared" si="9"/>
        <v>-3.9482091938245539E-3</v>
      </c>
      <c r="E243" s="1">
        <v>5.4642962816004099E-5</v>
      </c>
      <c r="F243" s="2">
        <f t="shared" si="10"/>
        <v>-72.25466904346159</v>
      </c>
      <c r="G243" s="3">
        <f t="shared" si="11"/>
        <v>72.25466904346159</v>
      </c>
    </row>
    <row r="244" spans="1:7">
      <c r="A244">
        <v>11.96128</v>
      </c>
      <c r="B244">
        <v>12.091751</v>
      </c>
      <c r="C244">
        <v>11.96128</v>
      </c>
      <c r="D244">
        <f t="shared" si="9"/>
        <v>4.7115385242062768E-3</v>
      </c>
      <c r="E244" s="1">
        <v>5.4624654667345702E-5</v>
      </c>
      <c r="F244" s="2">
        <f t="shared" si="10"/>
        <v>86.252966776608417</v>
      </c>
      <c r="G244" s="3">
        <f t="shared" si="11"/>
        <v>-86.252966776608417</v>
      </c>
    </row>
    <row r="245" spans="1:7">
      <c r="A245">
        <v>11.658249</v>
      </c>
      <c r="B245">
        <v>11.96128</v>
      </c>
      <c r="C245">
        <v>11.658249</v>
      </c>
      <c r="D245">
        <f t="shared" si="9"/>
        <v>1.1144329982179577E-2</v>
      </c>
      <c r="E245" s="1">
        <v>5.4606365102640597E-5</v>
      </c>
      <c r="F245" s="2">
        <f t="shared" si="10"/>
        <v>204.084816142444</v>
      </c>
      <c r="G245" s="3">
        <f t="shared" si="11"/>
        <v>-204.084816142444</v>
      </c>
    </row>
    <row r="246" spans="1:7">
      <c r="A246">
        <v>11.893939</v>
      </c>
      <c r="B246">
        <v>11.658249</v>
      </c>
      <c r="C246">
        <v>11.893939</v>
      </c>
      <c r="D246">
        <f t="shared" si="9"/>
        <v>-8.692379958931672E-3</v>
      </c>
      <c r="E246" s="1">
        <v>5.4588096118074803E-5</v>
      </c>
      <c r="F246" s="2">
        <f t="shared" si="10"/>
        <v>-159.23581471187299</v>
      </c>
      <c r="G246" s="3">
        <f t="shared" si="11"/>
        <v>159.23581471187299</v>
      </c>
    </row>
    <row r="247" spans="1:7">
      <c r="A247">
        <v>11.936026999999999</v>
      </c>
      <c r="B247">
        <v>11.893939</v>
      </c>
      <c r="C247">
        <v>11.936026999999999</v>
      </c>
      <c r="D247">
        <f t="shared" si="9"/>
        <v>-1.5340857104366118E-3</v>
      </c>
      <c r="E247" s="1">
        <v>5.4569844052629397E-5</v>
      </c>
      <c r="F247" s="2">
        <f t="shared" si="10"/>
        <v>-28.112334514958054</v>
      </c>
      <c r="G247" s="3">
        <f t="shared" si="11"/>
        <v>28.112334514958054</v>
      </c>
    </row>
    <row r="248" spans="1:7">
      <c r="A248">
        <v>12.133838000000001</v>
      </c>
      <c r="B248">
        <v>11.936026999999999</v>
      </c>
      <c r="C248">
        <v>12.133838000000001</v>
      </c>
      <c r="D248">
        <f t="shared" si="9"/>
        <v>-7.1383998111594869E-3</v>
      </c>
      <c r="E248" s="1">
        <v>5.4551608777396603E-5</v>
      </c>
      <c r="F248" s="2">
        <f t="shared" si="10"/>
        <v>-130.85589904943876</v>
      </c>
      <c r="G248" s="3">
        <f t="shared" si="11"/>
        <v>130.85589904943876</v>
      </c>
    </row>
    <row r="249" spans="1:7">
      <c r="A249">
        <v>12.083333</v>
      </c>
      <c r="B249">
        <v>12.133838000000001</v>
      </c>
      <c r="C249">
        <v>12.083333</v>
      </c>
      <c r="D249">
        <f t="shared" si="9"/>
        <v>1.811448133891355E-3</v>
      </c>
      <c r="E249" s="1">
        <v>5.45333926956558E-5</v>
      </c>
      <c r="F249" s="2">
        <f t="shared" si="10"/>
        <v>33.217227910260888</v>
      </c>
      <c r="G249" s="3">
        <f t="shared" si="11"/>
        <v>-33.217227910260888</v>
      </c>
    </row>
    <row r="250" spans="1:7">
      <c r="A250">
        <v>12.281145</v>
      </c>
      <c r="B250">
        <v>12.083333</v>
      </c>
      <c r="C250">
        <v>12.281145</v>
      </c>
      <c r="D250">
        <f t="shared" si="9"/>
        <v>-7.0521147807766065E-3</v>
      </c>
      <c r="E250" s="1">
        <v>5.4515193944126901E-5</v>
      </c>
      <c r="F250" s="2">
        <f t="shared" si="10"/>
        <v>-129.36053732110685</v>
      </c>
      <c r="G250" s="3">
        <f t="shared" si="11"/>
        <v>129.36053732110685</v>
      </c>
    </row>
    <row r="251" spans="1:7">
      <c r="A251">
        <v>12.394781</v>
      </c>
      <c r="B251">
        <v>12.281145</v>
      </c>
      <c r="C251">
        <v>12.394781</v>
      </c>
      <c r="D251">
        <f t="shared" si="9"/>
        <v>-3.9999987534619572E-3</v>
      </c>
      <c r="E251" s="1">
        <v>5.4497014253138102E-5</v>
      </c>
      <c r="F251" s="2">
        <f t="shared" si="10"/>
        <v>-73.398493629063822</v>
      </c>
      <c r="G251" s="3">
        <f t="shared" si="11"/>
        <v>73.398493629063822</v>
      </c>
    </row>
    <row r="252" spans="1:7">
      <c r="A252">
        <v>12.247474</v>
      </c>
      <c r="B252">
        <v>12.394781</v>
      </c>
      <c r="C252">
        <v>12.247474</v>
      </c>
      <c r="D252">
        <f t="shared" si="9"/>
        <v>5.1923315696956653E-3</v>
      </c>
      <c r="E252" s="1">
        <v>5.4478852064665097E-5</v>
      </c>
      <c r="F252" s="2">
        <f t="shared" si="10"/>
        <v>95.309122217415521</v>
      </c>
      <c r="G252" s="3">
        <f t="shared" si="11"/>
        <v>-95.309122217415521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4.87</v>
      </c>
      <c r="B1" t="s">
        <v>63</v>
      </c>
      <c r="C1" t="s">
        <v>44</v>
      </c>
      <c r="D1" t="s">
        <v>51</v>
      </c>
      <c r="E1" t="s">
        <v>50</v>
      </c>
      <c r="F1" t="s">
        <v>55</v>
      </c>
      <c r="G1" t="s">
        <v>8</v>
      </c>
    </row>
    <row r="2" spans="1:7">
      <c r="A2">
        <v>4.84</v>
      </c>
      <c r="B2">
        <v>4.87</v>
      </c>
      <c r="C2">
        <v>4.84</v>
      </c>
      <c r="D2">
        <f>LOG(B2/C2)</f>
        <v>2.6835995702218754E-3</v>
      </c>
      <c r="E2">
        <v>2.1303318352814399E-4</v>
      </c>
      <c r="F2">
        <f>D2/E2</f>
        <v>12.59709649819575</v>
      </c>
      <c r="G2">
        <f>-F2</f>
        <v>-12.59709649819575</v>
      </c>
    </row>
    <row r="3" spans="1:7">
      <c r="A3">
        <v>4.91</v>
      </c>
      <c r="B3">
        <v>4.84</v>
      </c>
      <c r="C3">
        <v>4.91</v>
      </c>
      <c r="D3">
        <f t="shared" ref="D3:D66" si="0">LOG(B3/C3)</f>
        <v>-6.2361304785560024E-3</v>
      </c>
      <c r="E3">
        <v>1.9660524275477099E-4</v>
      </c>
      <c r="F3">
        <f t="shared" ref="F3:F66" si="1">D3/E3</f>
        <v>-31.719044676415024</v>
      </c>
      <c r="G3">
        <f t="shared" ref="G3:G66" si="2">-F3</f>
        <v>31.719044676415024</v>
      </c>
    </row>
    <row r="4" spans="1:7">
      <c r="A4">
        <v>4.9000000000000004</v>
      </c>
      <c r="B4">
        <v>4.91</v>
      </c>
      <c r="C4">
        <v>4.9000000000000004</v>
      </c>
      <c r="D4">
        <f t="shared" si="0"/>
        <v>8.8541209445482192E-4</v>
      </c>
      <c r="E4">
        <v>1.8447890952565899E-4</v>
      </c>
      <c r="F4">
        <f t="shared" si="1"/>
        <v>4.7995301833225055</v>
      </c>
      <c r="G4">
        <f t="shared" si="2"/>
        <v>-4.7995301833225055</v>
      </c>
    </row>
    <row r="5" spans="1:7">
      <c r="A5">
        <v>4.8899999999999997</v>
      </c>
      <c r="B5">
        <v>4.9000000000000004</v>
      </c>
      <c r="C5">
        <v>4.8899999999999997</v>
      </c>
      <c r="D5">
        <f t="shared" si="0"/>
        <v>8.8722090489344347E-4</v>
      </c>
      <c r="E5">
        <v>1.7104095493203299E-4</v>
      </c>
      <c r="F5">
        <f t="shared" si="1"/>
        <v>5.1871840007324614</v>
      </c>
      <c r="G5">
        <f t="shared" si="2"/>
        <v>-5.1871840007324614</v>
      </c>
    </row>
    <row r="6" spans="1:7">
      <c r="A6">
        <v>4.93</v>
      </c>
      <c r="B6">
        <v>4.8899999999999997</v>
      </c>
      <c r="C6">
        <v>4.93</v>
      </c>
      <c r="D6">
        <f t="shared" si="0"/>
        <v>-3.538060153609795E-3</v>
      </c>
      <c r="E6">
        <v>1.59884200847194E-4</v>
      </c>
      <c r="F6">
        <f t="shared" si="1"/>
        <v>-22.128891628205483</v>
      </c>
      <c r="G6">
        <f t="shared" si="2"/>
        <v>22.128891628205483</v>
      </c>
    </row>
    <row r="7" spans="1:7">
      <c r="A7">
        <v>4.9400000000000004</v>
      </c>
      <c r="B7">
        <v>4.93</v>
      </c>
      <c r="C7">
        <v>4.9400000000000004</v>
      </c>
      <c r="D7">
        <f t="shared" si="0"/>
        <v>-8.8002964641699084E-4</v>
      </c>
      <c r="E7">
        <v>1.5069865817862599E-4</v>
      </c>
      <c r="F7">
        <f t="shared" si="1"/>
        <v>-5.8396647790577862</v>
      </c>
      <c r="G7">
        <f t="shared" si="2"/>
        <v>5.8396647790577862</v>
      </c>
    </row>
    <row r="8" spans="1:7">
      <c r="A8">
        <v>4.96</v>
      </c>
      <c r="B8">
        <v>4.9400000000000004</v>
      </c>
      <c r="C8">
        <v>4.96</v>
      </c>
      <c r="D8">
        <f t="shared" si="0"/>
        <v>-1.7547275665504847E-3</v>
      </c>
      <c r="E8">
        <v>1.4223220520392601E-4</v>
      </c>
      <c r="F8">
        <f t="shared" si="1"/>
        <v>-12.337062228871702</v>
      </c>
      <c r="G8">
        <f t="shared" si="2"/>
        <v>12.337062228871702</v>
      </c>
    </row>
    <row r="9" spans="1:7">
      <c r="A9">
        <v>4.88</v>
      </c>
      <c r="B9">
        <v>4.96</v>
      </c>
      <c r="C9">
        <v>4.88</v>
      </c>
      <c r="D9">
        <f t="shared" si="0"/>
        <v>7.0618544874868489E-3</v>
      </c>
      <c r="E9">
        <v>1.3521528594630301E-4</v>
      </c>
      <c r="F9">
        <f t="shared" si="1"/>
        <v>52.226746688175979</v>
      </c>
      <c r="G9">
        <f t="shared" si="2"/>
        <v>-52.226746688175979</v>
      </c>
    </row>
    <row r="10" spans="1:7">
      <c r="A10">
        <v>4.9359999999999999</v>
      </c>
      <c r="B10">
        <v>4.88</v>
      </c>
      <c r="C10">
        <v>4.9359999999999999</v>
      </c>
      <c r="D10">
        <f t="shared" si="0"/>
        <v>-4.9553290224746555E-3</v>
      </c>
      <c r="E10">
        <v>1.4106627374072201E-4</v>
      </c>
      <c r="F10">
        <f t="shared" si="1"/>
        <v>-35.127666529155555</v>
      </c>
      <c r="G10">
        <f t="shared" si="2"/>
        <v>35.127666529155555</v>
      </c>
    </row>
    <row r="11" spans="1:7">
      <c r="A11">
        <v>4.9800000000000004</v>
      </c>
      <c r="B11">
        <v>4.9359999999999999</v>
      </c>
      <c r="C11">
        <v>4.9800000000000004</v>
      </c>
      <c r="D11">
        <f t="shared" si="0"/>
        <v>-3.8541917345323072E-3</v>
      </c>
      <c r="E11">
        <v>1.3649505794060399E-4</v>
      </c>
      <c r="F11">
        <f t="shared" si="1"/>
        <v>-28.236859214415396</v>
      </c>
      <c r="G11">
        <f t="shared" si="2"/>
        <v>28.236859214415396</v>
      </c>
    </row>
    <row r="12" spans="1:7">
      <c r="A12">
        <v>4.99</v>
      </c>
      <c r="B12">
        <v>4.9800000000000004</v>
      </c>
      <c r="C12">
        <v>4.99</v>
      </c>
      <c r="D12">
        <f t="shared" si="0"/>
        <v>-8.7120286367237869E-4</v>
      </c>
      <c r="E12">
        <v>1.3153612059487699E-4</v>
      </c>
      <c r="F12">
        <f t="shared" si="1"/>
        <v>-6.6232975378347136</v>
      </c>
      <c r="G12">
        <f t="shared" si="2"/>
        <v>6.6232975378347136</v>
      </c>
    </row>
    <row r="13" spans="1:7">
      <c r="A13">
        <v>5</v>
      </c>
      <c r="B13">
        <v>4.99</v>
      </c>
      <c r="C13">
        <v>5</v>
      </c>
      <c r="D13">
        <f t="shared" si="0"/>
        <v>-8.6945871262889137E-4</v>
      </c>
      <c r="E13">
        <v>1.26321966087821E-4</v>
      </c>
      <c r="F13">
        <f t="shared" si="1"/>
        <v>-6.8828782479876072</v>
      </c>
      <c r="G13">
        <f t="shared" si="2"/>
        <v>6.8828782479876072</v>
      </c>
    </row>
    <row r="14" spans="1:7">
      <c r="A14">
        <v>4.95</v>
      </c>
      <c r="B14">
        <v>5</v>
      </c>
      <c r="C14">
        <v>4.95</v>
      </c>
      <c r="D14">
        <f t="shared" si="0"/>
        <v>4.3648054024501125E-3</v>
      </c>
      <c r="E14">
        <v>1.21992681696351E-4</v>
      </c>
      <c r="F14">
        <f t="shared" si="1"/>
        <v>35.779239719595992</v>
      </c>
      <c r="G14">
        <f t="shared" si="2"/>
        <v>-35.779239719595992</v>
      </c>
    </row>
    <row r="15" spans="1:7">
      <c r="A15">
        <v>4.97</v>
      </c>
      <c r="B15">
        <v>4.95</v>
      </c>
      <c r="C15">
        <v>4.97</v>
      </c>
      <c r="D15">
        <f t="shared" si="0"/>
        <v>-1.7511897997633597E-3</v>
      </c>
      <c r="E15">
        <v>1.23731140584815E-4</v>
      </c>
      <c r="F15">
        <f t="shared" si="1"/>
        <v>-14.153185620744821</v>
      </c>
      <c r="G15">
        <f t="shared" si="2"/>
        <v>14.153185620744821</v>
      </c>
    </row>
    <row r="16" spans="1:7">
      <c r="A16">
        <v>4.9800000000000004</v>
      </c>
      <c r="B16">
        <v>4.97</v>
      </c>
      <c r="C16">
        <v>4.9800000000000004</v>
      </c>
      <c r="D16">
        <f t="shared" si="0"/>
        <v>-8.7295402638547877E-4</v>
      </c>
      <c r="E16">
        <v>1.19852538424333E-4</v>
      </c>
      <c r="F16">
        <f t="shared" si="1"/>
        <v>-7.2835672724329026</v>
      </c>
      <c r="G16">
        <f t="shared" si="2"/>
        <v>7.2835672724329026</v>
      </c>
    </row>
    <row r="17" spans="1:7">
      <c r="A17">
        <v>4.95</v>
      </c>
      <c r="B17">
        <v>4.9800000000000004</v>
      </c>
      <c r="C17">
        <v>4.95</v>
      </c>
      <c r="D17">
        <f t="shared" si="0"/>
        <v>2.6241438261488332E-3</v>
      </c>
      <c r="E17">
        <v>1.16620383305081E-4</v>
      </c>
      <c r="F17">
        <f t="shared" si="1"/>
        <v>22.501588073879212</v>
      </c>
      <c r="G17">
        <f t="shared" si="2"/>
        <v>-22.501588073879212</v>
      </c>
    </row>
    <row r="18" spans="1:7">
      <c r="A18">
        <v>4.92</v>
      </c>
      <c r="B18">
        <v>4.95</v>
      </c>
      <c r="C18">
        <v>4.92</v>
      </c>
      <c r="D18">
        <f t="shared" si="0"/>
        <v>2.6400961662084001E-3</v>
      </c>
      <c r="E18">
        <v>1.16471080207883E-4</v>
      </c>
      <c r="F18">
        <f t="shared" si="1"/>
        <v>22.667396588889137</v>
      </c>
      <c r="G18">
        <f t="shared" si="2"/>
        <v>-22.667396588889137</v>
      </c>
    </row>
    <row r="19" spans="1:7">
      <c r="A19">
        <v>5.05</v>
      </c>
      <c r="B19">
        <v>4.92</v>
      </c>
      <c r="C19">
        <v>5.05</v>
      </c>
      <c r="D19">
        <f t="shared" si="0"/>
        <v>-1.1326275351301067E-2</v>
      </c>
      <c r="E19">
        <v>1.16368120645461E-4</v>
      </c>
      <c r="F19">
        <f t="shared" si="1"/>
        <v>-97.331427958769339</v>
      </c>
      <c r="G19">
        <f t="shared" si="2"/>
        <v>97.331427958769339</v>
      </c>
    </row>
    <row r="20" spans="1:7">
      <c r="A20">
        <v>5.0999999999999996</v>
      </c>
      <c r="B20">
        <v>5.05</v>
      </c>
      <c r="C20">
        <v>5.0999999999999996</v>
      </c>
      <c r="D20">
        <f t="shared" si="0"/>
        <v>-4.2787979792749719E-3</v>
      </c>
      <c r="E20">
        <v>1.3074657828456799E-4</v>
      </c>
      <c r="F20">
        <f t="shared" si="1"/>
        <v>-32.725888779760119</v>
      </c>
      <c r="G20">
        <f t="shared" si="2"/>
        <v>32.725888779760119</v>
      </c>
    </row>
    <row r="21" spans="1:7">
      <c r="A21">
        <v>5.26</v>
      </c>
      <c r="B21">
        <v>5.0999999999999996</v>
      </c>
      <c r="C21">
        <v>5.26</v>
      </c>
      <c r="D21">
        <f t="shared" si="0"/>
        <v>-1.3415568055802716E-2</v>
      </c>
      <c r="E21">
        <v>1.27163045086977E-4</v>
      </c>
      <c r="F21">
        <f t="shared" si="1"/>
        <v>-105.49895251900215</v>
      </c>
      <c r="G21">
        <f t="shared" si="2"/>
        <v>105.49895251900215</v>
      </c>
    </row>
    <row r="22" spans="1:7">
      <c r="A22">
        <v>5.34</v>
      </c>
      <c r="B22">
        <v>5.26</v>
      </c>
      <c r="C22">
        <v>5.34</v>
      </c>
      <c r="D22">
        <f t="shared" si="0"/>
        <v>-6.555512874817369E-3</v>
      </c>
      <c r="E22">
        <v>1.4753146034709099E-4</v>
      </c>
      <c r="F22">
        <f t="shared" si="1"/>
        <v>-44.434677589406981</v>
      </c>
      <c r="G22">
        <f t="shared" si="2"/>
        <v>44.434677589406981</v>
      </c>
    </row>
    <row r="23" spans="1:7">
      <c r="A23">
        <v>5.5</v>
      </c>
      <c r="B23">
        <v>5.34</v>
      </c>
      <c r="C23">
        <v>5.5</v>
      </c>
      <c r="D23">
        <f t="shared" si="0"/>
        <v>-1.2821432465687463E-2</v>
      </c>
      <c r="E23">
        <v>1.44282894507247E-4</v>
      </c>
      <c r="F23">
        <f t="shared" si="1"/>
        <v>-88.863149782758711</v>
      </c>
      <c r="G23">
        <f t="shared" si="2"/>
        <v>88.863149782758711</v>
      </c>
    </row>
    <row r="24" spans="1:7">
      <c r="A24">
        <v>5.63</v>
      </c>
      <c r="B24">
        <v>5.5</v>
      </c>
      <c r="C24">
        <v>5.63</v>
      </c>
      <c r="D24">
        <f t="shared" si="0"/>
        <v>-1.0145705357102375E-2</v>
      </c>
      <c r="E24">
        <v>1.5937273915749901E-4</v>
      </c>
      <c r="F24">
        <f t="shared" si="1"/>
        <v>-63.660230794401748</v>
      </c>
      <c r="G24">
        <f t="shared" si="2"/>
        <v>63.660230794401748</v>
      </c>
    </row>
    <row r="25" spans="1:7">
      <c r="A25">
        <v>5.58</v>
      </c>
      <c r="B25">
        <v>5.63</v>
      </c>
      <c r="C25">
        <v>5.58</v>
      </c>
      <c r="D25">
        <f t="shared" si="0"/>
        <v>3.8741959137674445E-3</v>
      </c>
      <c r="E25">
        <v>1.6268656130042001E-4</v>
      </c>
      <c r="F25">
        <f t="shared" si="1"/>
        <v>23.813865649377657</v>
      </c>
      <c r="G25">
        <f t="shared" si="2"/>
        <v>-23.813865649377657</v>
      </c>
    </row>
    <row r="26" spans="1:7">
      <c r="A26">
        <v>5.56</v>
      </c>
      <c r="B26">
        <v>5.58</v>
      </c>
      <c r="C26">
        <v>5.56</v>
      </c>
      <c r="D26">
        <f t="shared" si="0"/>
        <v>1.559407355521269E-3</v>
      </c>
      <c r="E26">
        <v>1.56628493278279E-4</v>
      </c>
      <c r="F26">
        <f t="shared" si="1"/>
        <v>9.9560898715324946</v>
      </c>
      <c r="G26">
        <f t="shared" si="2"/>
        <v>-9.9560898715324946</v>
      </c>
    </row>
    <row r="27" spans="1:7">
      <c r="A27">
        <v>5.55</v>
      </c>
      <c r="B27">
        <v>5.56</v>
      </c>
      <c r="C27">
        <v>5.55</v>
      </c>
      <c r="D27">
        <f t="shared" si="0"/>
        <v>7.8180845938122397E-4</v>
      </c>
      <c r="E27">
        <v>1.4848295902497301E-4</v>
      </c>
      <c r="F27">
        <f t="shared" si="1"/>
        <v>5.2653076455038414</v>
      </c>
      <c r="G27">
        <f t="shared" si="2"/>
        <v>-5.2653076455038414</v>
      </c>
    </row>
    <row r="28" spans="1:7">
      <c r="A28">
        <v>5.55</v>
      </c>
      <c r="B28">
        <v>5.55</v>
      </c>
      <c r="C28">
        <v>5.55</v>
      </c>
      <c r="D28">
        <f t="shared" si="0"/>
        <v>0</v>
      </c>
      <c r="E28">
        <v>1.41078457530087E-4</v>
      </c>
      <c r="F28">
        <f t="shared" si="1"/>
        <v>0</v>
      </c>
      <c r="G28">
        <f t="shared" si="2"/>
        <v>0</v>
      </c>
    </row>
    <row r="29" spans="1:7">
      <c r="A29">
        <v>5.4</v>
      </c>
      <c r="B29">
        <v>5.55</v>
      </c>
      <c r="C29">
        <v>5.4</v>
      </c>
      <c r="D29">
        <f t="shared" si="0"/>
        <v>1.189922329970769E-2</v>
      </c>
      <c r="E29">
        <v>1.3449141887251901E-4</v>
      </c>
      <c r="F29">
        <f t="shared" si="1"/>
        <v>88.475706476014352</v>
      </c>
      <c r="G29">
        <f t="shared" si="2"/>
        <v>-88.475706476014352</v>
      </c>
    </row>
    <row r="30" spans="1:7">
      <c r="A30">
        <v>5.42</v>
      </c>
      <c r="B30">
        <v>5.4</v>
      </c>
      <c r="C30">
        <v>5.42</v>
      </c>
      <c r="D30">
        <f t="shared" si="0"/>
        <v>-1.6055267154183959E-3</v>
      </c>
      <c r="E30">
        <v>1.5801208851308501E-4</v>
      </c>
      <c r="F30">
        <f t="shared" si="1"/>
        <v>-10.160784092702135</v>
      </c>
      <c r="G30">
        <f t="shared" si="2"/>
        <v>10.160784092702135</v>
      </c>
    </row>
    <row r="31" spans="1:7">
      <c r="A31">
        <v>5.3</v>
      </c>
      <c r="B31">
        <v>5.42</v>
      </c>
      <c r="C31">
        <v>5.3</v>
      </c>
      <c r="D31">
        <f t="shared" si="0"/>
        <v>9.7234169375978764E-3</v>
      </c>
      <c r="E31">
        <v>1.4829746103659099E-4</v>
      </c>
      <c r="F31">
        <f t="shared" si="1"/>
        <v>65.566981859512182</v>
      </c>
      <c r="G31">
        <f t="shared" si="2"/>
        <v>-65.566981859512182</v>
      </c>
    </row>
    <row r="32" spans="1:7">
      <c r="A32">
        <v>5.41</v>
      </c>
      <c r="B32">
        <v>5.3</v>
      </c>
      <c r="C32">
        <v>5.41</v>
      </c>
      <c r="D32">
        <f t="shared" si="0"/>
        <v>-8.9213955057804075E-3</v>
      </c>
      <c r="E32">
        <v>1.60606652699364E-4</v>
      </c>
      <c r="F32">
        <f t="shared" si="1"/>
        <v>-55.548106855076348</v>
      </c>
      <c r="G32">
        <f t="shared" si="2"/>
        <v>55.548106855076348</v>
      </c>
    </row>
    <row r="33" spans="1:7">
      <c r="A33">
        <v>5.5</v>
      </c>
      <c r="B33">
        <v>5.41</v>
      </c>
      <c r="C33">
        <v>5.5</v>
      </c>
      <c r="D33">
        <f t="shared" si="0"/>
        <v>-7.1654243876744066E-3</v>
      </c>
      <c r="E33">
        <v>1.6029962540024399E-4</v>
      </c>
      <c r="F33">
        <f t="shared" si="1"/>
        <v>-44.700194213077054</v>
      </c>
      <c r="G33">
        <f t="shared" si="2"/>
        <v>44.700194213077054</v>
      </c>
    </row>
    <row r="34" spans="1:7">
      <c r="A34">
        <v>5.53</v>
      </c>
      <c r="B34">
        <v>5.5</v>
      </c>
      <c r="C34">
        <v>5.53</v>
      </c>
      <c r="D34">
        <f t="shared" si="0"/>
        <v>-2.3624418104544187E-3</v>
      </c>
      <c r="E34">
        <v>1.5603436664159701E-4</v>
      </c>
      <c r="F34">
        <f t="shared" si="1"/>
        <v>-15.140522317630367</v>
      </c>
      <c r="G34">
        <f t="shared" si="2"/>
        <v>15.140522317630367</v>
      </c>
    </row>
    <row r="35" spans="1:7">
      <c r="A35">
        <v>5.6</v>
      </c>
      <c r="B35">
        <v>5.53</v>
      </c>
      <c r="C35">
        <v>5.6</v>
      </c>
      <c r="D35">
        <f t="shared" si="0"/>
        <v>-5.4628957015020897E-3</v>
      </c>
      <c r="E35">
        <v>1.4683682828856899E-4</v>
      </c>
      <c r="F35">
        <f t="shared" si="1"/>
        <v>-37.203852501950067</v>
      </c>
      <c r="G35">
        <f t="shared" si="2"/>
        <v>37.203852501950067</v>
      </c>
    </row>
    <row r="36" spans="1:7">
      <c r="A36">
        <v>5.5</v>
      </c>
      <c r="B36">
        <v>5.6</v>
      </c>
      <c r="C36">
        <v>5.5</v>
      </c>
      <c r="D36">
        <f t="shared" si="0"/>
        <v>7.8253375119565257E-3</v>
      </c>
      <c r="E36">
        <v>1.4196050435705699E-4</v>
      </c>
      <c r="F36">
        <f t="shared" si="1"/>
        <v>55.123342562057623</v>
      </c>
      <c r="G36">
        <f t="shared" si="2"/>
        <v>-55.123342562057623</v>
      </c>
    </row>
    <row r="37" spans="1:7">
      <c r="A37">
        <v>5.4600999999999997</v>
      </c>
      <c r="B37">
        <v>5.5</v>
      </c>
      <c r="C37">
        <v>5.4600999999999997</v>
      </c>
      <c r="D37">
        <f t="shared" si="0"/>
        <v>3.1620927509554302E-3</v>
      </c>
      <c r="E37">
        <v>1.48911937808261E-4</v>
      </c>
      <c r="F37">
        <f t="shared" si="1"/>
        <v>21.234649132206851</v>
      </c>
      <c r="G37">
        <f t="shared" si="2"/>
        <v>-21.234649132206851</v>
      </c>
    </row>
    <row r="38" spans="1:7">
      <c r="A38">
        <v>5.69</v>
      </c>
      <c r="B38">
        <v>5.4600999999999997</v>
      </c>
      <c r="C38">
        <v>5.69</v>
      </c>
      <c r="D38">
        <f t="shared" si="0"/>
        <v>-1.7911669651782789E-2</v>
      </c>
      <c r="E38">
        <v>1.44040025185486E-4</v>
      </c>
      <c r="F38">
        <f t="shared" si="1"/>
        <v>-124.3520308241909</v>
      </c>
      <c r="G38">
        <f t="shared" si="2"/>
        <v>124.3520308241909</v>
      </c>
    </row>
    <row r="39" spans="1:7">
      <c r="A39">
        <v>5.54</v>
      </c>
      <c r="B39">
        <v>5.69</v>
      </c>
      <c r="C39">
        <v>5.54</v>
      </c>
      <c r="D39">
        <f t="shared" si="0"/>
        <v>1.1602501666641491E-2</v>
      </c>
      <c r="E39">
        <v>1.8337037232523401E-4</v>
      </c>
      <c r="F39">
        <f t="shared" si="1"/>
        <v>63.27358950912074</v>
      </c>
      <c r="G39">
        <f t="shared" si="2"/>
        <v>-63.27358950912074</v>
      </c>
    </row>
    <row r="40" spans="1:7">
      <c r="A40">
        <v>5.53</v>
      </c>
      <c r="B40">
        <v>5.54</v>
      </c>
      <c r="C40">
        <v>5.53</v>
      </c>
      <c r="D40">
        <f t="shared" si="0"/>
        <v>7.8463342373150818E-4</v>
      </c>
      <c r="E40">
        <v>1.97294690512501E-4</v>
      </c>
      <c r="F40">
        <f t="shared" si="1"/>
        <v>3.9769616794720188</v>
      </c>
      <c r="G40">
        <f t="shared" si="2"/>
        <v>-3.9769616794720188</v>
      </c>
    </row>
    <row r="41" spans="1:7">
      <c r="A41">
        <v>5.7</v>
      </c>
      <c r="B41">
        <v>5.53</v>
      </c>
      <c r="C41">
        <v>5.7</v>
      </c>
      <c r="D41">
        <f t="shared" si="0"/>
        <v>-1.3149724367793133E-2</v>
      </c>
      <c r="E41">
        <v>1.8161075169960601E-4</v>
      </c>
      <c r="F41">
        <f t="shared" si="1"/>
        <v>-72.406089643544277</v>
      </c>
      <c r="G41">
        <f t="shared" si="2"/>
        <v>72.406089643544277</v>
      </c>
    </row>
    <row r="42" spans="1:7">
      <c r="A42">
        <v>5.84</v>
      </c>
      <c r="B42">
        <v>5.7</v>
      </c>
      <c r="C42">
        <v>5.84</v>
      </c>
      <c r="D42">
        <f t="shared" si="0"/>
        <v>-1.053799143990808E-2</v>
      </c>
      <c r="E42">
        <v>1.9166460567890601E-4</v>
      </c>
      <c r="F42">
        <f t="shared" si="1"/>
        <v>-54.981416117915288</v>
      </c>
      <c r="G42">
        <f t="shared" si="2"/>
        <v>54.981416117915288</v>
      </c>
    </row>
    <row r="43" spans="1:7">
      <c r="A43">
        <v>6.01</v>
      </c>
      <c r="B43">
        <v>5.84</v>
      </c>
      <c r="C43">
        <v>6.01</v>
      </c>
      <c r="D43">
        <f t="shared" si="0"/>
        <v>-1.2461624890340023E-2</v>
      </c>
      <c r="E43">
        <v>1.9069984380742E-4</v>
      </c>
      <c r="F43">
        <f t="shared" si="1"/>
        <v>-65.346801767307738</v>
      </c>
      <c r="G43">
        <f t="shared" si="2"/>
        <v>65.346801767307738</v>
      </c>
    </row>
    <row r="44" spans="1:7">
      <c r="A44">
        <v>5.85</v>
      </c>
      <c r="B44">
        <v>6.01</v>
      </c>
      <c r="C44">
        <v>5.85</v>
      </c>
      <c r="D44">
        <f t="shared" si="0"/>
        <v>1.1718605920559125E-2</v>
      </c>
      <c r="E44">
        <v>1.9653478251704999E-4</v>
      </c>
      <c r="F44">
        <f t="shared" si="1"/>
        <v>59.626116916696418</v>
      </c>
      <c r="G44">
        <f t="shared" si="2"/>
        <v>-59.626116916696418</v>
      </c>
    </row>
    <row r="45" spans="1:7">
      <c r="A45">
        <v>5.9</v>
      </c>
      <c r="B45">
        <v>5.85</v>
      </c>
      <c r="C45">
        <v>5.9</v>
      </c>
      <c r="D45">
        <f t="shared" si="0"/>
        <v>-3.6961455599637803E-3</v>
      </c>
      <c r="E45">
        <v>2.0873215668010999E-4</v>
      </c>
      <c r="F45">
        <f t="shared" si="1"/>
        <v>-17.707600107003469</v>
      </c>
      <c r="G45">
        <f t="shared" si="2"/>
        <v>17.707600107003469</v>
      </c>
    </row>
    <row r="46" spans="1:7">
      <c r="A46">
        <v>5.96</v>
      </c>
      <c r="B46">
        <v>5.9</v>
      </c>
      <c r="C46">
        <v>5.96</v>
      </c>
      <c r="D46">
        <f t="shared" si="0"/>
        <v>-4.3942480980922079E-3</v>
      </c>
      <c r="E46">
        <v>1.9138407598422101E-4</v>
      </c>
      <c r="F46">
        <f t="shared" si="1"/>
        <v>-22.960364259639341</v>
      </c>
      <c r="G46">
        <f t="shared" si="2"/>
        <v>22.960364259639341</v>
      </c>
    </row>
    <row r="47" spans="1:7">
      <c r="A47">
        <v>5.9</v>
      </c>
      <c r="B47">
        <v>5.96</v>
      </c>
      <c r="C47">
        <v>5.9</v>
      </c>
      <c r="D47">
        <f t="shared" si="0"/>
        <v>4.3942480980921697E-3</v>
      </c>
      <c r="E47">
        <v>1.7763209441760901E-4</v>
      </c>
      <c r="F47">
        <f t="shared" si="1"/>
        <v>24.737917505838741</v>
      </c>
      <c r="G47">
        <f t="shared" si="2"/>
        <v>-24.737917505838741</v>
      </c>
    </row>
    <row r="48" spans="1:7">
      <c r="A48">
        <v>5.88</v>
      </c>
      <c r="B48">
        <v>5.9</v>
      </c>
      <c r="C48">
        <v>5.88</v>
      </c>
      <c r="D48">
        <f t="shared" si="0"/>
        <v>1.4746855660057508E-3</v>
      </c>
      <c r="E48">
        <v>1.69986910998563E-4</v>
      </c>
      <c r="F48">
        <f t="shared" si="1"/>
        <v>8.6752889227936922</v>
      </c>
      <c r="G48">
        <f t="shared" si="2"/>
        <v>-8.6752889227936922</v>
      </c>
    </row>
    <row r="49" spans="1:7">
      <c r="A49">
        <v>5.94</v>
      </c>
      <c r="B49">
        <v>5.88</v>
      </c>
      <c r="C49">
        <v>5.94</v>
      </c>
      <c r="D49">
        <f t="shared" si="0"/>
        <v>-4.4091189050550874E-3</v>
      </c>
      <c r="E49">
        <v>1.59495255955962E-4</v>
      </c>
      <c r="F49">
        <f t="shared" si="1"/>
        <v>-27.644200942706927</v>
      </c>
      <c r="G49">
        <f t="shared" si="2"/>
        <v>27.644200942706927</v>
      </c>
    </row>
    <row r="50" spans="1:7">
      <c r="A50">
        <v>5.95</v>
      </c>
      <c r="B50">
        <v>5.94</v>
      </c>
      <c r="C50">
        <v>5.95</v>
      </c>
      <c r="D50">
        <f t="shared" si="0"/>
        <v>-7.3052074735601357E-4</v>
      </c>
      <c r="E50">
        <v>1.5116922522675301E-4</v>
      </c>
      <c r="F50">
        <f t="shared" si="1"/>
        <v>-4.8324700100846352</v>
      </c>
      <c r="G50">
        <f t="shared" si="2"/>
        <v>4.8324700100846352</v>
      </c>
    </row>
    <row r="51" spans="1:7">
      <c r="A51">
        <v>5.9</v>
      </c>
      <c r="B51">
        <v>5.95</v>
      </c>
      <c r="C51">
        <v>5.9</v>
      </c>
      <c r="D51">
        <f t="shared" si="0"/>
        <v>3.664954086405364E-3</v>
      </c>
      <c r="E51">
        <v>1.4264652065125501E-4</v>
      </c>
      <c r="F51">
        <f t="shared" si="1"/>
        <v>25.692558568361545</v>
      </c>
      <c r="G51">
        <f t="shared" si="2"/>
        <v>-25.692558568361545</v>
      </c>
    </row>
    <row r="52" spans="1:7">
      <c r="A52">
        <v>5.9</v>
      </c>
      <c r="B52">
        <v>5.9</v>
      </c>
      <c r="C52">
        <v>5.9</v>
      </c>
      <c r="D52">
        <f t="shared" si="0"/>
        <v>0</v>
      </c>
      <c r="E52">
        <v>1.3963253787606399E-4</v>
      </c>
      <c r="F52">
        <f t="shared" si="1"/>
        <v>0</v>
      </c>
      <c r="G52">
        <f t="shared" si="2"/>
        <v>0</v>
      </c>
    </row>
    <row r="53" spans="1:7">
      <c r="A53">
        <v>5.84</v>
      </c>
      <c r="B53">
        <v>5.9</v>
      </c>
      <c r="C53">
        <v>5.84</v>
      </c>
      <c r="D53">
        <f t="shared" si="0"/>
        <v>4.4391645297447687E-3</v>
      </c>
      <c r="E53">
        <v>1.33290813897122E-4</v>
      </c>
      <c r="F53">
        <f t="shared" si="1"/>
        <v>33.304354590940186</v>
      </c>
      <c r="G53">
        <f t="shared" si="2"/>
        <v>-33.304354590940186</v>
      </c>
    </row>
    <row r="54" spans="1:7">
      <c r="A54">
        <v>5.85</v>
      </c>
      <c r="B54">
        <v>5.84</v>
      </c>
      <c r="C54">
        <v>5.85</v>
      </c>
      <c r="D54">
        <f t="shared" si="0"/>
        <v>-7.4301896978095922E-4</v>
      </c>
      <c r="E54">
        <v>1.3325477651477901E-4</v>
      </c>
      <c r="F54">
        <f t="shared" si="1"/>
        <v>-5.5759274767801852</v>
      </c>
      <c r="G54">
        <f t="shared" si="2"/>
        <v>5.5759274767801852</v>
      </c>
    </row>
    <row r="55" spans="1:7">
      <c r="A55">
        <v>5.91</v>
      </c>
      <c r="B55">
        <v>5.85</v>
      </c>
      <c r="C55">
        <v>5.91</v>
      </c>
      <c r="D55">
        <f t="shared" si="0"/>
        <v>-4.431614799074929E-3</v>
      </c>
      <c r="E55">
        <v>1.27769176344595E-4</v>
      </c>
      <c r="F55">
        <f t="shared" si="1"/>
        <v>-34.68453758457995</v>
      </c>
      <c r="G55">
        <f t="shared" si="2"/>
        <v>34.68453758457995</v>
      </c>
    </row>
    <row r="56" spans="1:7">
      <c r="A56">
        <v>5.98</v>
      </c>
      <c r="B56">
        <v>5.91</v>
      </c>
      <c r="C56">
        <v>5.98</v>
      </c>
      <c r="D56">
        <f t="shared" si="0"/>
        <v>-5.1137031071554753E-3</v>
      </c>
      <c r="E56">
        <v>1.2484967505862099E-4</v>
      </c>
      <c r="F56">
        <f t="shared" si="1"/>
        <v>-40.958881989515994</v>
      </c>
      <c r="G56">
        <f t="shared" si="2"/>
        <v>40.958881989515994</v>
      </c>
    </row>
    <row r="57" spans="1:7">
      <c r="A57">
        <v>5.96</v>
      </c>
      <c r="B57">
        <v>5.98</v>
      </c>
      <c r="C57">
        <v>5.96</v>
      </c>
      <c r="D57">
        <f t="shared" si="0"/>
        <v>1.4549242481744365E-3</v>
      </c>
      <c r="E57">
        <v>1.2323072107602701E-4</v>
      </c>
      <c r="F57">
        <f t="shared" si="1"/>
        <v>11.80650600329461</v>
      </c>
      <c r="G57">
        <f t="shared" si="2"/>
        <v>-11.80650600329461</v>
      </c>
    </row>
    <row r="58" spans="1:7">
      <c r="A58">
        <v>5.96</v>
      </c>
      <c r="B58">
        <v>5.96</v>
      </c>
      <c r="C58">
        <v>5.96</v>
      </c>
      <c r="D58">
        <f t="shared" si="0"/>
        <v>0</v>
      </c>
      <c r="E58">
        <v>1.20653469560508E-4</v>
      </c>
      <c r="F58">
        <f t="shared" si="1"/>
        <v>0</v>
      </c>
      <c r="G58">
        <f t="shared" si="2"/>
        <v>0</v>
      </c>
    </row>
    <row r="59" spans="1:7">
      <c r="A59">
        <v>5.94</v>
      </c>
      <c r="B59">
        <v>5.96</v>
      </c>
      <c r="C59">
        <v>5.94</v>
      </c>
      <c r="D59">
        <f t="shared" si="0"/>
        <v>1.4598147590428262E-3</v>
      </c>
      <c r="E59">
        <v>1.17531733657329E-4</v>
      </c>
      <c r="F59">
        <f t="shared" si="1"/>
        <v>12.420600918718735</v>
      </c>
      <c r="G59">
        <f t="shared" si="2"/>
        <v>-12.420600918718735</v>
      </c>
    </row>
    <row r="60" spans="1:7">
      <c r="A60">
        <v>6</v>
      </c>
      <c r="B60">
        <v>5.94</v>
      </c>
      <c r="C60">
        <v>6</v>
      </c>
      <c r="D60">
        <f t="shared" si="0"/>
        <v>-4.3648054024500397E-3</v>
      </c>
      <c r="E60">
        <v>1.15925876681124E-4</v>
      </c>
      <c r="F60">
        <f t="shared" si="1"/>
        <v>-37.651691989841581</v>
      </c>
      <c r="G60">
        <f t="shared" si="2"/>
        <v>37.651691989841581</v>
      </c>
    </row>
    <row r="61" spans="1:7">
      <c r="A61">
        <v>6.0399000000000003</v>
      </c>
      <c r="B61">
        <v>6</v>
      </c>
      <c r="C61">
        <v>6.0399000000000003</v>
      </c>
      <c r="D61">
        <f t="shared" si="0"/>
        <v>-2.8784978719733835E-3</v>
      </c>
      <c r="E61">
        <v>1.14945276761783E-4</v>
      </c>
      <c r="F61">
        <f t="shared" si="1"/>
        <v>-25.04233277839587</v>
      </c>
      <c r="G61">
        <f t="shared" si="2"/>
        <v>25.04233277839587</v>
      </c>
    </row>
    <row r="62" spans="1:7">
      <c r="A62">
        <v>6.04</v>
      </c>
      <c r="B62">
        <v>6.0399000000000003</v>
      </c>
      <c r="C62">
        <v>6.04</v>
      </c>
      <c r="D62">
        <f t="shared" si="0"/>
        <v>-7.1903655147925686E-6</v>
      </c>
      <c r="E62">
        <v>1.12953486777528E-4</v>
      </c>
      <c r="F62">
        <f t="shared" si="1"/>
        <v>-6.3657756125356596E-2</v>
      </c>
      <c r="G62">
        <f t="shared" si="2"/>
        <v>6.3657756125356596E-2</v>
      </c>
    </row>
    <row r="63" spans="1:7">
      <c r="A63">
        <v>5.99</v>
      </c>
      <c r="B63">
        <v>6.04</v>
      </c>
      <c r="C63">
        <v>5.99</v>
      </c>
      <c r="D63">
        <f t="shared" si="0"/>
        <v>3.6101162318204331E-3</v>
      </c>
      <c r="E63">
        <v>1.11135050979586E-4</v>
      </c>
      <c r="F63">
        <f t="shared" si="1"/>
        <v>32.484047112045346</v>
      </c>
      <c r="G63">
        <f t="shared" si="2"/>
        <v>-32.484047112045346</v>
      </c>
    </row>
    <row r="64" spans="1:7">
      <c r="A64">
        <v>5.99</v>
      </c>
      <c r="B64">
        <v>5.99</v>
      </c>
      <c r="C64">
        <v>5.99</v>
      </c>
      <c r="D64">
        <f t="shared" si="0"/>
        <v>0</v>
      </c>
      <c r="E64">
        <v>1.1337646957465E-4</v>
      </c>
      <c r="F64">
        <f t="shared" si="1"/>
        <v>0</v>
      </c>
      <c r="G64">
        <f t="shared" si="2"/>
        <v>0</v>
      </c>
    </row>
    <row r="65" spans="1:7">
      <c r="A65">
        <v>5.76</v>
      </c>
      <c r="B65">
        <v>5.99</v>
      </c>
      <c r="C65">
        <v>5.76</v>
      </c>
      <c r="D65">
        <f t="shared" si="0"/>
        <v>1.7004338966099344E-2</v>
      </c>
      <c r="E65">
        <v>1.11489349238063E-4</v>
      </c>
      <c r="F65">
        <f t="shared" si="1"/>
        <v>152.51985128902322</v>
      </c>
      <c r="G65">
        <f t="shared" si="2"/>
        <v>-152.51985128902322</v>
      </c>
    </row>
    <row r="66" spans="1:7">
      <c r="A66">
        <v>5.93</v>
      </c>
      <c r="B66">
        <v>5.76</v>
      </c>
      <c r="C66">
        <v>5.93</v>
      </c>
      <c r="D66">
        <f t="shared" si="0"/>
        <v>-1.2632209941050535E-2</v>
      </c>
      <c r="E66">
        <v>1.6599139878692001E-4</v>
      </c>
      <c r="F66">
        <f t="shared" si="1"/>
        <v>-76.101593416091774</v>
      </c>
      <c r="G66">
        <f t="shared" si="2"/>
        <v>76.101593416091774</v>
      </c>
    </row>
    <row r="67" spans="1:7">
      <c r="A67">
        <v>5.9</v>
      </c>
      <c r="B67">
        <v>5.93</v>
      </c>
      <c r="C67">
        <v>5.9</v>
      </c>
      <c r="D67">
        <f t="shared" ref="D67:D130" si="3">LOG(B67/C67)</f>
        <v>2.2026817221183336E-3</v>
      </c>
      <c r="E67">
        <v>1.7666709620573899E-4</v>
      </c>
      <c r="F67">
        <f t="shared" ref="F67:F130" si="4">D67/E67</f>
        <v>12.467979433777437</v>
      </c>
      <c r="G67">
        <f t="shared" ref="G67:G130" si="5">-F67</f>
        <v>-12.467979433777437</v>
      </c>
    </row>
    <row r="68" spans="1:7">
      <c r="A68">
        <v>6.06</v>
      </c>
      <c r="B68">
        <v>5.9</v>
      </c>
      <c r="C68">
        <v>6.06</v>
      </c>
      <c r="D68">
        <f t="shared" si="3"/>
        <v>-1.1620612524141961E-2</v>
      </c>
      <c r="E68">
        <v>1.6580619196588601E-4</v>
      </c>
      <c r="F68">
        <f t="shared" si="4"/>
        <v>-70.085516025438054</v>
      </c>
      <c r="G68">
        <f t="shared" si="5"/>
        <v>70.085516025438054</v>
      </c>
    </row>
    <row r="69" spans="1:7">
      <c r="A69">
        <v>5.99</v>
      </c>
      <c r="B69">
        <v>6.06</v>
      </c>
      <c r="C69">
        <v>5.99</v>
      </c>
      <c r="D69">
        <f t="shared" si="3"/>
        <v>5.0458017769748065E-3</v>
      </c>
      <c r="E69">
        <v>1.7280975736386401E-4</v>
      </c>
      <c r="F69">
        <f t="shared" si="4"/>
        <v>29.198593030545663</v>
      </c>
      <c r="G69">
        <f t="shared" si="5"/>
        <v>-29.198593030545663</v>
      </c>
    </row>
    <row r="70" spans="1:7">
      <c r="A70">
        <v>5.91</v>
      </c>
      <c r="B70">
        <v>5.99</v>
      </c>
      <c r="C70">
        <v>5.91</v>
      </c>
      <c r="D70">
        <f t="shared" si="3"/>
        <v>5.8393415080560005E-3</v>
      </c>
      <c r="E70">
        <v>1.67299875414737E-4</v>
      </c>
      <c r="F70">
        <f t="shared" si="4"/>
        <v>34.903442059237953</v>
      </c>
      <c r="G70">
        <f t="shared" si="5"/>
        <v>-34.903442059237953</v>
      </c>
    </row>
    <row r="71" spans="1:7">
      <c r="A71">
        <v>5.85</v>
      </c>
      <c r="B71">
        <v>5.91</v>
      </c>
      <c r="C71">
        <v>5.85</v>
      </c>
      <c r="D71">
        <f t="shared" si="3"/>
        <v>4.4316147990749958E-3</v>
      </c>
      <c r="E71">
        <v>1.64522383582696E-4</v>
      </c>
      <c r="F71">
        <f t="shared" si="4"/>
        <v>26.936242367577155</v>
      </c>
      <c r="G71">
        <f t="shared" si="5"/>
        <v>-26.936242367577155</v>
      </c>
    </row>
    <row r="72" spans="1:7">
      <c r="A72">
        <v>5.85</v>
      </c>
      <c r="B72">
        <v>5.85</v>
      </c>
      <c r="C72">
        <v>5.85</v>
      </c>
      <c r="D72">
        <f t="shared" si="3"/>
        <v>0</v>
      </c>
      <c r="E72">
        <v>1.59173061419463E-4</v>
      </c>
      <c r="F72">
        <f t="shared" si="4"/>
        <v>0</v>
      </c>
      <c r="G72">
        <f t="shared" si="5"/>
        <v>0</v>
      </c>
    </row>
    <row r="73" spans="1:7">
      <c r="A73">
        <v>5.9</v>
      </c>
      <c r="B73">
        <v>5.85</v>
      </c>
      <c r="C73">
        <v>5.9</v>
      </c>
      <c r="D73">
        <f t="shared" si="3"/>
        <v>-3.6961455599637803E-3</v>
      </c>
      <c r="E73">
        <v>1.4951609289017001E-4</v>
      </c>
      <c r="F73">
        <f t="shared" si="4"/>
        <v>-24.720720616200538</v>
      </c>
      <c r="G73">
        <f t="shared" si="5"/>
        <v>24.720720616200538</v>
      </c>
    </row>
    <row r="74" spans="1:7">
      <c r="A74">
        <v>5.7949999999999999</v>
      </c>
      <c r="B74">
        <v>5.9</v>
      </c>
      <c r="C74">
        <v>5.7949999999999999</v>
      </c>
      <c r="D74">
        <f t="shared" si="3"/>
        <v>7.7985713425294681E-3</v>
      </c>
      <c r="E74">
        <v>1.42214607534313E-4</v>
      </c>
      <c r="F74">
        <f t="shared" si="4"/>
        <v>54.836640748369391</v>
      </c>
      <c r="G74">
        <f t="shared" si="5"/>
        <v>-54.836640748369391</v>
      </c>
    </row>
    <row r="75" spans="1:7">
      <c r="A75">
        <v>5.92</v>
      </c>
      <c r="B75">
        <v>5.7949999999999999</v>
      </c>
      <c r="C75">
        <v>5.92</v>
      </c>
      <c r="D75">
        <f t="shared" si="3"/>
        <v>-9.2682664233049994E-3</v>
      </c>
      <c r="E75">
        <v>1.4904090206542599E-4</v>
      </c>
      <c r="F75">
        <f t="shared" si="4"/>
        <v>-62.186059631042859</v>
      </c>
      <c r="G75">
        <f t="shared" si="5"/>
        <v>62.186059631042859</v>
      </c>
    </row>
    <row r="76" spans="1:7">
      <c r="A76">
        <v>5.91</v>
      </c>
      <c r="B76">
        <v>5.92</v>
      </c>
      <c r="C76">
        <v>5.91</v>
      </c>
      <c r="D76">
        <f t="shared" si="3"/>
        <v>7.3422584166439912E-4</v>
      </c>
      <c r="E76">
        <v>1.51611330550881E-4</v>
      </c>
      <c r="F76">
        <f t="shared" si="4"/>
        <v>4.8428164240534235</v>
      </c>
      <c r="G76">
        <f t="shared" si="5"/>
        <v>-4.8428164240534235</v>
      </c>
    </row>
    <row r="77" spans="1:7">
      <c r="A77">
        <v>6.09</v>
      </c>
      <c r="B77">
        <v>5.91</v>
      </c>
      <c r="C77">
        <v>6.09</v>
      </c>
      <c r="D77">
        <f t="shared" si="3"/>
        <v>-1.3029811751619975E-2</v>
      </c>
      <c r="E77">
        <v>1.43643472269667E-4</v>
      </c>
      <c r="F77">
        <f t="shared" si="4"/>
        <v>-90.709390031721355</v>
      </c>
      <c r="G77">
        <f t="shared" si="5"/>
        <v>90.709390031721355</v>
      </c>
    </row>
    <row r="78" spans="1:7">
      <c r="A78">
        <v>6.05</v>
      </c>
      <c r="B78">
        <v>6.09</v>
      </c>
      <c r="C78">
        <v>6.05</v>
      </c>
      <c r="D78">
        <f t="shared" si="3"/>
        <v>2.8619179804064785E-3</v>
      </c>
      <c r="E78">
        <v>1.5966087764303401E-4</v>
      </c>
      <c r="F78">
        <f t="shared" si="4"/>
        <v>17.924979635932395</v>
      </c>
      <c r="G78">
        <f t="shared" si="5"/>
        <v>-17.924979635932395</v>
      </c>
    </row>
    <row r="79" spans="1:7">
      <c r="A79">
        <v>6.44</v>
      </c>
      <c r="B79">
        <v>6.05</v>
      </c>
      <c r="C79">
        <v>6.44</v>
      </c>
      <c r="D79">
        <f t="shared" si="3"/>
        <v>-2.7130492707343228E-2</v>
      </c>
      <c r="E79">
        <v>1.5253142934645999E-4</v>
      </c>
      <c r="F79">
        <f t="shared" si="4"/>
        <v>-177.86821262730717</v>
      </c>
      <c r="G79">
        <f t="shared" si="5"/>
        <v>177.86821262730717</v>
      </c>
    </row>
    <row r="80" spans="1:7">
      <c r="A80">
        <v>6.48</v>
      </c>
      <c r="B80">
        <v>6.44</v>
      </c>
      <c r="C80">
        <v>6.48</v>
      </c>
      <c r="D80">
        <f t="shared" si="3"/>
        <v>-2.6891385107812469E-3</v>
      </c>
      <c r="E80">
        <v>2.5649635477002401E-4</v>
      </c>
      <c r="F80">
        <f t="shared" si="4"/>
        <v>-10.48411979652632</v>
      </c>
      <c r="G80">
        <f t="shared" si="5"/>
        <v>10.48411979652632</v>
      </c>
    </row>
    <row r="81" spans="1:7">
      <c r="A81">
        <v>6.96</v>
      </c>
      <c r="B81">
        <v>6.48</v>
      </c>
      <c r="C81">
        <v>6.96</v>
      </c>
      <c r="D81">
        <f t="shared" si="3"/>
        <v>-3.1034233739968737E-2</v>
      </c>
      <c r="E81">
        <v>2.30392506259938E-4</v>
      </c>
      <c r="F81">
        <f t="shared" si="4"/>
        <v>-134.70157620905724</v>
      </c>
      <c r="G81">
        <f t="shared" si="5"/>
        <v>134.70157620905724</v>
      </c>
    </row>
    <row r="82" spans="1:7">
      <c r="A82">
        <v>7.03</v>
      </c>
      <c r="B82">
        <v>6.96</v>
      </c>
      <c r="C82">
        <v>7.03</v>
      </c>
      <c r="D82">
        <f t="shared" si="3"/>
        <v>-4.3460854092618418E-3</v>
      </c>
      <c r="E82">
        <v>3.5776725721833099E-4</v>
      </c>
      <c r="F82">
        <f t="shared" si="4"/>
        <v>-12.147800900096344</v>
      </c>
      <c r="G82">
        <f t="shared" si="5"/>
        <v>12.147800900096344</v>
      </c>
    </row>
    <row r="83" spans="1:7">
      <c r="A83">
        <v>7.22</v>
      </c>
      <c r="B83">
        <v>7.03</v>
      </c>
      <c r="C83">
        <v>7.22</v>
      </c>
      <c r="D83">
        <f t="shared" si="3"/>
        <v>-1.1581872549815147E-2</v>
      </c>
      <c r="E83">
        <v>3.15736392063596E-4</v>
      </c>
      <c r="F83">
        <f t="shared" si="4"/>
        <v>-36.682095700524478</v>
      </c>
      <c r="G83">
        <f t="shared" si="5"/>
        <v>36.682095700524478</v>
      </c>
    </row>
    <row r="84" spans="1:7">
      <c r="A84">
        <v>7.23</v>
      </c>
      <c r="B84">
        <v>7.22</v>
      </c>
      <c r="C84">
        <v>7.23</v>
      </c>
      <c r="D84">
        <f t="shared" si="3"/>
        <v>-6.0109972489174918E-4</v>
      </c>
      <c r="E84">
        <v>2.9716783679067298E-4</v>
      </c>
      <c r="F84">
        <f t="shared" si="4"/>
        <v>-2.0227617207281012</v>
      </c>
      <c r="G84">
        <f t="shared" si="5"/>
        <v>2.0227617207281012</v>
      </c>
    </row>
    <row r="85" spans="1:7">
      <c r="A85">
        <v>7.66</v>
      </c>
      <c r="B85">
        <v>7.23</v>
      </c>
      <c r="C85">
        <v>7.66</v>
      </c>
      <c r="D85">
        <f t="shared" si="3"/>
        <v>-2.5090472338073117E-2</v>
      </c>
      <c r="E85">
        <v>2.6390151727743002E-4</v>
      </c>
      <c r="F85">
        <f t="shared" si="4"/>
        <v>-95.075134834091998</v>
      </c>
      <c r="G85">
        <f t="shared" si="5"/>
        <v>95.075134834091998</v>
      </c>
    </row>
    <row r="86" spans="1:7">
      <c r="A86">
        <v>7.69</v>
      </c>
      <c r="B86">
        <v>7.66</v>
      </c>
      <c r="C86">
        <v>7.69</v>
      </c>
      <c r="D86">
        <f t="shared" si="3"/>
        <v>-1.6975701688271235E-3</v>
      </c>
      <c r="E86">
        <v>3.31879688877507E-4</v>
      </c>
      <c r="F86">
        <f t="shared" si="4"/>
        <v>-5.1150167537178728</v>
      </c>
      <c r="G86">
        <f t="shared" si="5"/>
        <v>5.1150167537178728</v>
      </c>
    </row>
    <row r="87" spans="1:7">
      <c r="A87">
        <v>7.45</v>
      </c>
      <c r="B87">
        <v>7.69</v>
      </c>
      <c r="C87">
        <v>7.45</v>
      </c>
      <c r="D87">
        <f t="shared" si="3"/>
        <v>1.3770067053138234E-2</v>
      </c>
      <c r="E87">
        <v>2.9267844572664298E-4</v>
      </c>
      <c r="F87">
        <f t="shared" si="4"/>
        <v>47.048449430400687</v>
      </c>
      <c r="G87">
        <f t="shared" si="5"/>
        <v>-47.048449430400687</v>
      </c>
    </row>
    <row r="88" spans="1:7">
      <c r="A88">
        <v>7.5</v>
      </c>
      <c r="B88">
        <v>7.45</v>
      </c>
      <c r="C88">
        <v>7.5</v>
      </c>
      <c r="D88">
        <f t="shared" si="3"/>
        <v>-2.904990643407174E-3</v>
      </c>
      <c r="E88">
        <v>2.9826401726880402E-4</v>
      </c>
      <c r="F88">
        <f t="shared" si="4"/>
        <v>-9.7396617601013329</v>
      </c>
      <c r="G88">
        <f t="shared" si="5"/>
        <v>9.7396617601013329</v>
      </c>
    </row>
    <row r="89" spans="1:7">
      <c r="A89">
        <v>7.5</v>
      </c>
      <c r="B89">
        <v>7.5</v>
      </c>
      <c r="C89">
        <v>7.5</v>
      </c>
      <c r="D89">
        <f t="shared" si="3"/>
        <v>0</v>
      </c>
      <c r="E89">
        <v>2.6518484284201099E-4</v>
      </c>
      <c r="F89">
        <f t="shared" si="4"/>
        <v>0</v>
      </c>
      <c r="G89">
        <f t="shared" si="5"/>
        <v>0</v>
      </c>
    </row>
    <row r="90" spans="1:7">
      <c r="A90">
        <v>7.52</v>
      </c>
      <c r="B90">
        <v>7.5</v>
      </c>
      <c r="C90">
        <v>7.52</v>
      </c>
      <c r="D90">
        <f t="shared" si="3"/>
        <v>-1.1565771999421819E-3</v>
      </c>
      <c r="E90">
        <v>2.37541919133286E-4</v>
      </c>
      <c r="F90">
        <f t="shared" si="4"/>
        <v>-4.8689393609437861</v>
      </c>
      <c r="G90">
        <f t="shared" si="5"/>
        <v>4.8689393609437861</v>
      </c>
    </row>
    <row r="91" spans="1:7">
      <c r="A91">
        <v>7.53</v>
      </c>
      <c r="B91">
        <v>7.52</v>
      </c>
      <c r="C91">
        <v>7.53</v>
      </c>
      <c r="D91">
        <f t="shared" si="3"/>
        <v>-5.7713560905837914E-4</v>
      </c>
      <c r="E91">
        <v>2.14317888962792E-4</v>
      </c>
      <c r="F91">
        <f t="shared" si="4"/>
        <v>-2.6928951747867225</v>
      </c>
      <c r="G91">
        <f t="shared" si="5"/>
        <v>2.6928951747867225</v>
      </c>
    </row>
    <row r="92" spans="1:7">
      <c r="A92">
        <v>7.45</v>
      </c>
      <c r="B92">
        <v>7.53</v>
      </c>
      <c r="C92">
        <v>7.45</v>
      </c>
      <c r="D92">
        <f t="shared" si="3"/>
        <v>4.6387034524077459E-3</v>
      </c>
      <c r="E92">
        <v>1.95113416336798E-4</v>
      </c>
      <c r="F92">
        <f t="shared" si="4"/>
        <v>23.774395115918512</v>
      </c>
      <c r="G92">
        <f t="shared" si="5"/>
        <v>-23.774395115918512</v>
      </c>
    </row>
    <row r="93" spans="1:7">
      <c r="A93">
        <v>7.57</v>
      </c>
      <c r="B93">
        <v>7.45</v>
      </c>
      <c r="C93">
        <v>7.57</v>
      </c>
      <c r="D93">
        <f t="shared" si="3"/>
        <v>-6.9396067517799136E-3</v>
      </c>
      <c r="E93">
        <v>1.8497974395323999E-4</v>
      </c>
      <c r="F93">
        <f t="shared" si="4"/>
        <v>-37.515495499518792</v>
      </c>
      <c r="G93">
        <f t="shared" si="5"/>
        <v>37.515495499518792</v>
      </c>
    </row>
    <row r="94" spans="1:7">
      <c r="A94">
        <v>7.71</v>
      </c>
      <c r="B94">
        <v>7.57</v>
      </c>
      <c r="C94">
        <v>7.71</v>
      </c>
      <c r="D94">
        <f t="shared" si="3"/>
        <v>-7.9584985508841886E-3</v>
      </c>
      <c r="E94">
        <v>1.7608701102776901E-4</v>
      </c>
      <c r="F94">
        <f t="shared" si="4"/>
        <v>-45.196397533428112</v>
      </c>
      <c r="G94">
        <f t="shared" si="5"/>
        <v>45.196397533428112</v>
      </c>
    </row>
    <row r="95" spans="1:7">
      <c r="A95">
        <v>7.75</v>
      </c>
      <c r="B95">
        <v>7.71</v>
      </c>
      <c r="C95">
        <v>7.75</v>
      </c>
      <c r="D95">
        <f t="shared" si="3"/>
        <v>-2.2473244553533013E-3</v>
      </c>
      <c r="E95">
        <v>1.70825707385529E-4</v>
      </c>
      <c r="F95">
        <f t="shared" si="4"/>
        <v>-13.155657247075897</v>
      </c>
      <c r="G95">
        <f t="shared" si="5"/>
        <v>13.155657247075897</v>
      </c>
    </row>
    <row r="96" spans="1:7">
      <c r="A96">
        <v>7.86</v>
      </c>
      <c r="B96">
        <v>7.75</v>
      </c>
      <c r="C96">
        <v>7.86</v>
      </c>
      <c r="D96">
        <f t="shared" si="3"/>
        <v>-6.1208435330976224E-3</v>
      </c>
      <c r="E96">
        <v>1.59078598187785E-4</v>
      </c>
      <c r="F96">
        <f t="shared" si="4"/>
        <v>-38.476851083841254</v>
      </c>
      <c r="G96">
        <f t="shared" si="5"/>
        <v>38.476851083841254</v>
      </c>
    </row>
    <row r="97" spans="1:7">
      <c r="A97">
        <v>7.85</v>
      </c>
      <c r="B97">
        <v>7.86</v>
      </c>
      <c r="C97">
        <v>7.85</v>
      </c>
      <c r="D97">
        <f t="shared" si="3"/>
        <v>5.5288929415535165E-4</v>
      </c>
      <c r="E97">
        <v>1.5312826547788101E-4</v>
      </c>
      <c r="F97">
        <f t="shared" si="4"/>
        <v>3.6106285957716611</v>
      </c>
      <c r="G97">
        <f t="shared" si="5"/>
        <v>-3.6106285957716611</v>
      </c>
    </row>
    <row r="98" spans="1:7">
      <c r="A98">
        <v>7.74</v>
      </c>
      <c r="B98">
        <v>7.85</v>
      </c>
      <c r="C98">
        <v>7.74</v>
      </c>
      <c r="D98">
        <f t="shared" si="3"/>
        <v>6.1286960623598927E-3</v>
      </c>
      <c r="E98">
        <v>1.4478581540638901E-4</v>
      </c>
      <c r="F98">
        <f t="shared" si="4"/>
        <v>42.329395632836629</v>
      </c>
      <c r="G98">
        <f t="shared" si="5"/>
        <v>-42.329395632836629</v>
      </c>
    </row>
    <row r="99" spans="1:7">
      <c r="A99">
        <v>7.67</v>
      </c>
      <c r="B99">
        <v>7.74</v>
      </c>
      <c r="C99">
        <v>7.67</v>
      </c>
      <c r="D99">
        <f t="shared" si="3"/>
        <v>3.9455967339116927E-3</v>
      </c>
      <c r="E99">
        <v>1.46536371521411E-4</v>
      </c>
      <c r="F99">
        <f t="shared" si="4"/>
        <v>26.925716072717048</v>
      </c>
      <c r="G99">
        <f t="shared" si="5"/>
        <v>-26.925716072717048</v>
      </c>
    </row>
    <row r="100" spans="1:7">
      <c r="A100">
        <v>7.67</v>
      </c>
      <c r="B100">
        <v>7.67</v>
      </c>
      <c r="C100">
        <v>7.67</v>
      </c>
      <c r="D100">
        <f t="shared" si="3"/>
        <v>0</v>
      </c>
      <c r="E100">
        <v>1.4334317234875201E-4</v>
      </c>
      <c r="F100">
        <f t="shared" si="4"/>
        <v>0</v>
      </c>
      <c r="G100">
        <f t="shared" si="5"/>
        <v>0</v>
      </c>
    </row>
    <row r="101" spans="1:7">
      <c r="A101">
        <v>7.79</v>
      </c>
      <c r="B101">
        <v>7.67</v>
      </c>
      <c r="C101">
        <v>7.79</v>
      </c>
      <c r="D101">
        <f t="shared" si="3"/>
        <v>-6.7420937235835128E-3</v>
      </c>
      <c r="E101">
        <v>1.3637190225316699E-4</v>
      </c>
      <c r="F101">
        <f t="shared" si="4"/>
        <v>-49.439023817876965</v>
      </c>
      <c r="G101">
        <f t="shared" si="5"/>
        <v>49.439023817876965</v>
      </c>
    </row>
    <row r="102" spans="1:7">
      <c r="A102">
        <v>7.79</v>
      </c>
      <c r="B102">
        <v>7.79</v>
      </c>
      <c r="C102">
        <v>7.79</v>
      </c>
      <c r="D102">
        <f t="shared" si="3"/>
        <v>0</v>
      </c>
      <c r="E102">
        <v>1.35355010801255E-4</v>
      </c>
      <c r="F102">
        <f t="shared" si="4"/>
        <v>0</v>
      </c>
      <c r="G102">
        <f t="shared" si="5"/>
        <v>0</v>
      </c>
    </row>
    <row r="103" spans="1:7">
      <c r="A103">
        <v>8.1</v>
      </c>
      <c r="B103">
        <v>7.79</v>
      </c>
      <c r="C103">
        <v>8.1</v>
      </c>
      <c r="D103">
        <f t="shared" si="3"/>
        <v>-1.694756120608526E-2</v>
      </c>
      <c r="E103">
        <v>1.29739011918279E-4</v>
      </c>
      <c r="F103">
        <f t="shared" si="4"/>
        <v>-130.62810449612735</v>
      </c>
      <c r="G103">
        <f t="shared" si="5"/>
        <v>130.62810449612735</v>
      </c>
    </row>
    <row r="104" spans="1:7">
      <c r="A104">
        <v>8.44</v>
      </c>
      <c r="B104">
        <v>8.1</v>
      </c>
      <c r="C104">
        <v>8.44</v>
      </c>
      <c r="D104">
        <f t="shared" si="3"/>
        <v>-1.7857427747005317E-2</v>
      </c>
      <c r="E104">
        <v>1.6624130060447501E-4</v>
      </c>
      <c r="F104">
        <f t="shared" si="4"/>
        <v>-107.41872015000716</v>
      </c>
      <c r="G104">
        <f t="shared" si="5"/>
        <v>107.41872015000716</v>
      </c>
    </row>
    <row r="105" spans="1:7">
      <c r="A105">
        <v>9.93</v>
      </c>
      <c r="B105">
        <v>8.44</v>
      </c>
      <c r="C105">
        <v>9.93</v>
      </c>
      <c r="D105">
        <f t="shared" si="3"/>
        <v>-7.0606801869726149E-2</v>
      </c>
      <c r="E105">
        <v>2.0150103881916699E-4</v>
      </c>
      <c r="F105">
        <f t="shared" si="4"/>
        <v>-350.40415812987834</v>
      </c>
      <c r="G105">
        <f t="shared" si="5"/>
        <v>350.40415812987834</v>
      </c>
    </row>
    <row r="106" spans="1:7">
      <c r="A106">
        <v>9.9499999999999993</v>
      </c>
      <c r="B106">
        <v>9.93</v>
      </c>
      <c r="C106">
        <v>9.9499999999999993</v>
      </c>
      <c r="D106">
        <f t="shared" si="3"/>
        <v>-8.7383225034425374E-4</v>
      </c>
      <c r="E106">
        <v>9.9516926133174895E-4</v>
      </c>
      <c r="F106">
        <f t="shared" si="4"/>
        <v>-0.87807399635201722</v>
      </c>
      <c r="G106">
        <f t="shared" si="5"/>
        <v>0.87807399635201722</v>
      </c>
    </row>
    <row r="107" spans="1:7">
      <c r="A107">
        <v>10.06</v>
      </c>
      <c r="B107">
        <v>9.9499999999999993</v>
      </c>
      <c r="C107">
        <v>10.06</v>
      </c>
      <c r="D107">
        <f t="shared" si="3"/>
        <v>-4.7748999741831742E-3</v>
      </c>
      <c r="E107">
        <v>8.4343078286792104E-4</v>
      </c>
      <c r="F107">
        <f t="shared" si="4"/>
        <v>-5.66128255118584</v>
      </c>
      <c r="G107">
        <f t="shared" si="5"/>
        <v>5.66128255118584</v>
      </c>
    </row>
    <row r="108" spans="1:7">
      <c r="A108">
        <v>10.86</v>
      </c>
      <c r="B108">
        <v>10.06</v>
      </c>
      <c r="C108">
        <v>10.86</v>
      </c>
      <c r="D108">
        <f t="shared" si="3"/>
        <v>-3.3231844532919518E-2</v>
      </c>
      <c r="E108">
        <v>7.1947779991523198E-4</v>
      </c>
      <c r="F108">
        <f t="shared" si="4"/>
        <v>-46.188839373271634</v>
      </c>
      <c r="G108">
        <f t="shared" si="5"/>
        <v>46.188839373271634</v>
      </c>
    </row>
    <row r="109" spans="1:7">
      <c r="A109">
        <v>10.88</v>
      </c>
      <c r="B109">
        <v>10.86</v>
      </c>
      <c r="C109">
        <v>10.88</v>
      </c>
      <c r="D109">
        <f t="shared" si="3"/>
        <v>-7.9907010933300254E-4</v>
      </c>
      <c r="E109">
        <v>7.86750895595111E-4</v>
      </c>
      <c r="F109">
        <f t="shared" si="4"/>
        <v>-1.0156583409143412</v>
      </c>
      <c r="G109">
        <f t="shared" si="5"/>
        <v>1.0156583409143412</v>
      </c>
    </row>
    <row r="110" spans="1:7">
      <c r="A110">
        <v>11.08</v>
      </c>
      <c r="B110">
        <v>10.88</v>
      </c>
      <c r="C110">
        <v>11.08</v>
      </c>
      <c r="D110">
        <f t="shared" si="3"/>
        <v>-7.9108650302498109E-3</v>
      </c>
      <c r="E110">
        <v>6.7038367724440604E-4</v>
      </c>
      <c r="F110">
        <f t="shared" si="4"/>
        <v>-11.800503650039941</v>
      </c>
      <c r="G110">
        <f t="shared" si="5"/>
        <v>11.800503650039941</v>
      </c>
    </row>
    <row r="111" spans="1:7">
      <c r="A111">
        <v>11.15</v>
      </c>
      <c r="B111">
        <v>11.08</v>
      </c>
      <c r="C111">
        <v>11.15</v>
      </c>
      <c r="D111">
        <f t="shared" si="3"/>
        <v>-2.7351069917685225E-3</v>
      </c>
      <c r="E111">
        <v>5.8115297787198503E-4</v>
      </c>
      <c r="F111">
        <f t="shared" si="4"/>
        <v>-4.7063459982321652</v>
      </c>
      <c r="G111">
        <f t="shared" si="5"/>
        <v>4.7063459982321652</v>
      </c>
    </row>
    <row r="112" spans="1:7">
      <c r="A112">
        <v>11.16</v>
      </c>
      <c r="B112">
        <v>11.15</v>
      </c>
      <c r="C112">
        <v>11.16</v>
      </c>
      <c r="D112">
        <f t="shared" si="3"/>
        <v>-3.8932721738048218E-4</v>
      </c>
      <c r="E112">
        <v>4.9999021394104301E-4</v>
      </c>
      <c r="F112">
        <f t="shared" si="4"/>
        <v>-0.77866967497565898</v>
      </c>
      <c r="G112">
        <f t="shared" si="5"/>
        <v>0.77866967497565898</v>
      </c>
    </row>
    <row r="113" spans="1:7">
      <c r="A113">
        <v>11.05</v>
      </c>
      <c r="B113">
        <v>11.16</v>
      </c>
      <c r="C113">
        <v>11.05</v>
      </c>
      <c r="D113">
        <f t="shared" si="3"/>
        <v>4.3019165804304271E-3</v>
      </c>
      <c r="E113">
        <v>4.3236861310139401E-4</v>
      </c>
      <c r="F113">
        <f t="shared" si="4"/>
        <v>9.9496504835830724</v>
      </c>
      <c r="G113">
        <f t="shared" si="5"/>
        <v>-9.9496504835830724</v>
      </c>
    </row>
    <row r="114" spans="1:7">
      <c r="A114">
        <v>11.65</v>
      </c>
      <c r="B114">
        <v>11.05</v>
      </c>
      <c r="C114">
        <v>11.65</v>
      </c>
      <c r="D114">
        <f t="shared" si="3"/>
        <v>-2.2963647340908243E-2</v>
      </c>
      <c r="E114">
        <v>3.8132977387394899E-4</v>
      </c>
      <c r="F114">
        <f t="shared" si="4"/>
        <v>-60.219917022527135</v>
      </c>
      <c r="G114">
        <f t="shared" si="5"/>
        <v>60.219917022527135</v>
      </c>
    </row>
    <row r="115" spans="1:7">
      <c r="A115">
        <v>12.28</v>
      </c>
      <c r="B115">
        <v>11.65</v>
      </c>
      <c r="C115">
        <v>12.28</v>
      </c>
      <c r="D115">
        <f t="shared" si="3"/>
        <v>-2.2872441443111059E-2</v>
      </c>
      <c r="E115">
        <v>4.1306079176271402E-4</v>
      </c>
      <c r="F115">
        <f t="shared" si="4"/>
        <v>-55.373063479359011</v>
      </c>
      <c r="G115">
        <f t="shared" si="5"/>
        <v>55.373063479359011</v>
      </c>
    </row>
    <row r="116" spans="1:7">
      <c r="A116">
        <v>12.9</v>
      </c>
      <c r="B116">
        <v>12.28</v>
      </c>
      <c r="C116">
        <v>12.9</v>
      </c>
      <c r="D116">
        <f t="shared" si="3"/>
        <v>-2.1391343494100108E-2</v>
      </c>
      <c r="E116">
        <v>4.3874240122545899E-4</v>
      </c>
      <c r="F116">
        <f t="shared" si="4"/>
        <v>-48.756043259898235</v>
      </c>
      <c r="G116">
        <f t="shared" si="5"/>
        <v>48.756043259898235</v>
      </c>
    </row>
    <row r="117" spans="1:7">
      <c r="A117">
        <v>12.84</v>
      </c>
      <c r="B117">
        <v>12.9</v>
      </c>
      <c r="C117">
        <v>12.84</v>
      </c>
      <c r="D117">
        <f t="shared" si="3"/>
        <v>2.0246865664145194E-3</v>
      </c>
      <c r="E117">
        <v>4.4964565030565002E-4</v>
      </c>
      <c r="F117">
        <f t="shared" si="4"/>
        <v>4.5028492214663336</v>
      </c>
      <c r="G117">
        <f t="shared" si="5"/>
        <v>-4.5028492214663336</v>
      </c>
    </row>
    <row r="118" spans="1:7">
      <c r="A118">
        <v>11.17</v>
      </c>
      <c r="B118">
        <v>12.84</v>
      </c>
      <c r="C118">
        <v>11.17</v>
      </c>
      <c r="D118">
        <f t="shared" si="3"/>
        <v>6.0511850617225388E-2</v>
      </c>
      <c r="E118">
        <v>3.9226787755044802E-4</v>
      </c>
      <c r="F118">
        <f t="shared" si="4"/>
        <v>154.26154951839817</v>
      </c>
      <c r="G118">
        <f t="shared" si="5"/>
        <v>-154.26154951839817</v>
      </c>
    </row>
    <row r="119" spans="1:7">
      <c r="A119">
        <v>10.23</v>
      </c>
      <c r="B119">
        <v>11.17</v>
      </c>
      <c r="C119">
        <v>10.23</v>
      </c>
      <c r="D119">
        <f t="shared" si="3"/>
        <v>3.8177539403448868E-2</v>
      </c>
      <c r="E119">
        <v>9.8662636246617491E-4</v>
      </c>
      <c r="F119">
        <f t="shared" si="4"/>
        <v>38.695032745750019</v>
      </c>
      <c r="G119">
        <f t="shared" si="5"/>
        <v>-38.695032745750019</v>
      </c>
    </row>
    <row r="120" spans="1:7">
      <c r="A120">
        <v>9.4700000000000006</v>
      </c>
      <c r="B120">
        <v>10.23</v>
      </c>
      <c r="C120">
        <v>9.4700000000000006</v>
      </c>
      <c r="D120">
        <f t="shared" si="3"/>
        <v>3.3525654708886743E-2</v>
      </c>
      <c r="E120">
        <v>1.0988025358022299E-3</v>
      </c>
      <c r="F120">
        <f t="shared" si="4"/>
        <v>30.511082397903131</v>
      </c>
      <c r="G120">
        <f t="shared" si="5"/>
        <v>-30.511082397903131</v>
      </c>
    </row>
    <row r="121" spans="1:7">
      <c r="A121">
        <v>9.7200000000000006</v>
      </c>
      <c r="B121">
        <v>9.4700000000000006</v>
      </c>
      <c r="C121">
        <v>9.7200000000000006</v>
      </c>
      <c r="D121">
        <f t="shared" si="3"/>
        <v>-1.1316285923001143E-2</v>
      </c>
      <c r="E121">
        <v>1.13369209608678E-3</v>
      </c>
      <c r="F121">
        <f t="shared" si="4"/>
        <v>-9.9817983754690687</v>
      </c>
      <c r="G121">
        <f t="shared" si="5"/>
        <v>9.9817983754690687</v>
      </c>
    </row>
    <row r="122" spans="1:7">
      <c r="A122">
        <v>9.6</v>
      </c>
      <c r="B122">
        <v>9.7200000000000006</v>
      </c>
      <c r="C122">
        <v>9.6</v>
      </c>
      <c r="D122">
        <f t="shared" si="3"/>
        <v>5.3950318867062395E-3</v>
      </c>
      <c r="E122">
        <v>9.7543754533080005E-4</v>
      </c>
      <c r="F122">
        <f t="shared" si="4"/>
        <v>5.5308839735881019</v>
      </c>
      <c r="G122">
        <f t="shared" si="5"/>
        <v>-5.5308839735881019</v>
      </c>
    </row>
    <row r="123" spans="1:7">
      <c r="A123">
        <v>9.65</v>
      </c>
      <c r="B123">
        <v>9.6</v>
      </c>
      <c r="C123">
        <v>9.65</v>
      </c>
      <c r="D123">
        <f t="shared" si="3"/>
        <v>-2.2560803042241599E-3</v>
      </c>
      <c r="E123">
        <v>8.3451879105391196E-4</v>
      </c>
      <c r="F123">
        <f t="shared" si="4"/>
        <v>-2.7034505734436021</v>
      </c>
      <c r="G123">
        <f t="shared" si="5"/>
        <v>2.7034505734436021</v>
      </c>
    </row>
    <row r="124" spans="1:7">
      <c r="A124">
        <v>9.42</v>
      </c>
      <c r="B124">
        <v>9.65</v>
      </c>
      <c r="C124">
        <v>9.42</v>
      </c>
      <c r="D124">
        <f t="shared" si="3"/>
        <v>1.0476410550915241E-2</v>
      </c>
      <c r="E124">
        <v>7.1017242705675098E-4</v>
      </c>
      <c r="F124">
        <f t="shared" si="4"/>
        <v>14.751925239246235</v>
      </c>
      <c r="G124">
        <f t="shared" si="5"/>
        <v>-14.751925239246235</v>
      </c>
    </row>
    <row r="125" spans="1:7">
      <c r="A125">
        <v>9.74</v>
      </c>
      <c r="B125">
        <v>9.42</v>
      </c>
      <c r="C125">
        <v>9.74</v>
      </c>
      <c r="D125">
        <f t="shared" si="3"/>
        <v>-1.4508054085738178E-2</v>
      </c>
      <c r="E125">
        <v>6.3004263170264401E-4</v>
      </c>
      <c r="F125">
        <f t="shared" si="4"/>
        <v>-23.027099049680537</v>
      </c>
      <c r="G125">
        <f t="shared" si="5"/>
        <v>23.027099049680537</v>
      </c>
    </row>
    <row r="126" spans="1:7">
      <c r="A126">
        <v>11.02</v>
      </c>
      <c r="B126">
        <v>9.74</v>
      </c>
      <c r="C126">
        <v>11.02</v>
      </c>
      <c r="D126">
        <f t="shared" si="3"/>
        <v>-5.3622637637150687E-2</v>
      </c>
      <c r="E126">
        <v>5.6976858674075799E-4</v>
      </c>
      <c r="F126">
        <f t="shared" si="4"/>
        <v>-94.113011641950578</v>
      </c>
      <c r="G126">
        <f t="shared" si="5"/>
        <v>94.113011641950578</v>
      </c>
    </row>
    <row r="127" spans="1:7">
      <c r="A127">
        <v>11.04</v>
      </c>
      <c r="B127">
        <v>11.02</v>
      </c>
      <c r="C127">
        <v>11.04</v>
      </c>
      <c r="D127">
        <f t="shared" si="3"/>
        <v>-7.874788774138564E-4</v>
      </c>
      <c r="E127">
        <v>9.5238802185052397E-4</v>
      </c>
      <c r="F127">
        <f t="shared" si="4"/>
        <v>-0.82684668364870528</v>
      </c>
      <c r="G127">
        <f t="shared" si="5"/>
        <v>0.82684668364870528</v>
      </c>
    </row>
    <row r="128" spans="1:7">
      <c r="A128">
        <v>11.03</v>
      </c>
      <c r="B128">
        <v>11.04</v>
      </c>
      <c r="C128">
        <v>11.03</v>
      </c>
      <c r="D128">
        <f t="shared" si="3"/>
        <v>3.9356095298947276E-4</v>
      </c>
      <c r="E128">
        <v>8.07920689755516E-4</v>
      </c>
      <c r="F128">
        <f t="shared" si="4"/>
        <v>0.4871282020374646</v>
      </c>
      <c r="G128">
        <f t="shared" si="5"/>
        <v>-0.4871282020374646</v>
      </c>
    </row>
    <row r="129" spans="1:7">
      <c r="A129">
        <v>12.15</v>
      </c>
      <c r="B129">
        <v>11.03</v>
      </c>
      <c r="C129">
        <v>12.15</v>
      </c>
      <c r="D129">
        <f t="shared" si="3"/>
        <v>-4.2000765494140412E-2</v>
      </c>
      <c r="E129">
        <v>6.88392333466638E-4</v>
      </c>
      <c r="F129">
        <f t="shared" si="4"/>
        <v>-61.012831567474045</v>
      </c>
      <c r="G129">
        <f t="shared" si="5"/>
        <v>61.012831567474045</v>
      </c>
    </row>
    <row r="130" spans="1:7">
      <c r="A130">
        <v>12.99</v>
      </c>
      <c r="B130">
        <v>12.15</v>
      </c>
      <c r="C130">
        <v>12.99</v>
      </c>
      <c r="D130">
        <f t="shared" si="3"/>
        <v>-2.9032873138696878E-2</v>
      </c>
      <c r="E130">
        <v>8.6844060778521197E-4</v>
      </c>
      <c r="F130">
        <f t="shared" si="4"/>
        <v>-33.43104050919446</v>
      </c>
      <c r="G130">
        <f t="shared" si="5"/>
        <v>33.43104050919446</v>
      </c>
    </row>
    <row r="131" spans="1:7">
      <c r="A131">
        <v>13.71</v>
      </c>
      <c r="B131">
        <v>12.99</v>
      </c>
      <c r="C131">
        <v>13.71</v>
      </c>
      <c r="D131">
        <f t="shared" ref="D131:D194" si="6">LOG(B131/C131)</f>
        <v>-2.3428303716484824E-2</v>
      </c>
      <c r="E131">
        <v>8.68147871512212E-4</v>
      </c>
      <c r="F131">
        <f t="shared" ref="F131:F194" si="7">D131/E131</f>
        <v>-26.986535917752651</v>
      </c>
      <c r="G131">
        <f t="shared" ref="G131:G194" si="8">-F131</f>
        <v>26.986535917752651</v>
      </c>
    </row>
    <row r="132" spans="1:7">
      <c r="A132">
        <v>13.67</v>
      </c>
      <c r="B132">
        <v>13.71</v>
      </c>
      <c r="C132">
        <v>13.67</v>
      </c>
      <c r="D132">
        <f t="shared" si="6"/>
        <v>1.2689402216904517E-3</v>
      </c>
      <c r="E132">
        <v>8.2072152388726804E-4</v>
      </c>
      <c r="F132">
        <f t="shared" si="7"/>
        <v>1.5461276264331891</v>
      </c>
      <c r="G132">
        <f t="shared" si="8"/>
        <v>-1.5461276264331891</v>
      </c>
    </row>
    <row r="133" spans="1:7">
      <c r="A133">
        <v>13.17</v>
      </c>
      <c r="B133">
        <v>13.67</v>
      </c>
      <c r="C133">
        <v>13.17</v>
      </c>
      <c r="D133">
        <f t="shared" si="6"/>
        <v>1.6182739606038485E-2</v>
      </c>
      <c r="E133">
        <v>6.9964270600260902E-4</v>
      </c>
      <c r="F133">
        <f t="shared" si="7"/>
        <v>23.130005454495709</v>
      </c>
      <c r="G133">
        <f t="shared" si="8"/>
        <v>-23.130005454495709</v>
      </c>
    </row>
    <row r="134" spans="1:7">
      <c r="A134">
        <v>14.08</v>
      </c>
      <c r="B134">
        <v>13.17</v>
      </c>
      <c r="C134">
        <v>14.08</v>
      </c>
      <c r="D134">
        <f t="shared" si="6"/>
        <v>-2.9016879844309628E-2</v>
      </c>
      <c r="E134">
        <v>6.4940713409430203E-4</v>
      </c>
      <c r="F134">
        <f t="shared" si="7"/>
        <v>-44.682108219796696</v>
      </c>
      <c r="G134">
        <f t="shared" si="8"/>
        <v>44.682108219796696</v>
      </c>
    </row>
    <row r="135" spans="1:7">
      <c r="A135">
        <v>13.55</v>
      </c>
      <c r="B135">
        <v>14.08</v>
      </c>
      <c r="C135">
        <v>13.55</v>
      </c>
      <c r="D135">
        <f t="shared" si="6"/>
        <v>1.6663359595668836E-2</v>
      </c>
      <c r="E135">
        <v>6.8612589437468E-4</v>
      </c>
      <c r="F135">
        <f t="shared" si="7"/>
        <v>24.286154672613623</v>
      </c>
      <c r="G135">
        <f t="shared" si="8"/>
        <v>-24.286154672613623</v>
      </c>
    </row>
    <row r="136" spans="1:7">
      <c r="A136">
        <v>13.04</v>
      </c>
      <c r="B136">
        <v>13.55</v>
      </c>
      <c r="C136">
        <v>13.04</v>
      </c>
      <c r="D136">
        <f t="shared" si="6"/>
        <v>1.6661703814523164E-2</v>
      </c>
      <c r="E136">
        <v>6.4105250393363595E-4</v>
      </c>
      <c r="F136">
        <f t="shared" si="7"/>
        <v>25.991168761190959</v>
      </c>
      <c r="G136">
        <f t="shared" si="8"/>
        <v>-25.991168761190959</v>
      </c>
    </row>
    <row r="137" spans="1:7">
      <c r="A137">
        <v>13.35</v>
      </c>
      <c r="B137">
        <v>13.04</v>
      </c>
      <c r="C137">
        <v>13.35</v>
      </c>
      <c r="D137">
        <f t="shared" si="6"/>
        <v>-1.0203674304692639E-2</v>
      </c>
      <c r="E137">
        <v>6.0361624458026497E-4</v>
      </c>
      <c r="F137">
        <f t="shared" si="7"/>
        <v>-16.904240726304408</v>
      </c>
      <c r="G137">
        <f t="shared" si="8"/>
        <v>16.904240726304408</v>
      </c>
    </row>
    <row r="138" spans="1:7">
      <c r="A138">
        <v>12.77</v>
      </c>
      <c r="B138">
        <v>13.35</v>
      </c>
      <c r="C138">
        <v>12.77</v>
      </c>
      <c r="D138">
        <f t="shared" si="6"/>
        <v>1.9290368437178771E-2</v>
      </c>
      <c r="E138">
        <v>5.3173379485307404E-4</v>
      </c>
      <c r="F138">
        <f t="shared" si="7"/>
        <v>36.278244158825729</v>
      </c>
      <c r="G138">
        <f t="shared" si="8"/>
        <v>-36.278244158825729</v>
      </c>
    </row>
    <row r="139" spans="1:7">
      <c r="A139">
        <v>13.39</v>
      </c>
      <c r="B139">
        <v>12.77</v>
      </c>
      <c r="C139">
        <v>13.39</v>
      </c>
      <c r="D139">
        <f t="shared" si="6"/>
        <v>-2.0589679748593704E-2</v>
      </c>
      <c r="E139">
        <v>5.2991261404625905E-4</v>
      </c>
      <c r="F139">
        <f t="shared" si="7"/>
        <v>-38.854858712225926</v>
      </c>
      <c r="G139">
        <f t="shared" si="8"/>
        <v>38.854858712225926</v>
      </c>
    </row>
    <row r="140" spans="1:7">
      <c r="A140">
        <v>12.98</v>
      </c>
      <c r="B140">
        <v>13.39</v>
      </c>
      <c r="C140">
        <v>12.98</v>
      </c>
      <c r="D140">
        <f t="shared" si="6"/>
        <v>1.3505884547658581E-2</v>
      </c>
      <c r="E140">
        <v>5.2001595991189897E-4</v>
      </c>
      <c r="F140">
        <f t="shared" si="7"/>
        <v>25.972057761355529</v>
      </c>
      <c r="G140">
        <f t="shared" si="8"/>
        <v>-25.972057761355529</v>
      </c>
    </row>
    <row r="141" spans="1:7">
      <c r="A141">
        <v>13.18</v>
      </c>
      <c r="B141">
        <v>12.98</v>
      </c>
      <c r="C141">
        <v>13.18</v>
      </c>
      <c r="D141">
        <f t="shared" si="6"/>
        <v>-6.6407177936406228E-3</v>
      </c>
      <c r="E141">
        <v>4.85702688596645E-4</v>
      </c>
      <c r="F141">
        <f t="shared" si="7"/>
        <v>-13.672392493498117</v>
      </c>
      <c r="G141">
        <f t="shared" si="8"/>
        <v>13.672392493498117</v>
      </c>
    </row>
    <row r="142" spans="1:7">
      <c r="A142">
        <v>11.16</v>
      </c>
      <c r="B142">
        <v>13.18</v>
      </c>
      <c r="C142">
        <v>11.16</v>
      </c>
      <c r="D142">
        <f t="shared" si="6"/>
        <v>7.2251215656431111E-2</v>
      </c>
      <c r="E142">
        <v>4.2523305690274203E-4</v>
      </c>
      <c r="F142">
        <f t="shared" si="7"/>
        <v>169.90968713177014</v>
      </c>
      <c r="G142">
        <f t="shared" si="8"/>
        <v>-169.90968713177014</v>
      </c>
    </row>
    <row r="143" spans="1:7">
      <c r="A143">
        <v>11.1</v>
      </c>
      <c r="B143">
        <v>11.16</v>
      </c>
      <c r="C143">
        <v>11.1</v>
      </c>
      <c r="D143">
        <f t="shared" si="6"/>
        <v>2.3412158149024869E-3</v>
      </c>
      <c r="E143">
        <v>1.2819050401321E-3</v>
      </c>
      <c r="F143">
        <f t="shared" si="7"/>
        <v>1.8263566657489896</v>
      </c>
      <c r="G143">
        <f t="shared" si="8"/>
        <v>-1.8263566657489896</v>
      </c>
    </row>
    <row r="144" spans="1:7">
      <c r="A144">
        <v>10.72</v>
      </c>
      <c r="B144">
        <v>11.1</v>
      </c>
      <c r="C144">
        <v>10.72</v>
      </c>
      <c r="D144">
        <f t="shared" si="6"/>
        <v>1.5128193429906204E-2</v>
      </c>
      <c r="E144">
        <v>1.0836951575082701E-3</v>
      </c>
      <c r="F144">
        <f t="shared" si="7"/>
        <v>13.959823779862885</v>
      </c>
      <c r="G144">
        <f t="shared" si="8"/>
        <v>-13.959823779862885</v>
      </c>
    </row>
    <row r="145" spans="1:7">
      <c r="A145">
        <v>10.98</v>
      </c>
      <c r="B145">
        <v>10.72</v>
      </c>
      <c r="C145">
        <v>10.98</v>
      </c>
      <c r="D145">
        <f t="shared" si="6"/>
        <v>-1.0407554757321868E-2</v>
      </c>
      <c r="E145">
        <v>9.6227949648178604E-4</v>
      </c>
      <c r="F145">
        <f t="shared" si="7"/>
        <v>-10.815521680939048</v>
      </c>
      <c r="G145">
        <f t="shared" si="8"/>
        <v>10.815521680939048</v>
      </c>
    </row>
    <row r="146" spans="1:7">
      <c r="A146">
        <v>10.87</v>
      </c>
      <c r="B146">
        <v>10.98</v>
      </c>
      <c r="C146">
        <v>10.87</v>
      </c>
      <c r="D146">
        <f t="shared" si="6"/>
        <v>4.3727960277785988E-3</v>
      </c>
      <c r="E146">
        <v>8.3016745792012004E-4</v>
      </c>
      <c r="F146">
        <f t="shared" si="7"/>
        <v>5.2673662235979331</v>
      </c>
      <c r="G146">
        <f t="shared" si="8"/>
        <v>-5.2673662235979331</v>
      </c>
    </row>
    <row r="147" spans="1:7">
      <c r="A147">
        <v>12.31</v>
      </c>
      <c r="B147">
        <v>10.87</v>
      </c>
      <c r="C147">
        <v>12.31</v>
      </c>
      <c r="D147">
        <f t="shared" si="6"/>
        <v>-5.4028508845021792E-2</v>
      </c>
      <c r="E147">
        <v>7.1177221611201603E-4</v>
      </c>
      <c r="F147">
        <f t="shared" si="7"/>
        <v>-75.907021406577343</v>
      </c>
      <c r="G147">
        <f t="shared" si="8"/>
        <v>75.907021406577343</v>
      </c>
    </row>
    <row r="148" spans="1:7">
      <c r="A148">
        <v>12.18</v>
      </c>
      <c r="B148">
        <v>12.31</v>
      </c>
      <c r="C148">
        <v>12.18</v>
      </c>
      <c r="D148">
        <f t="shared" si="6"/>
        <v>4.6107646344598231E-3</v>
      </c>
      <c r="E148">
        <v>1.0774942177752601E-3</v>
      </c>
      <c r="F148">
        <f t="shared" si="7"/>
        <v>4.2791548747053412</v>
      </c>
      <c r="G148">
        <f t="shared" si="8"/>
        <v>-4.2791548747053412</v>
      </c>
    </row>
    <row r="149" spans="1:7">
      <c r="A149">
        <v>11.95</v>
      </c>
      <c r="B149">
        <v>12.18</v>
      </c>
      <c r="C149">
        <v>11.95</v>
      </c>
      <c r="D149">
        <f t="shared" si="6"/>
        <v>8.2793830127000489E-3</v>
      </c>
      <c r="E149">
        <v>9.17600269235579E-4</v>
      </c>
      <c r="F149">
        <f t="shared" si="7"/>
        <v>9.022864628840308</v>
      </c>
      <c r="G149">
        <f t="shared" si="8"/>
        <v>-9.022864628840308</v>
      </c>
    </row>
    <row r="150" spans="1:7">
      <c r="A150">
        <v>11.56</v>
      </c>
      <c r="B150">
        <v>11.95</v>
      </c>
      <c r="C150">
        <v>11.56</v>
      </c>
      <c r="D150">
        <f t="shared" si="6"/>
        <v>1.4410071199646202E-2</v>
      </c>
      <c r="E150">
        <v>7.9438493333653802E-4</v>
      </c>
      <c r="F150">
        <f t="shared" si="7"/>
        <v>18.139910004488257</v>
      </c>
      <c r="G150">
        <f t="shared" si="8"/>
        <v>-18.139910004488257</v>
      </c>
    </row>
    <row r="151" spans="1:7">
      <c r="A151">
        <v>11.53</v>
      </c>
      <c r="B151">
        <v>11.56</v>
      </c>
      <c r="C151">
        <v>11.53</v>
      </c>
      <c r="D151">
        <f t="shared" si="6"/>
        <v>1.1285267898113122E-3</v>
      </c>
      <c r="E151">
        <v>7.18167656886772E-4</v>
      </c>
      <c r="F151">
        <f t="shared" si="7"/>
        <v>1.5713974014138017</v>
      </c>
      <c r="G151">
        <f t="shared" si="8"/>
        <v>-1.5713974014138017</v>
      </c>
    </row>
    <row r="152" spans="1:7">
      <c r="A152">
        <v>11.72</v>
      </c>
      <c r="B152">
        <v>11.53</v>
      </c>
      <c r="C152">
        <v>11.72</v>
      </c>
      <c r="D152">
        <f t="shared" si="6"/>
        <v>-7.0983043873728583E-3</v>
      </c>
      <c r="E152">
        <v>6.1437105654191097E-4</v>
      </c>
      <c r="F152">
        <f t="shared" si="7"/>
        <v>-11.553774078041434</v>
      </c>
      <c r="G152">
        <f t="shared" si="8"/>
        <v>11.553774078041434</v>
      </c>
    </row>
    <row r="153" spans="1:7">
      <c r="A153">
        <v>11.79</v>
      </c>
      <c r="B153">
        <v>11.72</v>
      </c>
      <c r="C153">
        <v>11.79</v>
      </c>
      <c r="D153">
        <f t="shared" si="6"/>
        <v>-2.586193413017239E-3</v>
      </c>
      <c r="E153">
        <v>5.3293540276080095E-4</v>
      </c>
      <c r="F153">
        <f t="shared" si="7"/>
        <v>-4.8527333699728112</v>
      </c>
      <c r="G153">
        <f t="shared" si="8"/>
        <v>4.8527333699728112</v>
      </c>
    </row>
    <row r="154" spans="1:7">
      <c r="A154">
        <v>12.06</v>
      </c>
      <c r="B154">
        <v>11.79</v>
      </c>
      <c r="C154">
        <v>12.06</v>
      </c>
      <c r="D154">
        <f t="shared" si="6"/>
        <v>-9.8335027090433978E-3</v>
      </c>
      <c r="E154">
        <v>4.5988352334821499E-4</v>
      </c>
      <c r="F154">
        <f t="shared" si="7"/>
        <v>-21.382594091325291</v>
      </c>
      <c r="G154">
        <f t="shared" si="8"/>
        <v>21.382594091325291</v>
      </c>
    </row>
    <row r="155" spans="1:7">
      <c r="A155">
        <v>11.95</v>
      </c>
      <c r="B155">
        <v>12.06</v>
      </c>
      <c r="C155">
        <v>11.95</v>
      </c>
      <c r="D155">
        <f t="shared" si="6"/>
        <v>3.9794025199760292E-3</v>
      </c>
      <c r="E155">
        <v>4.1129472594767002E-4</v>
      </c>
      <c r="F155">
        <f t="shared" si="7"/>
        <v>9.6753064625543921</v>
      </c>
      <c r="G155">
        <f t="shared" si="8"/>
        <v>-9.6753064625543921</v>
      </c>
    </row>
    <row r="156" spans="1:7">
      <c r="A156">
        <v>12.06</v>
      </c>
      <c r="B156">
        <v>11.95</v>
      </c>
      <c r="C156">
        <v>12.06</v>
      </c>
      <c r="D156">
        <f t="shared" si="6"/>
        <v>-3.9794025199760691E-3</v>
      </c>
      <c r="E156">
        <v>3.6324233536349398E-4</v>
      </c>
      <c r="F156">
        <f t="shared" si="7"/>
        <v>-10.955227770997315</v>
      </c>
      <c r="G156">
        <f t="shared" si="8"/>
        <v>10.955227770997315</v>
      </c>
    </row>
    <row r="157" spans="1:7">
      <c r="A157">
        <v>11.778</v>
      </c>
      <c r="B157">
        <v>12.06</v>
      </c>
      <c r="C157">
        <v>11.778</v>
      </c>
      <c r="D157">
        <f t="shared" si="6"/>
        <v>1.0275757820482623E-2</v>
      </c>
      <c r="E157">
        <v>3.1992512968820601E-4</v>
      </c>
      <c r="F157">
        <f t="shared" si="7"/>
        <v>32.119258122977755</v>
      </c>
      <c r="G157">
        <f t="shared" si="8"/>
        <v>-32.119258122977755</v>
      </c>
    </row>
    <row r="158" spans="1:7">
      <c r="A158">
        <v>11.82</v>
      </c>
      <c r="B158">
        <v>11.778</v>
      </c>
      <c r="C158">
        <v>11.82</v>
      </c>
      <c r="D158">
        <f t="shared" si="6"/>
        <v>-1.5459265615867309E-3</v>
      </c>
      <c r="E158">
        <v>3.0521622265619602E-4</v>
      </c>
      <c r="F158">
        <f t="shared" si="7"/>
        <v>-5.0650209485362288</v>
      </c>
      <c r="G158">
        <f t="shared" si="8"/>
        <v>5.0650209485362288</v>
      </c>
    </row>
    <row r="159" spans="1:7">
      <c r="A159">
        <v>11.52</v>
      </c>
      <c r="B159">
        <v>11.82</v>
      </c>
      <c r="C159">
        <v>11.52</v>
      </c>
      <c r="D159">
        <f t="shared" si="6"/>
        <v>1.1164997458043351E-2</v>
      </c>
      <c r="E159">
        <v>2.70520859293257E-4</v>
      </c>
      <c r="F159">
        <f t="shared" si="7"/>
        <v>41.272223839641079</v>
      </c>
      <c r="G159">
        <f t="shared" si="8"/>
        <v>-41.272223839641079</v>
      </c>
    </row>
    <row r="160" spans="1:7">
      <c r="A160">
        <v>11.35</v>
      </c>
      <c r="B160">
        <v>11.52</v>
      </c>
      <c r="C160">
        <v>11.35</v>
      </c>
      <c r="D160">
        <f t="shared" si="6"/>
        <v>6.4566175580517467E-3</v>
      </c>
      <c r="E160">
        <v>2.6779136720607699E-4</v>
      </c>
      <c r="F160">
        <f t="shared" si="7"/>
        <v>24.110626214037367</v>
      </c>
      <c r="G160">
        <f t="shared" si="8"/>
        <v>-24.110626214037367</v>
      </c>
    </row>
    <row r="161" spans="1:7">
      <c r="A161">
        <v>11.28</v>
      </c>
      <c r="B161">
        <v>11.35</v>
      </c>
      <c r="C161">
        <v>11.28</v>
      </c>
      <c r="D161">
        <f t="shared" si="6"/>
        <v>2.6867618818180953E-3</v>
      </c>
      <c r="E161">
        <v>2.4950966991799101E-4</v>
      </c>
      <c r="F161">
        <f t="shared" si="7"/>
        <v>10.768167352797116</v>
      </c>
      <c r="G161">
        <f t="shared" si="8"/>
        <v>-10.768167352797116</v>
      </c>
    </row>
    <row r="162" spans="1:7">
      <c r="A162">
        <v>11.53</v>
      </c>
      <c r="B162">
        <v>11.28</v>
      </c>
      <c r="C162">
        <v>11.53</v>
      </c>
      <c r="D162">
        <f t="shared" si="6"/>
        <v>-9.52020764737555E-3</v>
      </c>
      <c r="E162">
        <v>2.2689735146246199E-4</v>
      </c>
      <c r="F162">
        <f t="shared" si="7"/>
        <v>-41.958214082329548</v>
      </c>
      <c r="G162">
        <f t="shared" si="8"/>
        <v>41.958214082329548</v>
      </c>
    </row>
    <row r="163" spans="1:7">
      <c r="A163">
        <v>12.22</v>
      </c>
      <c r="B163">
        <v>11.53</v>
      </c>
      <c r="C163">
        <v>12.22</v>
      </c>
      <c r="D163">
        <f t="shared" si="6"/>
        <v>-2.5241898611836438E-2</v>
      </c>
      <c r="E163">
        <v>2.1694884739031599E-4</v>
      </c>
      <c r="F163">
        <f t="shared" si="7"/>
        <v>-116.34954006657317</v>
      </c>
      <c r="G163">
        <f t="shared" si="8"/>
        <v>116.34954006657317</v>
      </c>
    </row>
    <row r="164" spans="1:7">
      <c r="A164">
        <v>12.3</v>
      </c>
      <c r="B164">
        <v>12.22</v>
      </c>
      <c r="C164">
        <v>12.3</v>
      </c>
      <c r="D164">
        <f t="shared" si="6"/>
        <v>-2.8339055328624892E-3</v>
      </c>
      <c r="E164">
        <v>2.94113459305407E-4</v>
      </c>
      <c r="F164">
        <f t="shared" si="7"/>
        <v>-9.6354160042698549</v>
      </c>
      <c r="G164">
        <f t="shared" si="8"/>
        <v>9.6354160042698549</v>
      </c>
    </row>
    <row r="165" spans="1:7">
      <c r="A165">
        <v>11.88</v>
      </c>
      <c r="B165">
        <v>12.3</v>
      </c>
      <c r="C165">
        <v>11.88</v>
      </c>
      <c r="D165">
        <f t="shared" si="6"/>
        <v>1.5088670794223144E-2</v>
      </c>
      <c r="E165">
        <v>2.6170018639751902E-4</v>
      </c>
      <c r="F165">
        <f t="shared" si="7"/>
        <v>57.656324215618476</v>
      </c>
      <c r="G165">
        <f t="shared" si="8"/>
        <v>-57.656324215618476</v>
      </c>
    </row>
    <row r="166" spans="1:7">
      <c r="A166">
        <v>12.25</v>
      </c>
      <c r="B166">
        <v>11.88</v>
      </c>
      <c r="C166">
        <v>12.25</v>
      </c>
      <c r="D166">
        <f t="shared" si="6"/>
        <v>-1.3319648055376491E-2</v>
      </c>
      <c r="E166">
        <v>2.7952577477236598E-4</v>
      </c>
      <c r="F166">
        <f t="shared" si="7"/>
        <v>-47.650876081904975</v>
      </c>
      <c r="G166">
        <f t="shared" si="8"/>
        <v>47.650876081904975</v>
      </c>
    </row>
    <row r="167" spans="1:7">
      <c r="A167">
        <v>12.71</v>
      </c>
      <c r="B167">
        <v>12.25</v>
      </c>
      <c r="C167">
        <v>12.71</v>
      </c>
      <c r="D167">
        <f t="shared" si="6"/>
        <v>-1.6009461853456929E-2</v>
      </c>
      <c r="E167">
        <v>2.7365300238094099E-4</v>
      </c>
      <c r="F167">
        <f t="shared" si="7"/>
        <v>-58.502781676668107</v>
      </c>
      <c r="G167">
        <f t="shared" si="8"/>
        <v>58.502781676668107</v>
      </c>
    </row>
    <row r="168" spans="1:7">
      <c r="A168">
        <v>12.6</v>
      </c>
      <c r="B168">
        <v>12.71</v>
      </c>
      <c r="C168">
        <v>12.6</v>
      </c>
      <c r="D168">
        <f t="shared" si="6"/>
        <v>3.7750054364453561E-3</v>
      </c>
      <c r="E168">
        <v>2.80927201191725E-4</v>
      </c>
      <c r="F168">
        <f t="shared" si="7"/>
        <v>13.437664350163869</v>
      </c>
      <c r="G168">
        <f t="shared" si="8"/>
        <v>-13.437664350163869</v>
      </c>
    </row>
    <row r="169" spans="1:7">
      <c r="A169">
        <v>12.86</v>
      </c>
      <c r="B169">
        <v>12.6</v>
      </c>
      <c r="C169">
        <v>12.86</v>
      </c>
      <c r="D169">
        <f t="shared" si="6"/>
        <v>-8.8704234706403623E-3</v>
      </c>
      <c r="E169">
        <v>2.5463787158652203E-4</v>
      </c>
      <c r="F169">
        <f t="shared" si="7"/>
        <v>-34.835444607564312</v>
      </c>
      <c r="G169">
        <f t="shared" si="8"/>
        <v>34.835444607564312</v>
      </c>
    </row>
    <row r="170" spans="1:7">
      <c r="A170">
        <v>13</v>
      </c>
      <c r="B170">
        <v>12.86</v>
      </c>
      <c r="C170">
        <v>13</v>
      </c>
      <c r="D170">
        <f t="shared" si="6"/>
        <v>-4.7023837186335434E-3</v>
      </c>
      <c r="E170">
        <v>2.3824643978937501E-4</v>
      </c>
      <c r="F170">
        <f t="shared" si="7"/>
        <v>-19.737477390179468</v>
      </c>
      <c r="G170">
        <f t="shared" si="8"/>
        <v>19.737477390179468</v>
      </c>
    </row>
    <row r="171" spans="1:7">
      <c r="A171">
        <v>12.97</v>
      </c>
      <c r="B171">
        <v>13</v>
      </c>
      <c r="C171">
        <v>12.97</v>
      </c>
      <c r="D171">
        <f t="shared" si="6"/>
        <v>1.0033762227566281E-3</v>
      </c>
      <c r="E171">
        <v>2.1688423644436499E-4</v>
      </c>
      <c r="F171">
        <f t="shared" si="7"/>
        <v>4.6263215769211214</v>
      </c>
      <c r="G171">
        <f t="shared" si="8"/>
        <v>-4.6263215769211214</v>
      </c>
    </row>
    <row r="172" spans="1:7">
      <c r="A172">
        <v>12.76</v>
      </c>
      <c r="B172">
        <v>12.97</v>
      </c>
      <c r="C172">
        <v>12.76</v>
      </c>
      <c r="D172">
        <f t="shared" si="6"/>
        <v>7.0893016989366352E-3</v>
      </c>
      <c r="E172">
        <v>1.9803662598453801E-4</v>
      </c>
      <c r="F172">
        <f t="shared" si="7"/>
        <v>35.797932143572993</v>
      </c>
      <c r="G172">
        <f t="shared" si="8"/>
        <v>-35.797932143572993</v>
      </c>
    </row>
    <row r="173" spans="1:7">
      <c r="A173">
        <v>13.06</v>
      </c>
      <c r="B173">
        <v>12.76</v>
      </c>
      <c r="C173">
        <v>13.06</v>
      </c>
      <c r="D173">
        <f t="shared" si="6"/>
        <v>-1.00925025539116E-2</v>
      </c>
      <c r="E173">
        <v>1.9330664417993899E-4</v>
      </c>
      <c r="F173">
        <f t="shared" si="7"/>
        <v>-52.209806842009115</v>
      </c>
      <c r="G173">
        <f t="shared" si="8"/>
        <v>52.209806842009115</v>
      </c>
    </row>
    <row r="174" spans="1:7">
      <c r="A174">
        <v>13.01</v>
      </c>
      <c r="B174">
        <v>13.06</v>
      </c>
      <c r="C174">
        <v>13.01</v>
      </c>
      <c r="D174">
        <f t="shared" si="6"/>
        <v>1.6658803774689042E-3</v>
      </c>
      <c r="E174">
        <v>1.90704486843411E-4</v>
      </c>
      <c r="F174">
        <f t="shared" si="7"/>
        <v>8.7354021137256836</v>
      </c>
      <c r="G174">
        <f t="shared" si="8"/>
        <v>-8.7354021137256836</v>
      </c>
    </row>
    <row r="175" spans="1:7">
      <c r="A175">
        <v>13.1</v>
      </c>
      <c r="B175">
        <v>13.01</v>
      </c>
      <c r="C175">
        <v>13.1</v>
      </c>
      <c r="D175">
        <f t="shared" si="6"/>
        <v>-2.9939990941779968E-3</v>
      </c>
      <c r="E175">
        <v>1.76881257314259E-4</v>
      </c>
      <c r="F175">
        <f t="shared" si="7"/>
        <v>-16.926604546114568</v>
      </c>
      <c r="G175">
        <f t="shared" si="8"/>
        <v>16.926604546114568</v>
      </c>
    </row>
    <row r="176" spans="1:7">
      <c r="A176">
        <v>12.82</v>
      </c>
      <c r="B176">
        <v>13.1</v>
      </c>
      <c r="C176">
        <v>12.82</v>
      </c>
      <c r="D176">
        <f t="shared" si="6"/>
        <v>9.3832704729656258E-3</v>
      </c>
      <c r="E176">
        <v>1.6444621531001499E-4</v>
      </c>
      <c r="F176">
        <f t="shared" si="7"/>
        <v>57.059814087397683</v>
      </c>
      <c r="G176">
        <f t="shared" si="8"/>
        <v>-57.059814087397683</v>
      </c>
    </row>
    <row r="177" spans="1:7">
      <c r="A177">
        <v>12.92</v>
      </c>
      <c r="B177">
        <v>12.82</v>
      </c>
      <c r="C177">
        <v>12.92</v>
      </c>
      <c r="D177">
        <f t="shared" si="6"/>
        <v>-3.3744884762666534E-3</v>
      </c>
      <c r="E177">
        <v>1.7277342131039199E-4</v>
      </c>
      <c r="F177">
        <f t="shared" si="7"/>
        <v>-19.531293937881198</v>
      </c>
      <c r="G177">
        <f t="shared" si="8"/>
        <v>19.531293937881198</v>
      </c>
    </row>
    <row r="178" spans="1:7">
      <c r="A178">
        <v>12.85</v>
      </c>
      <c r="B178">
        <v>12.92</v>
      </c>
      <c r="C178">
        <v>12.85</v>
      </c>
      <c r="D178">
        <f t="shared" si="6"/>
        <v>2.35938599175193E-3</v>
      </c>
      <c r="E178">
        <v>1.6128062540039E-4</v>
      </c>
      <c r="F178">
        <f t="shared" si="7"/>
        <v>14.629072685541711</v>
      </c>
      <c r="G178">
        <f t="shared" si="8"/>
        <v>-14.629072685541711</v>
      </c>
    </row>
    <row r="179" spans="1:7">
      <c r="A179">
        <v>13.3</v>
      </c>
      <c r="B179">
        <v>12.85</v>
      </c>
      <c r="C179">
        <v>13.3</v>
      </c>
      <c r="D179">
        <f t="shared" si="6"/>
        <v>-1.4948513299772462E-2</v>
      </c>
      <c r="E179">
        <v>1.5321804946556101E-4</v>
      </c>
      <c r="F179">
        <f t="shared" si="7"/>
        <v>-97.563657492797262</v>
      </c>
      <c r="G179">
        <f t="shared" si="8"/>
        <v>97.563657492797262</v>
      </c>
    </row>
    <row r="180" spans="1:7">
      <c r="A180">
        <v>13.2</v>
      </c>
      <c r="B180">
        <v>13.3</v>
      </c>
      <c r="C180">
        <v>13.2</v>
      </c>
      <c r="D180">
        <f t="shared" si="6"/>
        <v>3.2777097612360167E-3</v>
      </c>
      <c r="E180">
        <v>1.75841184253838E-4</v>
      </c>
      <c r="F180">
        <f t="shared" si="7"/>
        <v>18.640171101807599</v>
      </c>
      <c r="G180">
        <f t="shared" si="8"/>
        <v>-18.640171101807599</v>
      </c>
    </row>
    <row r="181" spans="1:7">
      <c r="A181">
        <v>13.1</v>
      </c>
      <c r="B181">
        <v>13.2</v>
      </c>
      <c r="C181">
        <v>13.1</v>
      </c>
      <c r="D181">
        <f t="shared" si="6"/>
        <v>3.3026355500855652E-3</v>
      </c>
      <c r="E181">
        <v>1.6657567656374499E-4</v>
      </c>
      <c r="F181">
        <f t="shared" si="7"/>
        <v>19.826637467215786</v>
      </c>
      <c r="G181">
        <f t="shared" si="8"/>
        <v>-19.826637467215786</v>
      </c>
    </row>
    <row r="182" spans="1:7">
      <c r="A182">
        <v>12.85</v>
      </c>
      <c r="B182">
        <v>13.1</v>
      </c>
      <c r="C182">
        <v>12.85</v>
      </c>
      <c r="D182">
        <f t="shared" si="6"/>
        <v>8.3681679884508899E-3</v>
      </c>
      <c r="E182">
        <v>1.58920521302836E-4</v>
      </c>
      <c r="F182">
        <f t="shared" si="7"/>
        <v>52.65630844807427</v>
      </c>
      <c r="G182">
        <f t="shared" si="8"/>
        <v>-52.65630844807427</v>
      </c>
    </row>
    <row r="183" spans="1:7">
      <c r="A183">
        <v>12.76</v>
      </c>
      <c r="B183">
        <v>12.85</v>
      </c>
      <c r="C183">
        <v>12.76</v>
      </c>
      <c r="D183">
        <f t="shared" si="6"/>
        <v>3.0524532821698275E-3</v>
      </c>
      <c r="E183">
        <v>1.64710176438264E-4</v>
      </c>
      <c r="F183">
        <f t="shared" si="7"/>
        <v>18.532268911228662</v>
      </c>
      <c r="G183">
        <f t="shared" si="8"/>
        <v>-18.532268911228662</v>
      </c>
    </row>
    <row r="184" spans="1:7">
      <c r="A184">
        <v>13.39</v>
      </c>
      <c r="B184">
        <v>12.76</v>
      </c>
      <c r="C184">
        <v>13.39</v>
      </c>
      <c r="D184">
        <f t="shared" si="6"/>
        <v>-2.092990262686548E-2</v>
      </c>
      <c r="E184">
        <v>1.5699593893091099E-4</v>
      </c>
      <c r="F184">
        <f t="shared" si="7"/>
        <v>-133.31493011469601</v>
      </c>
      <c r="G184">
        <f t="shared" si="8"/>
        <v>133.31493011469601</v>
      </c>
    </row>
    <row r="185" spans="1:7">
      <c r="A185">
        <v>14.76</v>
      </c>
      <c r="B185">
        <v>13.39</v>
      </c>
      <c r="C185">
        <v>14.76</v>
      </c>
      <c r="D185">
        <f t="shared" si="6"/>
        <v>-4.2305780475013745E-2</v>
      </c>
      <c r="E185">
        <v>2.1260470545382499E-4</v>
      </c>
      <c r="F185">
        <f t="shared" si="7"/>
        <v>-198.98797811039989</v>
      </c>
      <c r="G185">
        <f t="shared" si="8"/>
        <v>198.98797811039989</v>
      </c>
    </row>
    <row r="186" spans="1:7">
      <c r="A186">
        <v>13.95</v>
      </c>
      <c r="B186">
        <v>14.76</v>
      </c>
      <c r="C186">
        <v>13.95</v>
      </c>
      <c r="D186">
        <f t="shared" si="6"/>
        <v>2.4512149877406415E-2</v>
      </c>
      <c r="E186">
        <v>4.77581174446537E-4</v>
      </c>
      <c r="F186">
        <f t="shared" si="7"/>
        <v>51.325619997088971</v>
      </c>
      <c r="G186">
        <f t="shared" si="8"/>
        <v>-51.325619997088971</v>
      </c>
    </row>
    <row r="187" spans="1:7">
      <c r="A187">
        <v>13.42</v>
      </c>
      <c r="B187">
        <v>13.95</v>
      </c>
      <c r="C187">
        <v>13.42</v>
      </c>
      <c r="D187">
        <f t="shared" si="6"/>
        <v>1.6821691776643027E-2</v>
      </c>
      <c r="E187">
        <v>5.2576679477205697E-4</v>
      </c>
      <c r="F187">
        <f t="shared" si="7"/>
        <v>31.994587607868944</v>
      </c>
      <c r="G187">
        <f t="shared" si="8"/>
        <v>-31.994587607868944</v>
      </c>
    </row>
    <row r="188" spans="1:7">
      <c r="A188">
        <v>13.43</v>
      </c>
      <c r="B188">
        <v>13.42</v>
      </c>
      <c r="C188">
        <v>13.43</v>
      </c>
      <c r="D188">
        <f t="shared" si="6"/>
        <v>-3.2349683574209407E-4</v>
      </c>
      <c r="E188">
        <v>5.0886210267098305E-4</v>
      </c>
      <c r="F188">
        <f t="shared" si="7"/>
        <v>-0.63572593448024695</v>
      </c>
      <c r="G188">
        <f t="shared" si="8"/>
        <v>0.63572593448024695</v>
      </c>
    </row>
    <row r="189" spans="1:7">
      <c r="A189">
        <v>13.92</v>
      </c>
      <c r="B189">
        <v>13.43</v>
      </c>
      <c r="C189">
        <v>13.92</v>
      </c>
      <c r="D189">
        <f t="shared" si="6"/>
        <v>-1.5563222605827971E-2</v>
      </c>
      <c r="E189">
        <v>4.39755649425E-4</v>
      </c>
      <c r="F189">
        <f t="shared" si="7"/>
        <v>-35.390614369997458</v>
      </c>
      <c r="G189">
        <f t="shared" si="8"/>
        <v>35.390614369997458</v>
      </c>
    </row>
    <row r="190" spans="1:7">
      <c r="A190">
        <v>14.29</v>
      </c>
      <c r="B190">
        <v>13.92</v>
      </c>
      <c r="C190">
        <v>14.29</v>
      </c>
      <c r="D190">
        <f t="shared" si="6"/>
        <v>-1.1392993516426878E-2</v>
      </c>
      <c r="E190">
        <v>4.16664242606268E-4</v>
      </c>
      <c r="F190">
        <f t="shared" si="7"/>
        <v>-27.343343516023349</v>
      </c>
      <c r="G190">
        <f t="shared" si="8"/>
        <v>27.343343516023349</v>
      </c>
    </row>
    <row r="191" spans="1:7">
      <c r="A191">
        <v>14</v>
      </c>
      <c r="B191">
        <v>14.29</v>
      </c>
      <c r="C191">
        <v>14</v>
      </c>
      <c r="D191">
        <f t="shared" si="6"/>
        <v>8.9041931127321911E-3</v>
      </c>
      <c r="E191">
        <v>3.80321478433672E-4</v>
      </c>
      <c r="F191">
        <f t="shared" si="7"/>
        <v>23.412280446015043</v>
      </c>
      <c r="G191">
        <f t="shared" si="8"/>
        <v>-23.412280446015043</v>
      </c>
    </row>
    <row r="192" spans="1:7">
      <c r="A192">
        <v>14.35</v>
      </c>
      <c r="B192">
        <v>14</v>
      </c>
      <c r="C192">
        <v>14.35</v>
      </c>
      <c r="D192">
        <f t="shared" si="6"/>
        <v>-1.0723865391773113E-2</v>
      </c>
      <c r="E192">
        <v>3.50339939565613E-4</v>
      </c>
      <c r="F192">
        <f t="shared" si="7"/>
        <v>-30.609885373245337</v>
      </c>
      <c r="G192">
        <f t="shared" si="8"/>
        <v>30.609885373245337</v>
      </c>
    </row>
    <row r="193" spans="1:7">
      <c r="A193">
        <v>14.39</v>
      </c>
      <c r="B193">
        <v>14.35</v>
      </c>
      <c r="C193">
        <v>14.39</v>
      </c>
      <c r="D193">
        <f t="shared" si="6"/>
        <v>-1.2088928665940808E-3</v>
      </c>
      <c r="E193">
        <v>3.2304106333934298E-4</v>
      </c>
      <c r="F193">
        <f t="shared" si="7"/>
        <v>-3.7422266200386498</v>
      </c>
      <c r="G193">
        <f t="shared" si="8"/>
        <v>3.7422266200386498</v>
      </c>
    </row>
    <row r="194" spans="1:7">
      <c r="A194">
        <v>13.81</v>
      </c>
      <c r="B194">
        <v>14.39</v>
      </c>
      <c r="C194">
        <v>13.81</v>
      </c>
      <c r="D194">
        <f t="shared" si="6"/>
        <v>1.7867115357973952E-2</v>
      </c>
      <c r="E194">
        <v>2.85309659667053E-4</v>
      </c>
      <c r="F194">
        <f t="shared" si="7"/>
        <v>62.623590728839282</v>
      </c>
      <c r="G194">
        <f t="shared" si="8"/>
        <v>-62.623590728839282</v>
      </c>
    </row>
    <row r="195" spans="1:7">
      <c r="A195">
        <v>13.47</v>
      </c>
      <c r="B195">
        <v>13.81</v>
      </c>
      <c r="C195">
        <v>13.47</v>
      </c>
      <c r="D195">
        <f t="shared" ref="D195:D252" si="9">LOG(B195/C195)</f>
        <v>1.0826082855645638E-2</v>
      </c>
      <c r="E195">
        <v>3.1576616975649899E-4</v>
      </c>
      <c r="F195">
        <f t="shared" ref="F195:F252" si="10">D195/E195</f>
        <v>34.285125806840234</v>
      </c>
      <c r="G195">
        <f t="shared" ref="G195:G252" si="11">-F195</f>
        <v>-34.285125806840234</v>
      </c>
    </row>
    <row r="196" spans="1:7">
      <c r="A196">
        <v>14.12</v>
      </c>
      <c r="B196">
        <v>13.47</v>
      </c>
      <c r="C196">
        <v>14.12</v>
      </c>
      <c r="D196">
        <f t="shared" si="9"/>
        <v>-2.046710099279932E-2</v>
      </c>
      <c r="E196">
        <v>3.0395779867048098E-4</v>
      </c>
      <c r="F196">
        <f t="shared" si="10"/>
        <v>-67.335337610427942</v>
      </c>
      <c r="G196">
        <f t="shared" si="11"/>
        <v>67.335337610427942</v>
      </c>
    </row>
    <row r="197" spans="1:7">
      <c r="A197">
        <v>14.34</v>
      </c>
      <c r="B197">
        <v>14.12</v>
      </c>
      <c r="C197">
        <v>14.34</v>
      </c>
      <c r="D197">
        <f t="shared" si="9"/>
        <v>-6.714454615996404E-3</v>
      </c>
      <c r="E197">
        <v>3.3160044929756197E-4</v>
      </c>
      <c r="F197">
        <f t="shared" si="10"/>
        <v>-20.248629428035489</v>
      </c>
      <c r="G197">
        <f t="shared" si="11"/>
        <v>20.248629428035489</v>
      </c>
    </row>
    <row r="198" spans="1:7">
      <c r="A198">
        <v>14.32</v>
      </c>
      <c r="B198">
        <v>14.34</v>
      </c>
      <c r="C198">
        <v>14.32</v>
      </c>
      <c r="D198">
        <f t="shared" si="9"/>
        <v>6.0613335994456766E-4</v>
      </c>
      <c r="E198">
        <v>2.9741022807512699E-4</v>
      </c>
      <c r="F198">
        <f t="shared" si="10"/>
        <v>2.0380380455222809</v>
      </c>
      <c r="G198">
        <f t="shared" si="11"/>
        <v>-2.0380380455222809</v>
      </c>
    </row>
    <row r="199" spans="1:7">
      <c r="A199">
        <v>14.52</v>
      </c>
      <c r="B199">
        <v>14.32</v>
      </c>
      <c r="C199">
        <v>14.52</v>
      </c>
      <c r="D199">
        <f t="shared" si="9"/>
        <v>-6.0235983922381177E-3</v>
      </c>
      <c r="E199">
        <v>2.64622175484385E-4</v>
      </c>
      <c r="F199">
        <f t="shared" si="10"/>
        <v>-22.763014404261678</v>
      </c>
      <c r="G199">
        <f t="shared" si="11"/>
        <v>22.763014404261678</v>
      </c>
    </row>
    <row r="200" spans="1:7">
      <c r="A200">
        <v>14.8</v>
      </c>
      <c r="B200">
        <v>14.52</v>
      </c>
      <c r="C200">
        <v>14.8</v>
      </c>
      <c r="D200">
        <f t="shared" si="9"/>
        <v>-8.2950990308824912E-3</v>
      </c>
      <c r="E200">
        <v>2.40607891796387E-4</v>
      </c>
      <c r="F200">
        <f t="shared" si="10"/>
        <v>-34.475590010581072</v>
      </c>
      <c r="G200">
        <f t="shared" si="11"/>
        <v>34.475590010581072</v>
      </c>
    </row>
    <row r="201" spans="1:7">
      <c r="A201">
        <v>16.43</v>
      </c>
      <c r="B201">
        <v>14.8</v>
      </c>
      <c r="C201">
        <v>16.43</v>
      </c>
      <c r="D201">
        <f t="shared" si="9"/>
        <v>-4.5375848040104319E-2</v>
      </c>
      <c r="E201">
        <v>2.25178179269287E-4</v>
      </c>
      <c r="F201">
        <f t="shared" si="10"/>
        <v>-201.51085770100337</v>
      </c>
      <c r="G201">
        <f t="shared" si="11"/>
        <v>201.51085770100337</v>
      </c>
    </row>
    <row r="202" spans="1:7">
      <c r="A202">
        <v>16.21</v>
      </c>
      <c r="B202">
        <v>16.43</v>
      </c>
      <c r="C202">
        <v>16.21</v>
      </c>
      <c r="D202">
        <f t="shared" si="9"/>
        <v>5.8545485865467671E-3</v>
      </c>
      <c r="E202">
        <v>5.3210452836281101E-4</v>
      </c>
      <c r="F202">
        <f t="shared" si="10"/>
        <v>11.002628758977394</v>
      </c>
      <c r="G202">
        <f t="shared" si="11"/>
        <v>-11.002628758977394</v>
      </c>
    </row>
    <row r="203" spans="1:7">
      <c r="A203">
        <v>16.3</v>
      </c>
      <c r="B203">
        <v>16.21</v>
      </c>
      <c r="C203">
        <v>16.3</v>
      </c>
      <c r="D203">
        <f t="shared" si="9"/>
        <v>-2.4045895554428492E-3</v>
      </c>
      <c r="E203">
        <v>4.6747081396637899E-4</v>
      </c>
      <c r="F203">
        <f t="shared" si="10"/>
        <v>-5.1438281997553537</v>
      </c>
      <c r="G203">
        <f t="shared" si="11"/>
        <v>5.1438281997553537</v>
      </c>
    </row>
    <row r="204" spans="1:7">
      <c r="A204">
        <v>16.23</v>
      </c>
      <c r="B204">
        <v>16.3</v>
      </c>
      <c r="C204">
        <v>16.23</v>
      </c>
      <c r="D204">
        <f t="shared" si="9"/>
        <v>1.8690845777259251E-3</v>
      </c>
      <c r="E204">
        <v>4.0545076834174999E-4</v>
      </c>
      <c r="F204">
        <f t="shared" si="10"/>
        <v>4.6098927999823012</v>
      </c>
      <c r="G204">
        <f t="shared" si="11"/>
        <v>-4.6098927999823012</v>
      </c>
    </row>
    <row r="205" spans="1:7">
      <c r="A205">
        <v>15.77</v>
      </c>
      <c r="B205">
        <v>16.23</v>
      </c>
      <c r="C205">
        <v>15.77</v>
      </c>
      <c r="D205">
        <f t="shared" si="9"/>
        <v>1.2486826497329019E-2</v>
      </c>
      <c r="E205">
        <v>3.5540209728396701E-4</v>
      </c>
      <c r="F205">
        <f t="shared" si="10"/>
        <v>35.134363563848133</v>
      </c>
      <c r="G205">
        <f t="shared" si="11"/>
        <v>-35.134363563848133</v>
      </c>
    </row>
    <row r="206" spans="1:7">
      <c r="A206">
        <v>16</v>
      </c>
      <c r="B206">
        <v>15.77</v>
      </c>
      <c r="C206">
        <v>16</v>
      </c>
      <c r="D206">
        <f t="shared" si="9"/>
        <v>-6.2882893270219276E-3</v>
      </c>
      <c r="E206">
        <v>3.44112157856491E-4</v>
      </c>
      <c r="F206">
        <f t="shared" si="10"/>
        <v>-18.273952789672734</v>
      </c>
      <c r="G206">
        <f t="shared" si="11"/>
        <v>18.273952789672734</v>
      </c>
    </row>
    <row r="207" spans="1:7">
      <c r="A207">
        <v>16.09</v>
      </c>
      <c r="B207">
        <v>16</v>
      </c>
      <c r="C207">
        <v>16.09</v>
      </c>
      <c r="D207">
        <f t="shared" si="9"/>
        <v>-2.4360614431047649E-3</v>
      </c>
      <c r="E207">
        <v>3.0704758927661098E-4</v>
      </c>
      <c r="F207">
        <f t="shared" si="10"/>
        <v>-7.9338237074064182</v>
      </c>
      <c r="G207">
        <f t="shared" si="11"/>
        <v>7.9338237074064182</v>
      </c>
    </row>
    <row r="208" spans="1:7">
      <c r="A208">
        <v>15.83</v>
      </c>
      <c r="B208">
        <v>16.09</v>
      </c>
      <c r="C208">
        <v>15.83</v>
      </c>
      <c r="D208">
        <f t="shared" si="9"/>
        <v>7.0751292366736367E-3</v>
      </c>
      <c r="E208">
        <v>2.7225712296333502E-4</v>
      </c>
      <c r="F208">
        <f t="shared" si="10"/>
        <v>25.986938962939263</v>
      </c>
      <c r="G208">
        <f t="shared" si="11"/>
        <v>-25.986938962939263</v>
      </c>
    </row>
    <row r="209" spans="1:7">
      <c r="A209">
        <v>15.87</v>
      </c>
      <c r="B209">
        <v>15.83</v>
      </c>
      <c r="C209">
        <v>15.87</v>
      </c>
      <c r="D209">
        <f t="shared" si="9"/>
        <v>-1.0960118924922778E-3</v>
      </c>
      <c r="E209">
        <v>2.5489494963954899E-4</v>
      </c>
      <c r="F209">
        <f t="shared" si="10"/>
        <v>-4.2998572315464303</v>
      </c>
      <c r="G209">
        <f t="shared" si="11"/>
        <v>4.2998572315464303</v>
      </c>
    </row>
    <row r="210" spans="1:7">
      <c r="A210">
        <v>14.96</v>
      </c>
      <c r="B210">
        <v>15.87</v>
      </c>
      <c r="C210">
        <v>14.96</v>
      </c>
      <c r="D210">
        <f t="shared" si="9"/>
        <v>2.5645333226405626E-2</v>
      </c>
      <c r="E210">
        <v>2.28729800588855E-4</v>
      </c>
      <c r="F210">
        <f t="shared" si="10"/>
        <v>112.12064698339623</v>
      </c>
      <c r="G210">
        <f t="shared" si="11"/>
        <v>-112.12064698339623</v>
      </c>
    </row>
    <row r="211" spans="1:7">
      <c r="A211">
        <v>14.84</v>
      </c>
      <c r="B211">
        <v>14.96</v>
      </c>
      <c r="C211">
        <v>14.84</v>
      </c>
      <c r="D211">
        <f t="shared" si="9"/>
        <v>3.497692585434301E-3</v>
      </c>
      <c r="E211">
        <v>3.2920833548471103E-4</v>
      </c>
      <c r="F211">
        <f t="shared" si="10"/>
        <v>10.624556575350564</v>
      </c>
      <c r="G211">
        <f t="shared" si="11"/>
        <v>-10.624556575350564</v>
      </c>
    </row>
    <row r="212" spans="1:7">
      <c r="A212">
        <v>14.65</v>
      </c>
      <c r="B212">
        <v>14.84</v>
      </c>
      <c r="C212">
        <v>14.65</v>
      </c>
      <c r="D212">
        <f t="shared" si="9"/>
        <v>5.5962762528800119E-3</v>
      </c>
      <c r="E212">
        <v>2.9426840253530401E-4</v>
      </c>
      <c r="F212">
        <f t="shared" si="10"/>
        <v>19.01759143919169</v>
      </c>
      <c r="G212">
        <f t="shared" si="11"/>
        <v>-19.01759143919169</v>
      </c>
    </row>
    <row r="213" spans="1:7">
      <c r="A213">
        <v>14.67</v>
      </c>
      <c r="B213">
        <v>14.65</v>
      </c>
      <c r="C213">
        <v>14.67</v>
      </c>
      <c r="D213">
        <f t="shared" si="9"/>
        <v>-5.9248915315439094E-4</v>
      </c>
      <c r="E213">
        <v>2.6937625727284798E-4</v>
      </c>
      <c r="F213">
        <f t="shared" si="10"/>
        <v>-2.1994854303520364</v>
      </c>
      <c r="G213">
        <f t="shared" si="11"/>
        <v>2.1994854303520364</v>
      </c>
    </row>
    <row r="214" spans="1:7">
      <c r="A214">
        <v>14.4</v>
      </c>
      <c r="B214">
        <v>14.67</v>
      </c>
      <c r="C214">
        <v>14.4</v>
      </c>
      <c r="D214">
        <f t="shared" si="9"/>
        <v>8.0676217480330457E-3</v>
      </c>
      <c r="E214">
        <v>2.40827020119267E-4</v>
      </c>
      <c r="F214">
        <f t="shared" si="10"/>
        <v>33.499653585538873</v>
      </c>
      <c r="G214">
        <f t="shared" si="11"/>
        <v>-33.499653585538873</v>
      </c>
    </row>
    <row r="215" spans="1:7">
      <c r="A215">
        <v>14.47</v>
      </c>
      <c r="B215">
        <v>14.4</v>
      </c>
      <c r="C215">
        <v>14.47</v>
      </c>
      <c r="D215">
        <f t="shared" si="9"/>
        <v>-2.106039023787832E-3</v>
      </c>
      <c r="E215">
        <v>2.3175824045659001E-4</v>
      </c>
      <c r="F215">
        <f t="shared" si="10"/>
        <v>-9.0872239090126694</v>
      </c>
      <c r="G215">
        <f t="shared" si="11"/>
        <v>9.0872239090126694</v>
      </c>
    </row>
    <row r="216" spans="1:7">
      <c r="A216">
        <v>16.2</v>
      </c>
      <c r="B216">
        <v>14.47</v>
      </c>
      <c r="C216">
        <v>16.2</v>
      </c>
      <c r="D216">
        <f t="shared" si="9"/>
        <v>-4.9046483423593447E-2</v>
      </c>
      <c r="E216">
        <v>2.0963024846216101E-4</v>
      </c>
      <c r="F216">
        <f t="shared" si="10"/>
        <v>-233.96663307607778</v>
      </c>
      <c r="G216">
        <f t="shared" si="11"/>
        <v>233.96663307607778</v>
      </c>
    </row>
    <row r="217" spans="1:7">
      <c r="A217">
        <v>15.96</v>
      </c>
      <c r="B217">
        <v>16.2</v>
      </c>
      <c r="C217">
        <v>15.96</v>
      </c>
      <c r="D217">
        <f t="shared" si="9"/>
        <v>6.4821275279202768E-3</v>
      </c>
      <c r="E217">
        <v>5.7607418973634403E-4</v>
      </c>
      <c r="F217">
        <f t="shared" si="10"/>
        <v>11.25224431750188</v>
      </c>
      <c r="G217">
        <f t="shared" si="11"/>
        <v>-11.25224431750188</v>
      </c>
    </row>
    <row r="218" spans="1:7">
      <c r="A218">
        <v>16.63</v>
      </c>
      <c r="B218">
        <v>15.96</v>
      </c>
      <c r="C218">
        <v>16.63</v>
      </c>
      <c r="D218">
        <f t="shared" si="9"/>
        <v>-1.7859362204808587E-2</v>
      </c>
      <c r="E218">
        <v>5.0555586214833296E-4</v>
      </c>
      <c r="F218">
        <f t="shared" si="10"/>
        <v>-35.326189531095871</v>
      </c>
      <c r="G218">
        <f t="shared" si="11"/>
        <v>35.326189531095871</v>
      </c>
    </row>
    <row r="219" spans="1:7">
      <c r="A219">
        <v>16.59</v>
      </c>
      <c r="B219">
        <v>16.63</v>
      </c>
      <c r="C219">
        <v>16.59</v>
      </c>
      <c r="D219">
        <f t="shared" si="9"/>
        <v>1.0458631951585035E-3</v>
      </c>
      <c r="E219">
        <v>4.8325832352889901E-4</v>
      </c>
      <c r="F219">
        <f t="shared" si="10"/>
        <v>2.1641907531385964</v>
      </c>
      <c r="G219">
        <f t="shared" si="11"/>
        <v>-2.1641907531385964</v>
      </c>
    </row>
    <row r="220" spans="1:7">
      <c r="A220">
        <v>17.559999999999999</v>
      </c>
      <c r="B220">
        <v>16.59</v>
      </c>
      <c r="C220">
        <v>17.559999999999999</v>
      </c>
      <c r="D220">
        <f t="shared" si="9"/>
        <v>-2.4678125545723028E-2</v>
      </c>
      <c r="E220">
        <v>4.19250622421417E-4</v>
      </c>
      <c r="F220">
        <f t="shared" si="10"/>
        <v>-58.862466090550924</v>
      </c>
      <c r="G220">
        <f t="shared" si="11"/>
        <v>58.862466090550924</v>
      </c>
    </row>
    <row r="221" spans="1:7">
      <c r="A221">
        <v>17.72</v>
      </c>
      <c r="B221">
        <v>17.559999999999999</v>
      </c>
      <c r="C221">
        <v>17.72</v>
      </c>
      <c r="D221">
        <f t="shared" si="9"/>
        <v>-3.9392059809481798E-3</v>
      </c>
      <c r="E221">
        <v>4.5758810496890101E-4</v>
      </c>
      <c r="F221">
        <f t="shared" si="10"/>
        <v>-8.6086284546577083</v>
      </c>
      <c r="G221">
        <f t="shared" si="11"/>
        <v>8.6086284546577083</v>
      </c>
    </row>
    <row r="222" spans="1:7">
      <c r="A222">
        <v>17.989999999999998</v>
      </c>
      <c r="B222">
        <v>17.72</v>
      </c>
      <c r="C222">
        <v>17.989999999999998</v>
      </c>
      <c r="D222">
        <f t="shared" si="9"/>
        <v>-6.5674457945193937E-3</v>
      </c>
      <c r="E222">
        <v>3.9822777401977402E-4</v>
      </c>
      <c r="F222">
        <f t="shared" si="10"/>
        <v>-16.491681954341253</v>
      </c>
      <c r="G222">
        <f t="shared" si="11"/>
        <v>16.491681954341253</v>
      </c>
    </row>
    <row r="223" spans="1:7">
      <c r="A223">
        <v>17.61</v>
      </c>
      <c r="B223">
        <v>17.989999999999998</v>
      </c>
      <c r="C223">
        <v>17.61</v>
      </c>
      <c r="D223">
        <f t="shared" si="9"/>
        <v>9.2718073782744621E-3</v>
      </c>
      <c r="E223">
        <v>3.5246736793427601E-4</v>
      </c>
      <c r="F223">
        <f t="shared" si="10"/>
        <v>26.305434833908823</v>
      </c>
      <c r="G223">
        <f t="shared" si="11"/>
        <v>-26.305434833908823</v>
      </c>
    </row>
    <row r="224" spans="1:7">
      <c r="A224">
        <v>17.3</v>
      </c>
      <c r="B224">
        <v>17.61</v>
      </c>
      <c r="C224">
        <v>17.3</v>
      </c>
      <c r="D224">
        <f t="shared" si="9"/>
        <v>7.7132528384814833E-3</v>
      </c>
      <c r="E224">
        <v>3.2849634802764398E-4</v>
      </c>
      <c r="F224">
        <f t="shared" si="10"/>
        <v>23.480482765770013</v>
      </c>
      <c r="G224">
        <f t="shared" si="11"/>
        <v>-23.480482765770013</v>
      </c>
    </row>
    <row r="225" spans="1:7">
      <c r="A225">
        <v>17.43</v>
      </c>
      <c r="B225">
        <v>17.3</v>
      </c>
      <c r="C225">
        <v>17.43</v>
      </c>
      <c r="D225">
        <f t="shared" si="9"/>
        <v>-3.2512839811977561E-3</v>
      </c>
      <c r="E225">
        <v>3.0345824375869302E-4</v>
      </c>
      <c r="F225">
        <f t="shared" si="10"/>
        <v>-10.714106629389001</v>
      </c>
      <c r="G225">
        <f t="shared" si="11"/>
        <v>10.714106629389001</v>
      </c>
    </row>
    <row r="226" spans="1:7">
      <c r="A226">
        <v>17.420000000000002</v>
      </c>
      <c r="B226">
        <v>17.43</v>
      </c>
      <c r="C226">
        <v>17.420000000000002</v>
      </c>
      <c r="D226">
        <f t="shared" si="9"/>
        <v>2.4923643834869616E-4</v>
      </c>
      <c r="E226">
        <v>2.6970868640330801E-4</v>
      </c>
      <c r="F226">
        <f t="shared" si="10"/>
        <v>0.92409496213259246</v>
      </c>
      <c r="G226">
        <f t="shared" si="11"/>
        <v>-0.92409496213259246</v>
      </c>
    </row>
    <row r="227" spans="1:7">
      <c r="A227">
        <v>17.510000000000002</v>
      </c>
      <c r="B227">
        <v>17.420000000000002</v>
      </c>
      <c r="C227">
        <v>17.510000000000002</v>
      </c>
      <c r="D227">
        <f t="shared" si="9"/>
        <v>-2.2379954118017429E-3</v>
      </c>
      <c r="E227">
        <v>2.4141574236004801E-4</v>
      </c>
      <c r="F227">
        <f t="shared" si="10"/>
        <v>-9.2702960872534614</v>
      </c>
      <c r="G227">
        <f t="shared" si="11"/>
        <v>9.2702960872534614</v>
      </c>
    </row>
    <row r="228" spans="1:7">
      <c r="A228">
        <v>17.48</v>
      </c>
      <c r="B228">
        <v>17.510000000000002</v>
      </c>
      <c r="C228">
        <v>17.48</v>
      </c>
      <c r="D228">
        <f t="shared" si="9"/>
        <v>7.4471778506193657E-4</v>
      </c>
      <c r="E228">
        <v>2.1768927865443199E-4</v>
      </c>
      <c r="F228">
        <f t="shared" si="10"/>
        <v>3.4210126914156813</v>
      </c>
      <c r="G228">
        <f t="shared" si="11"/>
        <v>-3.4210126914156813</v>
      </c>
    </row>
    <row r="229" spans="1:7">
      <c r="A229">
        <v>17.68</v>
      </c>
      <c r="B229">
        <v>17.48</v>
      </c>
      <c r="C229">
        <v>17.68</v>
      </c>
      <c r="D229">
        <f t="shared" si="9"/>
        <v>-4.9408323786700346E-3</v>
      </c>
      <c r="E229">
        <v>1.9851776018181699E-4</v>
      </c>
      <c r="F229">
        <f t="shared" si="10"/>
        <v>-24.888616384472911</v>
      </c>
      <c r="G229">
        <f t="shared" si="11"/>
        <v>24.888616384472911</v>
      </c>
    </row>
    <row r="230" spans="1:7">
      <c r="A230">
        <v>17.55</v>
      </c>
      <c r="B230">
        <v>17.68</v>
      </c>
      <c r="C230">
        <v>17.55</v>
      </c>
      <c r="D230">
        <f t="shared" si="9"/>
        <v>3.2051398752113544E-3</v>
      </c>
      <c r="E230">
        <v>1.8418135520827E-4</v>
      </c>
      <c r="F230">
        <f t="shared" si="10"/>
        <v>17.402086501030585</v>
      </c>
      <c r="G230">
        <f t="shared" si="11"/>
        <v>-17.402086501030585</v>
      </c>
    </row>
    <row r="231" spans="1:7">
      <c r="A231">
        <v>17.79</v>
      </c>
      <c r="B231">
        <v>17.55</v>
      </c>
      <c r="C231">
        <v>17.79</v>
      </c>
      <c r="D231">
        <f t="shared" si="9"/>
        <v>-5.8988272820821022E-3</v>
      </c>
      <c r="E231">
        <v>1.7339034618480399E-4</v>
      </c>
      <c r="F231">
        <f t="shared" si="10"/>
        <v>-34.020505823288325</v>
      </c>
      <c r="G231">
        <f t="shared" si="11"/>
        <v>34.020505823288325</v>
      </c>
    </row>
    <row r="232" spans="1:7">
      <c r="A232">
        <v>17.47</v>
      </c>
      <c r="B232">
        <v>17.79</v>
      </c>
      <c r="C232">
        <v>17.47</v>
      </c>
      <c r="D232">
        <f t="shared" si="9"/>
        <v>7.8830431009941533E-3</v>
      </c>
      <c r="E232">
        <v>1.6465713216136699E-4</v>
      </c>
      <c r="F232">
        <f t="shared" si="10"/>
        <v>47.875503462969505</v>
      </c>
      <c r="G232">
        <f t="shared" si="11"/>
        <v>-47.875503462969505</v>
      </c>
    </row>
    <row r="233" spans="1:7">
      <c r="A233">
        <v>17.71</v>
      </c>
      <c r="B233">
        <v>17.47</v>
      </c>
      <c r="C233">
        <v>17.71</v>
      </c>
      <c r="D233">
        <f t="shared" si="9"/>
        <v>-5.9256562071438529E-3</v>
      </c>
      <c r="E233">
        <v>1.6793551629364301E-4</v>
      </c>
      <c r="F233">
        <f t="shared" si="10"/>
        <v>-35.28530675299541</v>
      </c>
      <c r="G233">
        <f t="shared" si="11"/>
        <v>35.28530675299541</v>
      </c>
    </row>
    <row r="234" spans="1:7">
      <c r="A234">
        <v>18.239999999999998</v>
      </c>
      <c r="B234">
        <v>17.71</v>
      </c>
      <c r="C234">
        <v>18.239999999999998</v>
      </c>
      <c r="D234">
        <f t="shared" si="9"/>
        <v>-1.2806272802322547E-2</v>
      </c>
      <c r="E234">
        <v>1.6016975411168501E-4</v>
      </c>
      <c r="F234">
        <f t="shared" si="10"/>
        <v>-79.954376363672523</v>
      </c>
      <c r="G234">
        <f t="shared" si="11"/>
        <v>79.954376363672523</v>
      </c>
    </row>
    <row r="235" spans="1:7">
      <c r="A235">
        <v>17.899999999999999</v>
      </c>
      <c r="B235">
        <v>18.239999999999998</v>
      </c>
      <c r="C235">
        <v>17.899999999999999</v>
      </c>
      <c r="D235">
        <f t="shared" si="9"/>
        <v>8.1718030125042199E-3</v>
      </c>
      <c r="E235">
        <v>1.7250522096475999E-4</v>
      </c>
      <c r="F235">
        <f t="shared" si="10"/>
        <v>47.371337324182129</v>
      </c>
      <c r="G235">
        <f t="shared" si="11"/>
        <v>-47.371337324182129</v>
      </c>
    </row>
    <row r="236" spans="1:7">
      <c r="A236">
        <v>18</v>
      </c>
      <c r="B236">
        <v>17.899999999999999</v>
      </c>
      <c r="C236">
        <v>18</v>
      </c>
      <c r="D236">
        <f t="shared" si="9"/>
        <v>-2.41947412341294E-3</v>
      </c>
      <c r="E236">
        <v>1.75357994612328E-4</v>
      </c>
      <c r="F236">
        <f t="shared" si="10"/>
        <v>-13.797341425817415</v>
      </c>
      <c r="G236">
        <f t="shared" si="11"/>
        <v>13.797341425817415</v>
      </c>
    </row>
    <row r="237" spans="1:7">
      <c r="A237">
        <v>18.059999999999999</v>
      </c>
      <c r="B237">
        <v>18</v>
      </c>
      <c r="C237">
        <v>18.059999999999999</v>
      </c>
      <c r="D237">
        <f t="shared" si="9"/>
        <v>-1.4452408741808809E-3</v>
      </c>
      <c r="E237">
        <v>1.6290351891162899E-4</v>
      </c>
      <c r="F237">
        <f t="shared" si="10"/>
        <v>-8.8717597006906104</v>
      </c>
      <c r="G237">
        <f t="shared" si="11"/>
        <v>8.8717597006906104</v>
      </c>
    </row>
    <row r="238" spans="1:7">
      <c r="A238">
        <v>17.82</v>
      </c>
      <c r="B238">
        <v>18.059999999999999</v>
      </c>
      <c r="C238">
        <v>17.82</v>
      </c>
      <c r="D238">
        <f t="shared" si="9"/>
        <v>5.8100462766309778E-3</v>
      </c>
      <c r="E238">
        <v>1.5234536178137601E-4</v>
      </c>
      <c r="F238">
        <f t="shared" si="10"/>
        <v>38.137336172851228</v>
      </c>
      <c r="G238">
        <f t="shared" si="11"/>
        <v>-38.137336172851228</v>
      </c>
    </row>
    <row r="239" spans="1:7">
      <c r="A239">
        <v>17.43</v>
      </c>
      <c r="B239">
        <v>17.82</v>
      </c>
      <c r="C239">
        <v>17.43</v>
      </c>
      <c r="D239">
        <f t="shared" si="9"/>
        <v>9.6103125908628094E-3</v>
      </c>
      <c r="E239">
        <v>1.5203491263848299E-4</v>
      </c>
      <c r="F239">
        <f t="shared" si="10"/>
        <v>63.211221844253245</v>
      </c>
      <c r="G239">
        <f t="shared" si="11"/>
        <v>-63.211221844253245</v>
      </c>
    </row>
    <row r="240" spans="1:7">
      <c r="A240">
        <v>17.350000000000001</v>
      </c>
      <c r="B240">
        <v>17.43</v>
      </c>
      <c r="C240">
        <v>17.350000000000001</v>
      </c>
      <c r="D240">
        <f t="shared" si="9"/>
        <v>1.9979079831005876E-3</v>
      </c>
      <c r="E240">
        <v>1.6329263088642599E-4</v>
      </c>
      <c r="F240">
        <f t="shared" si="10"/>
        <v>12.235138672547823</v>
      </c>
      <c r="G240">
        <f t="shared" si="11"/>
        <v>-12.235138672547823</v>
      </c>
    </row>
    <row r="241" spans="1:7">
      <c r="A241">
        <v>17.78</v>
      </c>
      <c r="B241">
        <v>17.350000000000001</v>
      </c>
      <c r="C241">
        <v>17.78</v>
      </c>
      <c r="D241">
        <f t="shared" si="9"/>
        <v>-1.0632277507302342E-2</v>
      </c>
      <c r="E241">
        <v>1.5446783482903401E-4</v>
      </c>
      <c r="F241">
        <f t="shared" si="10"/>
        <v>-68.831660125683868</v>
      </c>
      <c r="G241">
        <f t="shared" si="11"/>
        <v>68.831660125683868</v>
      </c>
    </row>
    <row r="242" spans="1:7">
      <c r="A242">
        <v>17.77</v>
      </c>
      <c r="B242">
        <v>17.78</v>
      </c>
      <c r="C242">
        <v>17.77</v>
      </c>
      <c r="D242">
        <f t="shared" si="9"/>
        <v>2.4432882889340707E-4</v>
      </c>
      <c r="E242">
        <v>1.6011004948364099E-4</v>
      </c>
      <c r="F242">
        <f t="shared" si="10"/>
        <v>1.526005579795733</v>
      </c>
      <c r="G242">
        <f t="shared" si="11"/>
        <v>-1.526005579795733</v>
      </c>
    </row>
    <row r="243" spans="1:7">
      <c r="A243">
        <v>18.059999999999999</v>
      </c>
      <c r="B243">
        <v>17.77</v>
      </c>
      <c r="C243">
        <v>18.059999999999999</v>
      </c>
      <c r="D243">
        <f t="shared" si="9"/>
        <v>-7.0303181721854211E-3</v>
      </c>
      <c r="E243">
        <v>1.5040909093211601E-4</v>
      </c>
      <c r="F243">
        <f t="shared" si="10"/>
        <v>-46.74131150329476</v>
      </c>
      <c r="G243">
        <f t="shared" si="11"/>
        <v>46.74131150329476</v>
      </c>
    </row>
    <row r="244" spans="1:7">
      <c r="A244">
        <v>18.25</v>
      </c>
      <c r="B244">
        <v>18.059999999999999</v>
      </c>
      <c r="C244">
        <v>18.25</v>
      </c>
      <c r="D244">
        <f t="shared" si="9"/>
        <v>-4.5451228150065704E-3</v>
      </c>
      <c r="E244">
        <v>1.4755639424330401E-4</v>
      </c>
      <c r="F244">
        <f t="shared" si="10"/>
        <v>-30.802615083641651</v>
      </c>
      <c r="G244">
        <f t="shared" si="11"/>
        <v>30.802615083641651</v>
      </c>
    </row>
    <row r="245" spans="1:7">
      <c r="A245">
        <v>18.22</v>
      </c>
      <c r="B245">
        <v>18.25</v>
      </c>
      <c r="C245">
        <v>18.22</v>
      </c>
      <c r="D245">
        <f t="shared" si="9"/>
        <v>7.1449615551412047E-4</v>
      </c>
      <c r="E245">
        <v>1.4140290872154501E-4</v>
      </c>
      <c r="F245">
        <f t="shared" si="10"/>
        <v>5.0529098868901521</v>
      </c>
      <c r="G245">
        <f t="shared" si="11"/>
        <v>-5.0529098868901521</v>
      </c>
    </row>
    <row r="246" spans="1:7">
      <c r="A246">
        <v>18.5</v>
      </c>
      <c r="B246">
        <v>18.22</v>
      </c>
      <c r="C246">
        <v>18.5</v>
      </c>
      <c r="D246">
        <f t="shared" si="9"/>
        <v>-6.6233557660343887E-3</v>
      </c>
      <c r="E246">
        <v>1.3515371833845499E-4</v>
      </c>
      <c r="F246">
        <f t="shared" si="10"/>
        <v>-49.006093561170339</v>
      </c>
      <c r="G246">
        <f t="shared" si="11"/>
        <v>49.006093561170339</v>
      </c>
    </row>
    <row r="247" spans="1:7">
      <c r="A247">
        <v>19.05</v>
      </c>
      <c r="B247">
        <v>18.5</v>
      </c>
      <c r="C247">
        <v>19.05</v>
      </c>
      <c r="D247">
        <f t="shared" si="9"/>
        <v>-1.2723251608624298E-2</v>
      </c>
      <c r="E247">
        <v>1.3412682696101601E-4</v>
      </c>
      <c r="F247">
        <f t="shared" si="10"/>
        <v>-94.859856875033017</v>
      </c>
      <c r="G247">
        <f t="shared" si="11"/>
        <v>94.859856875033017</v>
      </c>
    </row>
    <row r="248" spans="1:7">
      <c r="A248">
        <v>19.3</v>
      </c>
      <c r="B248">
        <v>19.05</v>
      </c>
      <c r="C248">
        <v>19.3</v>
      </c>
      <c r="D248">
        <f t="shared" si="9"/>
        <v>-5.6623289961356743E-3</v>
      </c>
      <c r="E248">
        <v>1.5055891125791501E-4</v>
      </c>
      <c r="F248">
        <f t="shared" si="10"/>
        <v>-37.608727034667638</v>
      </c>
      <c r="G248">
        <f t="shared" si="11"/>
        <v>37.608727034667638</v>
      </c>
    </row>
    <row r="249" spans="1:7">
      <c r="A249">
        <v>19.79</v>
      </c>
      <c r="B249">
        <v>19.3</v>
      </c>
      <c r="C249">
        <v>19.79</v>
      </c>
      <c r="D249">
        <f t="shared" si="9"/>
        <v>-1.0888485198622486E-2</v>
      </c>
      <c r="E249">
        <v>1.4533967766686801E-4</v>
      </c>
      <c r="F249">
        <f t="shared" si="10"/>
        <v>-74.917499291417869</v>
      </c>
      <c r="G249">
        <f t="shared" si="11"/>
        <v>74.917499291417869</v>
      </c>
    </row>
    <row r="250" spans="1:7">
      <c r="A250">
        <v>20.6</v>
      </c>
      <c r="B250">
        <v>19.79</v>
      </c>
      <c r="C250">
        <v>20.6</v>
      </c>
      <c r="D250">
        <f t="shared" si="9"/>
        <v>-1.7421426162757186E-2</v>
      </c>
      <c r="E250">
        <v>1.5335051629084901E-4</v>
      </c>
      <c r="F250">
        <f t="shared" si="10"/>
        <v>-113.60526579327068</v>
      </c>
      <c r="G250">
        <f t="shared" si="11"/>
        <v>113.60526579327068</v>
      </c>
    </row>
    <row r="251" spans="1:7">
      <c r="A251">
        <v>20.67</v>
      </c>
      <c r="B251">
        <v>20.6</v>
      </c>
      <c r="C251">
        <v>20.67</v>
      </c>
      <c r="D251">
        <f t="shared" si="9"/>
        <v>-1.4732562581348811E-3</v>
      </c>
      <c r="E251">
        <v>1.8839024803551601E-4</v>
      </c>
      <c r="F251">
        <f t="shared" si="10"/>
        <v>-7.8202363099874335</v>
      </c>
      <c r="G251">
        <f t="shared" si="11"/>
        <v>7.8202363099874335</v>
      </c>
    </row>
    <row r="252" spans="1:7">
      <c r="A252">
        <v>20.239999999999998</v>
      </c>
      <c r="B252">
        <v>20.67</v>
      </c>
      <c r="C252">
        <v>20.239999999999998</v>
      </c>
      <c r="D252">
        <f t="shared" si="9"/>
        <v>9.1299684595268597E-3</v>
      </c>
      <c r="E252">
        <v>1.7350977405946E-4</v>
      </c>
      <c r="F252">
        <f t="shared" si="10"/>
        <v>52.619332305730019</v>
      </c>
      <c r="G252">
        <f t="shared" si="11"/>
        <v>-52.619332305730019</v>
      </c>
    </row>
    <row r="253" spans="1:7">
      <c r="B253">
        <v>20.239999999999998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workbookViewId="0">
      <selection activeCell="A5" sqref="A5"/>
    </sheetView>
  </sheetViews>
  <sheetFormatPr baseColWidth="10" defaultRowHeight="15" x14ac:dyDescent="0"/>
  <sheetData>
    <row r="1" spans="1:9">
      <c r="A1">
        <v>-1.9650000000000001</v>
      </c>
      <c r="C1">
        <v>-1.9650000000000001</v>
      </c>
      <c r="E1" t="s">
        <v>6</v>
      </c>
      <c r="H1" t="s">
        <v>7</v>
      </c>
      <c r="I1" t="s">
        <v>58</v>
      </c>
    </row>
    <row r="2" spans="1:9">
      <c r="A2">
        <v>-1.9450000000000001</v>
      </c>
      <c r="B2">
        <v>-1.9650000000000001</v>
      </c>
      <c r="C2">
        <v>-1.9450000000000001</v>
      </c>
      <c r="D2">
        <f>LOG(B2/C2)</f>
        <v>4.4429490497190057E-3</v>
      </c>
      <c r="E2">
        <v>1.7159946221120801E-4</v>
      </c>
      <c r="F2">
        <v>1</v>
      </c>
      <c r="G2">
        <v>4.4429489999999999E-3</v>
      </c>
      <c r="H2">
        <f>G2/E2</f>
        <v>25.891392331588605</v>
      </c>
      <c r="I2">
        <f>-H2</f>
        <v>-25.891392331588605</v>
      </c>
    </row>
    <row r="3" spans="1:9">
      <c r="A3">
        <v>1.95</v>
      </c>
      <c r="B3">
        <v>-1.9450000000000001</v>
      </c>
      <c r="C3">
        <v>1.95</v>
      </c>
      <c r="D3" t="e">
        <f t="shared" ref="D3:D66" si="0">LOG(B3/C3)</f>
        <v>#NUM!</v>
      </c>
      <c r="E3">
        <v>1.5617571844276501E-4</v>
      </c>
      <c r="F3">
        <v>2</v>
      </c>
      <c r="G3">
        <v>0</v>
      </c>
      <c r="H3">
        <f t="shared" ref="H3:H66" si="1">G3/E3</f>
        <v>0</v>
      </c>
      <c r="I3">
        <f t="shared" ref="I3:I66" si="2">-H3</f>
        <v>0</v>
      </c>
    </row>
    <row r="4" spans="1:9">
      <c r="A4">
        <v>1.95</v>
      </c>
      <c r="B4">
        <v>1.95</v>
      </c>
      <c r="C4">
        <v>1.95</v>
      </c>
      <c r="D4">
        <f t="shared" si="0"/>
        <v>0</v>
      </c>
      <c r="E4">
        <v>1.4018992438544599E-4</v>
      </c>
      <c r="F4">
        <v>3</v>
      </c>
      <c r="G4">
        <v>-1.9616844000000001E-2</v>
      </c>
      <c r="H4">
        <f t="shared" si="1"/>
        <v>-139.9304842055864</v>
      </c>
      <c r="I4">
        <f t="shared" si="2"/>
        <v>139.9304842055864</v>
      </c>
    </row>
    <row r="5" spans="1:9">
      <c r="A5">
        <v>2.0400999999999998</v>
      </c>
      <c r="B5">
        <v>1.95</v>
      </c>
      <c r="C5">
        <v>2.0400999999999998</v>
      </c>
      <c r="D5">
        <f t="shared" si="0"/>
        <v>-1.9616844486801208E-2</v>
      </c>
      <c r="E5">
        <v>1.8143937583041999E-4</v>
      </c>
      <c r="F5">
        <v>4</v>
      </c>
      <c r="G5">
        <v>-8.4118790000000006E-3</v>
      </c>
      <c r="H5">
        <f t="shared" si="1"/>
        <v>-46.361926464418929</v>
      </c>
      <c r="I5">
        <f t="shared" si="2"/>
        <v>46.361926464418929</v>
      </c>
    </row>
    <row r="6" spans="1:9">
      <c r="A6">
        <v>2.08</v>
      </c>
      <c r="B6">
        <v>2.0400999999999998</v>
      </c>
      <c r="C6">
        <v>2.08</v>
      </c>
      <c r="D6">
        <f t="shared" si="0"/>
        <v>-8.4118791134423325E-3</v>
      </c>
      <c r="E6">
        <v>1.7197475887804201E-4</v>
      </c>
      <c r="F6">
        <v>5</v>
      </c>
      <c r="G6">
        <v>-5.6685011E-2</v>
      </c>
      <c r="H6">
        <f t="shared" si="1"/>
        <v>-329.61238829355688</v>
      </c>
      <c r="I6">
        <f t="shared" si="2"/>
        <v>329.61238829355688</v>
      </c>
    </row>
    <row r="7" spans="1:9">
      <c r="A7">
        <v>2.37</v>
      </c>
      <c r="B7">
        <v>2.08</v>
      </c>
      <c r="C7">
        <v>2.37</v>
      </c>
      <c r="D7">
        <f t="shared" si="0"/>
        <v>-5.6685011047342346E-2</v>
      </c>
      <c r="E7">
        <v>6.1160430721650101E-4</v>
      </c>
      <c r="F7">
        <v>6</v>
      </c>
      <c r="G7">
        <v>5.7730244999999999E-2</v>
      </c>
      <c r="H7">
        <f t="shared" si="1"/>
        <v>94.391495152705232</v>
      </c>
      <c r="I7">
        <f t="shared" si="2"/>
        <v>-94.391495152705232</v>
      </c>
    </row>
    <row r="8" spans="1:9">
      <c r="A8">
        <v>2.0750000000000002</v>
      </c>
      <c r="B8">
        <v>2.37</v>
      </c>
      <c r="C8">
        <v>2.0750000000000002</v>
      </c>
      <c r="D8">
        <f t="shared" si="0"/>
        <v>5.7730244961992333E-2</v>
      </c>
      <c r="E8">
        <v>1.00428450539037E-3</v>
      </c>
      <c r="F8">
        <v>7</v>
      </c>
      <c r="G8">
        <v>3.1508809999999999E-3</v>
      </c>
      <c r="H8">
        <f t="shared" si="1"/>
        <v>3.1374386272894235</v>
      </c>
      <c r="I8">
        <f t="shared" si="2"/>
        <v>-3.1374386272894235</v>
      </c>
    </row>
    <row r="9" spans="1:9">
      <c r="A9">
        <v>2.06</v>
      </c>
      <c r="B9">
        <v>2.0750000000000002</v>
      </c>
      <c r="C9">
        <v>2.06</v>
      </c>
      <c r="D9">
        <f t="shared" si="0"/>
        <v>3.1508806789581597E-3</v>
      </c>
      <c r="E9">
        <v>8.6810633861650896E-4</v>
      </c>
      <c r="F9">
        <v>8</v>
      </c>
      <c r="G9">
        <v>4.2370530000000002E-3</v>
      </c>
      <c r="H9">
        <f t="shared" si="1"/>
        <v>4.8807995190457225</v>
      </c>
      <c r="I9">
        <f t="shared" si="2"/>
        <v>-4.8807995190457225</v>
      </c>
    </row>
    <row r="10" spans="1:9">
      <c r="A10">
        <v>2.04</v>
      </c>
      <c r="B10">
        <v>2.06</v>
      </c>
      <c r="C10">
        <v>2.04</v>
      </c>
      <c r="D10">
        <f t="shared" si="0"/>
        <v>4.2370529432546288E-3</v>
      </c>
      <c r="E10">
        <v>7.5258310403383897E-4</v>
      </c>
      <c r="F10">
        <v>9</v>
      </c>
      <c r="G10">
        <v>4.2787980000000003E-3</v>
      </c>
      <c r="H10">
        <f t="shared" si="1"/>
        <v>5.6854824099367631</v>
      </c>
      <c r="I10">
        <f t="shared" si="2"/>
        <v>-5.6854824099367631</v>
      </c>
    </row>
    <row r="11" spans="1:9">
      <c r="A11">
        <v>2.02</v>
      </c>
      <c r="B11">
        <v>2.04</v>
      </c>
      <c r="C11">
        <v>2.02</v>
      </c>
      <c r="D11">
        <f t="shared" si="0"/>
        <v>4.2787979792749909E-3</v>
      </c>
      <c r="E11">
        <v>6.53670803699166E-4</v>
      </c>
      <c r="F11">
        <v>10</v>
      </c>
      <c r="G11">
        <v>1.5316758E-2</v>
      </c>
      <c r="H11">
        <f t="shared" si="1"/>
        <v>23.431913913427771</v>
      </c>
      <c r="I11">
        <f t="shared" si="2"/>
        <v>-23.431913913427771</v>
      </c>
    </row>
    <row r="12" spans="1:9">
      <c r="A12">
        <v>1.95</v>
      </c>
      <c r="B12">
        <v>2.02</v>
      </c>
      <c r="C12">
        <v>1.95</v>
      </c>
      <c r="D12">
        <f t="shared" si="0"/>
        <v>1.5316758084105798E-2</v>
      </c>
      <c r="E12">
        <v>5.99636546489204E-4</v>
      </c>
      <c r="F12">
        <v>11</v>
      </c>
      <c r="G12">
        <v>6.7333829999999999E-3</v>
      </c>
      <c r="H12">
        <f t="shared" si="1"/>
        <v>11.229107097329381</v>
      </c>
      <c r="I12">
        <f t="shared" si="2"/>
        <v>-11.229107097329381</v>
      </c>
    </row>
    <row r="13" spans="1:9">
      <c r="A13">
        <v>1.92</v>
      </c>
      <c r="B13">
        <v>1.95</v>
      </c>
      <c r="C13">
        <v>1.92</v>
      </c>
      <c r="D13">
        <f t="shared" si="0"/>
        <v>6.7333826589684028E-3</v>
      </c>
      <c r="E13">
        <v>5.2647715202761599E-4</v>
      </c>
      <c r="F13">
        <v>12</v>
      </c>
      <c r="G13">
        <v>-1.7728766999999999E-2</v>
      </c>
      <c r="H13">
        <f t="shared" si="1"/>
        <v>-33.674333124849547</v>
      </c>
      <c r="I13">
        <f t="shared" si="2"/>
        <v>33.674333124849547</v>
      </c>
    </row>
    <row r="14" spans="1:9">
      <c r="A14">
        <v>2</v>
      </c>
      <c r="B14">
        <v>1.92</v>
      </c>
      <c r="C14">
        <v>2</v>
      </c>
      <c r="D14">
        <f t="shared" si="0"/>
        <v>-1.7728766960431602E-2</v>
      </c>
      <c r="E14">
        <v>5.0229768671387497E-4</v>
      </c>
      <c r="F14">
        <v>13</v>
      </c>
      <c r="G14">
        <v>-2.1660619999999998E-3</v>
      </c>
      <c r="H14">
        <f t="shared" si="1"/>
        <v>-4.3123073374491945</v>
      </c>
      <c r="I14">
        <f t="shared" si="2"/>
        <v>4.3123073374491945</v>
      </c>
    </row>
    <row r="15" spans="1:9">
      <c r="A15">
        <v>2.0099999999999998</v>
      </c>
      <c r="B15">
        <v>2</v>
      </c>
      <c r="C15">
        <v>2.0099999999999998</v>
      </c>
      <c r="D15">
        <f t="shared" si="0"/>
        <v>-2.1660617565076178E-3</v>
      </c>
      <c r="E15">
        <v>4.3737995314675402E-4</v>
      </c>
      <c r="F15">
        <v>14</v>
      </c>
      <c r="G15">
        <v>-3.9226623000000002E-2</v>
      </c>
      <c r="H15">
        <f t="shared" si="1"/>
        <v>-89.685461617026377</v>
      </c>
      <c r="I15">
        <f t="shared" si="2"/>
        <v>89.685461617026377</v>
      </c>
    </row>
    <row r="16" spans="1:9">
      <c r="A16">
        <v>2.2000000000000002</v>
      </c>
      <c r="B16">
        <v>2.0099999999999998</v>
      </c>
      <c r="C16">
        <v>2.2000000000000002</v>
      </c>
      <c r="D16">
        <f t="shared" si="0"/>
        <v>-3.9226623401717446E-2</v>
      </c>
      <c r="E16">
        <v>6.0045192733351705E-4</v>
      </c>
      <c r="F16">
        <v>15</v>
      </c>
      <c r="G16">
        <v>1.6086820000000002E-2</v>
      </c>
      <c r="H16">
        <f t="shared" si="1"/>
        <v>26.791187216998779</v>
      </c>
      <c r="I16">
        <f t="shared" si="2"/>
        <v>-26.791187216998779</v>
      </c>
    </row>
    <row r="17" spans="1:9">
      <c r="A17">
        <v>2.12</v>
      </c>
      <c r="B17">
        <v>2.2000000000000002</v>
      </c>
      <c r="C17">
        <v>2.12</v>
      </c>
      <c r="D17">
        <f t="shared" si="0"/>
        <v>1.6086819893454795E-2</v>
      </c>
      <c r="E17">
        <v>5.5748288180971703E-4</v>
      </c>
      <c r="F17">
        <v>16</v>
      </c>
      <c r="G17">
        <v>1.8839822999999999E-2</v>
      </c>
      <c r="H17">
        <f t="shared" si="1"/>
        <v>33.794442151912577</v>
      </c>
      <c r="I17">
        <f t="shared" si="2"/>
        <v>-33.794442151912577</v>
      </c>
    </row>
    <row r="18" spans="1:9">
      <c r="A18">
        <v>2.0299999999999998</v>
      </c>
      <c r="B18">
        <v>2.12</v>
      </c>
      <c r="C18">
        <v>2.0299999999999998</v>
      </c>
      <c r="D18">
        <f t="shared" si="0"/>
        <v>1.8839823015538541E-2</v>
      </c>
      <c r="E18">
        <v>5.3433846349783005E-4</v>
      </c>
      <c r="F18">
        <v>17</v>
      </c>
      <c r="G18">
        <v>-3.2948076999999999E-2</v>
      </c>
      <c r="H18">
        <f t="shared" si="1"/>
        <v>-61.661436057435907</v>
      </c>
      <c r="I18">
        <f t="shared" si="2"/>
        <v>61.661436057435907</v>
      </c>
    </row>
    <row r="19" spans="1:9">
      <c r="A19">
        <v>2.19</v>
      </c>
      <c r="B19">
        <v>2.0299999999999998</v>
      </c>
      <c r="C19">
        <v>2.19</v>
      </c>
      <c r="D19">
        <f t="shared" si="0"/>
        <v>-3.2948076926905469E-2</v>
      </c>
      <c r="E19">
        <v>6.18951081244913E-4</v>
      </c>
      <c r="F19">
        <v>18</v>
      </c>
      <c r="G19">
        <v>2.1338056000000001E-2</v>
      </c>
      <c r="H19">
        <f t="shared" si="1"/>
        <v>34.474543540795167</v>
      </c>
      <c r="I19">
        <f t="shared" si="2"/>
        <v>-34.474543540795167</v>
      </c>
    </row>
    <row r="20" spans="1:9">
      <c r="A20">
        <v>2.085</v>
      </c>
      <c r="B20">
        <v>2.19</v>
      </c>
      <c r="C20">
        <v>2.085</v>
      </c>
      <c r="D20">
        <f t="shared" si="0"/>
        <v>2.1338055530341977E-2</v>
      </c>
      <c r="E20">
        <v>6.0126275955426701E-4</v>
      </c>
      <c r="F20">
        <v>19</v>
      </c>
      <c r="G20">
        <v>-1.9350434E-2</v>
      </c>
      <c r="H20">
        <f t="shared" si="1"/>
        <v>-32.182991034310888</v>
      </c>
      <c r="I20">
        <f t="shared" si="2"/>
        <v>32.182991034310888</v>
      </c>
    </row>
    <row r="21" spans="1:9">
      <c r="A21">
        <v>2.1800000000000002</v>
      </c>
      <c r="B21">
        <v>2.085</v>
      </c>
      <c r="C21">
        <v>2.1800000000000002</v>
      </c>
      <c r="D21">
        <f t="shared" si="0"/>
        <v>-1.9350434294828564E-2</v>
      </c>
      <c r="E21">
        <v>5.7493571973647197E-4</v>
      </c>
      <c r="F21">
        <v>20</v>
      </c>
      <c r="G21">
        <v>8.0427199999999997E-3</v>
      </c>
      <c r="H21">
        <f t="shared" si="1"/>
        <v>13.988902974555952</v>
      </c>
      <c r="I21">
        <f t="shared" si="2"/>
        <v>-13.988902974555952</v>
      </c>
    </row>
    <row r="22" spans="1:9">
      <c r="A22">
        <v>2.14</v>
      </c>
      <c r="B22">
        <v>2.1800000000000002</v>
      </c>
      <c r="C22">
        <v>2.14</v>
      </c>
      <c r="D22">
        <f t="shared" si="0"/>
        <v>8.0427202554139952E-3</v>
      </c>
      <c r="E22">
        <v>5.0806049473430795E-4</v>
      </c>
      <c r="F22">
        <v>21</v>
      </c>
      <c r="G22">
        <v>-1.99222E-5</v>
      </c>
      <c r="H22">
        <f t="shared" si="1"/>
        <v>-3.9212259576329365E-2</v>
      </c>
      <c r="I22">
        <f t="shared" si="2"/>
        <v>3.9212259576329365E-2</v>
      </c>
    </row>
    <row r="23" spans="1:9">
      <c r="A23">
        <v>-2.12</v>
      </c>
      <c r="B23">
        <v>2.14</v>
      </c>
      <c r="C23">
        <v>-2.12</v>
      </c>
      <c r="D23" t="e">
        <f t="shared" si="0"/>
        <v>#NUM!</v>
      </c>
      <c r="E23">
        <v>4.4163096168405502E-4</v>
      </c>
      <c r="F23">
        <v>22</v>
      </c>
      <c r="G23">
        <v>2.2486148000000001E-2</v>
      </c>
      <c r="H23">
        <f t="shared" si="1"/>
        <v>50.916149343910135</v>
      </c>
      <c r="I23">
        <f t="shared" si="2"/>
        <v>-50.916149343910135</v>
      </c>
    </row>
    <row r="24" spans="1:9">
      <c r="A24">
        <v>2.1798999999999999</v>
      </c>
      <c r="B24">
        <v>-2.12</v>
      </c>
      <c r="C24">
        <v>2.1798999999999999</v>
      </c>
      <c r="D24" t="e">
        <f t="shared" si="0"/>
        <v>#NUM!</v>
      </c>
      <c r="E24">
        <v>4.5651498727815001E-4</v>
      </c>
      <c r="F24">
        <v>23</v>
      </c>
      <c r="G24">
        <v>0</v>
      </c>
      <c r="H24">
        <f t="shared" si="1"/>
        <v>0</v>
      </c>
      <c r="I24">
        <f t="shared" si="2"/>
        <v>0</v>
      </c>
    </row>
    <row r="25" spans="1:9">
      <c r="A25">
        <v>2.1800000000000002</v>
      </c>
      <c r="B25">
        <v>2.1798999999999999</v>
      </c>
      <c r="C25">
        <v>2.1800000000000002</v>
      </c>
      <c r="D25">
        <f t="shared" si="0"/>
        <v>-1.9922222160142499E-5</v>
      </c>
      <c r="E25">
        <v>3.97474467895117E-4</v>
      </c>
      <c r="F25">
        <v>24</v>
      </c>
      <c r="G25">
        <v>-1.4443427999999999E-2</v>
      </c>
      <c r="H25">
        <f t="shared" si="1"/>
        <v>-36.33800197654768</v>
      </c>
      <c r="I25">
        <f t="shared" si="2"/>
        <v>36.33800197654768</v>
      </c>
    </row>
    <row r="26" spans="1:9">
      <c r="A26">
        <v>2.0699999999999998</v>
      </c>
      <c r="B26">
        <v>2.1800000000000002</v>
      </c>
      <c r="C26">
        <v>2.0699999999999998</v>
      </c>
      <c r="D26">
        <f t="shared" si="0"/>
        <v>2.2486148147687176E-2</v>
      </c>
      <c r="E26">
        <v>3.76714418219032E-4</v>
      </c>
      <c r="F26">
        <v>25</v>
      </c>
      <c r="G26">
        <v>-1.7891089999999998E-2</v>
      </c>
      <c r="H26">
        <f t="shared" si="1"/>
        <v>-47.492448217359261</v>
      </c>
      <c r="I26">
        <f t="shared" si="2"/>
        <v>47.492448217359261</v>
      </c>
    </row>
    <row r="27" spans="1:9">
      <c r="A27">
        <v>2.0699999999999998</v>
      </c>
      <c r="B27">
        <v>2.0699999999999998</v>
      </c>
      <c r="C27">
        <v>2.0699999999999998</v>
      </c>
      <c r="D27">
        <f t="shared" si="0"/>
        <v>0</v>
      </c>
      <c r="E27">
        <v>3.7482841116574502E-4</v>
      </c>
      <c r="F27">
        <v>26</v>
      </c>
      <c r="G27">
        <v>1.5866403000000001E-2</v>
      </c>
      <c r="H27">
        <f t="shared" si="1"/>
        <v>42.329776845501854</v>
      </c>
      <c r="I27">
        <f t="shared" si="2"/>
        <v>-42.329776845501854</v>
      </c>
    </row>
    <row r="28" spans="1:9">
      <c r="A28">
        <v>2.14</v>
      </c>
      <c r="B28">
        <v>2.0699999999999998</v>
      </c>
      <c r="C28">
        <v>2.14</v>
      </c>
      <c r="D28">
        <f t="shared" si="0"/>
        <v>-1.4443427892273158E-2</v>
      </c>
      <c r="E28">
        <v>3.6320254774937398E-4</v>
      </c>
      <c r="F28">
        <v>27</v>
      </c>
      <c r="G28">
        <v>-1.7809558E-2</v>
      </c>
      <c r="H28">
        <f t="shared" si="1"/>
        <v>-49.034782686297099</v>
      </c>
      <c r="I28">
        <f t="shared" si="2"/>
        <v>49.034782686297099</v>
      </c>
    </row>
    <row r="29" spans="1:9">
      <c r="A29">
        <v>2.23</v>
      </c>
      <c r="B29">
        <v>2.14</v>
      </c>
      <c r="C29">
        <v>2.23</v>
      </c>
      <c r="D29">
        <f t="shared" si="0"/>
        <v>-1.7891089698969791E-2</v>
      </c>
      <c r="E29">
        <v>3.6283848384601001E-4</v>
      </c>
      <c r="F29">
        <v>28</v>
      </c>
      <c r="G29">
        <v>1.9785660000000002E-3</v>
      </c>
      <c r="H29">
        <f t="shared" si="1"/>
        <v>5.4530213527176761</v>
      </c>
      <c r="I29">
        <f t="shared" si="2"/>
        <v>-5.4530213527176761</v>
      </c>
    </row>
    <row r="30" spans="1:9">
      <c r="A30">
        <v>2.15</v>
      </c>
      <c r="B30">
        <v>2.23</v>
      </c>
      <c r="C30">
        <v>2.15</v>
      </c>
      <c r="D30">
        <f t="shared" si="0"/>
        <v>1.5866403132555388E-2</v>
      </c>
      <c r="E30">
        <v>3.1776766045898101E-4</v>
      </c>
      <c r="F30">
        <v>29</v>
      </c>
      <c r="G30">
        <v>1.4219759E-2</v>
      </c>
      <c r="H30">
        <f t="shared" si="1"/>
        <v>44.748918060009935</v>
      </c>
      <c r="I30">
        <f t="shared" si="2"/>
        <v>-44.748918060009935</v>
      </c>
    </row>
    <row r="31" spans="1:9">
      <c r="A31">
        <v>2.2400000000000002</v>
      </c>
      <c r="B31">
        <v>2.15</v>
      </c>
      <c r="C31">
        <v>2.2400000000000002</v>
      </c>
      <c r="D31">
        <f t="shared" si="0"/>
        <v>-1.7809558418557511E-2</v>
      </c>
      <c r="E31">
        <v>3.0728298509377497E-4</v>
      </c>
      <c r="F31">
        <v>30</v>
      </c>
      <c r="G31">
        <v>4.1766399999999997E-3</v>
      </c>
      <c r="H31">
        <f t="shared" si="1"/>
        <v>13.592161631485697</v>
      </c>
      <c r="I31">
        <f t="shared" si="2"/>
        <v>-13.592161631485697</v>
      </c>
    </row>
    <row r="32" spans="1:9">
      <c r="A32">
        <v>-2.1800000000000002</v>
      </c>
      <c r="B32">
        <v>2.2400000000000002</v>
      </c>
      <c r="C32">
        <v>-2.1800000000000002</v>
      </c>
      <c r="D32" t="e">
        <f t="shared" si="0"/>
        <v>#NUM!</v>
      </c>
      <c r="E32">
        <v>2.7208396007746198E-4</v>
      </c>
      <c r="F32">
        <v>31</v>
      </c>
      <c r="G32">
        <v>6.3711820000000004E-3</v>
      </c>
      <c r="H32">
        <f t="shared" si="1"/>
        <v>23.416235187793255</v>
      </c>
      <c r="I32">
        <f t="shared" si="2"/>
        <v>-23.416235187793255</v>
      </c>
    </row>
    <row r="33" spans="1:9">
      <c r="A33">
        <v>2.2000000000000002</v>
      </c>
      <c r="B33">
        <v>-2.1800000000000002</v>
      </c>
      <c r="C33">
        <v>2.2000000000000002</v>
      </c>
      <c r="D33" t="e">
        <f t="shared" si="0"/>
        <v>#NUM!</v>
      </c>
      <c r="E33">
        <v>2.4520775034823298E-4</v>
      </c>
      <c r="F33">
        <v>32</v>
      </c>
      <c r="G33">
        <v>4.3213740000000002E-3</v>
      </c>
      <c r="H33">
        <f t="shared" si="1"/>
        <v>17.623317345650698</v>
      </c>
      <c r="I33">
        <f t="shared" si="2"/>
        <v>-17.623317345650698</v>
      </c>
    </row>
    <row r="34" spans="1:9">
      <c r="A34">
        <v>2.19</v>
      </c>
      <c r="B34">
        <v>2.2000000000000002</v>
      </c>
      <c r="C34">
        <v>2.19</v>
      </c>
      <c r="D34">
        <f t="shared" si="0"/>
        <v>1.9785659820879694E-3</v>
      </c>
      <c r="E34">
        <v>2.1908132067950399E-4</v>
      </c>
      <c r="F34">
        <v>33</v>
      </c>
      <c r="G34">
        <v>0</v>
      </c>
      <c r="H34">
        <f t="shared" si="1"/>
        <v>0</v>
      </c>
      <c r="I34">
        <f t="shared" si="2"/>
        <v>0</v>
      </c>
    </row>
    <row r="35" spans="1:9">
      <c r="A35">
        <v>-2.2200000000000002</v>
      </c>
      <c r="B35">
        <v>2.19</v>
      </c>
      <c r="C35">
        <v>-2.2200000000000002</v>
      </c>
      <c r="D35" t="e">
        <f t="shared" si="0"/>
        <v>#NUM!</v>
      </c>
      <c r="E35">
        <v>1.94077780004323E-4</v>
      </c>
      <c r="F35">
        <v>34</v>
      </c>
      <c r="G35">
        <v>-2.5305865E-2</v>
      </c>
      <c r="H35">
        <f t="shared" si="1"/>
        <v>-130.39032597877161</v>
      </c>
      <c r="I35">
        <f t="shared" si="2"/>
        <v>130.39032597877161</v>
      </c>
    </row>
    <row r="36" spans="1:9">
      <c r="A36">
        <v>2.17</v>
      </c>
      <c r="B36">
        <v>-2.2200000000000002</v>
      </c>
      <c r="C36">
        <v>2.17</v>
      </c>
      <c r="D36" t="e">
        <f t="shared" si="0"/>
        <v>#NUM!</v>
      </c>
      <c r="E36">
        <v>2.64030255989923E-4</v>
      </c>
      <c r="F36">
        <v>35</v>
      </c>
      <c r="G36">
        <v>1.0365515E-2</v>
      </c>
      <c r="H36">
        <f t="shared" si="1"/>
        <v>39.25881509729556</v>
      </c>
      <c r="I36">
        <f t="shared" si="2"/>
        <v>-39.25881509729556</v>
      </c>
    </row>
    <row r="37" spans="1:9">
      <c r="A37">
        <v>2.1000999999999999</v>
      </c>
      <c r="B37">
        <v>2.17</v>
      </c>
      <c r="C37">
        <v>2.1000999999999999</v>
      </c>
      <c r="D37">
        <f t="shared" si="0"/>
        <v>1.4219758917377518E-2</v>
      </c>
      <c r="E37">
        <v>2.4779198338160501E-4</v>
      </c>
      <c r="F37">
        <v>36</v>
      </c>
      <c r="G37">
        <v>-2.0929899999999999E-3</v>
      </c>
      <c r="H37">
        <f t="shared" si="1"/>
        <v>-8.4465605845559182</v>
      </c>
      <c r="I37">
        <f t="shared" si="2"/>
        <v>8.4465605845559182</v>
      </c>
    </row>
    <row r="38" spans="1:9">
      <c r="A38">
        <v>2.08</v>
      </c>
      <c r="B38">
        <v>2.1000999999999999</v>
      </c>
      <c r="C38">
        <v>2.08</v>
      </c>
      <c r="D38">
        <f t="shared" si="0"/>
        <v>4.1766399683903698E-3</v>
      </c>
      <c r="E38">
        <v>2.1931365673306201E-4</v>
      </c>
      <c r="F38">
        <v>37</v>
      </c>
      <c r="G38">
        <v>-5.559975E-3</v>
      </c>
      <c r="H38">
        <f t="shared" si="1"/>
        <v>-25.351704416507602</v>
      </c>
      <c r="I38">
        <f t="shared" si="2"/>
        <v>25.351704416507602</v>
      </c>
    </row>
    <row r="39" spans="1:9">
      <c r="A39">
        <v>-2.0750000000000002</v>
      </c>
      <c r="B39">
        <v>2.08</v>
      </c>
      <c r="C39">
        <v>-2.0750000000000002</v>
      </c>
      <c r="D39" t="e">
        <f t="shared" si="0"/>
        <v>#NUM!</v>
      </c>
      <c r="E39">
        <v>1.9872364501041299E-4</v>
      </c>
      <c r="F39">
        <v>38</v>
      </c>
      <c r="G39">
        <v>-7.7027409999999999E-3</v>
      </c>
      <c r="H39">
        <f t="shared" si="1"/>
        <v>-38.761069421791156</v>
      </c>
      <c r="I39">
        <f t="shared" si="2"/>
        <v>38.761069421791156</v>
      </c>
    </row>
    <row r="40" spans="1:9">
      <c r="A40">
        <v>2.06</v>
      </c>
      <c r="B40">
        <v>-2.0750000000000002</v>
      </c>
      <c r="C40">
        <v>2.06</v>
      </c>
      <c r="D40" t="e">
        <f t="shared" si="0"/>
        <v>#NUM!</v>
      </c>
      <c r="E40">
        <v>1.85148627400223E-4</v>
      </c>
      <c r="F40">
        <v>39</v>
      </c>
      <c r="G40">
        <v>1.1179764E-2</v>
      </c>
      <c r="H40">
        <f t="shared" si="1"/>
        <v>60.382645861227353</v>
      </c>
      <c r="I40">
        <f t="shared" si="2"/>
        <v>-60.382645861227353</v>
      </c>
    </row>
    <row r="41" spans="1:9">
      <c r="A41">
        <v>2.0299999999999998</v>
      </c>
      <c r="B41">
        <v>2.06</v>
      </c>
      <c r="C41">
        <v>2.0299999999999998</v>
      </c>
      <c r="D41">
        <f t="shared" si="0"/>
        <v>6.3711824559405219E-3</v>
      </c>
      <c r="E41">
        <v>1.82708894473911E-4</v>
      </c>
      <c r="F41">
        <v>40</v>
      </c>
      <c r="G41">
        <v>7.3344600000000001E-3</v>
      </c>
      <c r="H41">
        <f t="shared" si="1"/>
        <v>40.142873290973185</v>
      </c>
      <c r="I41">
        <f t="shared" si="2"/>
        <v>-40.142873290973185</v>
      </c>
    </row>
    <row r="42" spans="1:9">
      <c r="A42">
        <v>-2.04</v>
      </c>
      <c r="B42">
        <v>2.0299999999999998</v>
      </c>
      <c r="C42">
        <v>-2.04</v>
      </c>
      <c r="D42" t="e">
        <f t="shared" si="0"/>
        <v>#NUM!</v>
      </c>
      <c r="E42">
        <v>1.7051631861692899E-4</v>
      </c>
      <c r="F42">
        <v>41</v>
      </c>
      <c r="G42">
        <v>7.4604570000000002E-3</v>
      </c>
      <c r="H42">
        <f t="shared" si="1"/>
        <v>43.752158506073449</v>
      </c>
      <c r="I42">
        <f t="shared" si="2"/>
        <v>-43.752158506073449</v>
      </c>
    </row>
    <row r="43" spans="1:9">
      <c r="A43">
        <v>2.02</v>
      </c>
      <c r="B43">
        <v>-2.04</v>
      </c>
      <c r="C43">
        <v>2.02</v>
      </c>
      <c r="D43" t="e">
        <f t="shared" si="0"/>
        <v>#NUM!</v>
      </c>
      <c r="E43">
        <v>1.60335908903991E-4</v>
      </c>
      <c r="F43">
        <v>42</v>
      </c>
      <c r="G43">
        <v>2.133706E-3</v>
      </c>
      <c r="H43">
        <f t="shared" si="1"/>
        <v>13.307723856654352</v>
      </c>
      <c r="I43">
        <f t="shared" si="2"/>
        <v>-13.307723856654352</v>
      </c>
    </row>
    <row r="44" spans="1:9">
      <c r="A44">
        <v>2</v>
      </c>
      <c r="B44">
        <v>2.02</v>
      </c>
      <c r="C44">
        <v>2</v>
      </c>
      <c r="D44">
        <f t="shared" si="0"/>
        <v>4.3213737826425782E-3</v>
      </c>
      <c r="E44">
        <v>1.4438409421542499E-4</v>
      </c>
      <c r="F44">
        <v>43</v>
      </c>
      <c r="G44">
        <v>2.1876679999999998E-3</v>
      </c>
      <c r="H44">
        <f t="shared" si="1"/>
        <v>15.151724377173705</v>
      </c>
      <c r="I44">
        <f t="shared" si="2"/>
        <v>-15.151724377173705</v>
      </c>
    </row>
    <row r="45" spans="1:9">
      <c r="A45">
        <v>2</v>
      </c>
      <c r="B45">
        <v>2</v>
      </c>
      <c r="C45">
        <v>2</v>
      </c>
      <c r="D45">
        <f t="shared" si="0"/>
        <v>0</v>
      </c>
      <c r="E45">
        <v>1.3075177700292399E-4</v>
      </c>
      <c r="F45">
        <v>44</v>
      </c>
      <c r="G45">
        <v>-2.17142E-5</v>
      </c>
      <c r="H45">
        <f t="shared" si="1"/>
        <v>-0.16607193032270917</v>
      </c>
      <c r="I45">
        <f t="shared" si="2"/>
        <v>0.16607193032270917</v>
      </c>
    </row>
    <row r="46" spans="1:9">
      <c r="A46">
        <v>2.12</v>
      </c>
      <c r="B46">
        <v>2</v>
      </c>
      <c r="C46">
        <v>2.12</v>
      </c>
      <c r="D46">
        <f t="shared" si="0"/>
        <v>-2.5305865264770286E-2</v>
      </c>
      <c r="E46">
        <v>1.18410844925501E-4</v>
      </c>
      <c r="F46">
        <v>45</v>
      </c>
      <c r="G46">
        <v>-4.0632999999999997E-3</v>
      </c>
      <c r="H46">
        <f t="shared" si="1"/>
        <v>-34.315269032633395</v>
      </c>
      <c r="I46">
        <f t="shared" si="2"/>
        <v>34.315269032633395</v>
      </c>
    </row>
    <row r="47" spans="1:9">
      <c r="A47">
        <v>2.0699999999999998</v>
      </c>
      <c r="B47">
        <v>2.12</v>
      </c>
      <c r="C47">
        <v>2.0699999999999998</v>
      </c>
      <c r="D47">
        <f t="shared" si="0"/>
        <v>1.0365515471833729E-2</v>
      </c>
      <c r="E47">
        <v>1.10222871607658E-4</v>
      </c>
      <c r="F47">
        <v>46</v>
      </c>
      <c r="G47">
        <v>-1.505299E-2</v>
      </c>
      <c r="H47">
        <f t="shared" si="1"/>
        <v>-136.56866111764555</v>
      </c>
      <c r="I47">
        <f t="shared" si="2"/>
        <v>136.56866111764555</v>
      </c>
    </row>
    <row r="48" spans="1:9">
      <c r="A48">
        <v>2.08</v>
      </c>
      <c r="B48">
        <v>2.0699999999999998</v>
      </c>
      <c r="C48">
        <v>2.08</v>
      </c>
      <c r="D48">
        <f t="shared" si="0"/>
        <v>-2.0929895058438377E-3</v>
      </c>
      <c r="E48">
        <v>1.3320595023964799E-4</v>
      </c>
      <c r="F48">
        <v>47</v>
      </c>
      <c r="G48">
        <v>2.082951E-3</v>
      </c>
      <c r="H48">
        <f t="shared" si="1"/>
        <v>15.637071739307494</v>
      </c>
      <c r="I48">
        <f t="shared" si="2"/>
        <v>-15.637071739307494</v>
      </c>
    </row>
    <row r="49" spans="1:9">
      <c r="A49">
        <v>2.1067999999999998</v>
      </c>
      <c r="B49">
        <v>2.08</v>
      </c>
      <c r="C49">
        <v>2.1067999999999998</v>
      </c>
      <c r="D49">
        <f t="shared" si="0"/>
        <v>-5.5599747226816607E-3</v>
      </c>
      <c r="E49">
        <v>1.21113269569241E-4</v>
      </c>
      <c r="F49">
        <v>48</v>
      </c>
      <c r="G49">
        <v>1.4867277999999999E-2</v>
      </c>
      <c r="H49">
        <f t="shared" si="1"/>
        <v>122.75515352593392</v>
      </c>
      <c r="I49">
        <f t="shared" si="2"/>
        <v>-122.75515352593392</v>
      </c>
    </row>
    <row r="50" spans="1:9">
      <c r="A50">
        <v>2.1444999999999999</v>
      </c>
      <c r="B50">
        <v>2.1067999999999998</v>
      </c>
      <c r="C50">
        <v>2.1444999999999999</v>
      </c>
      <c r="D50">
        <f t="shared" si="0"/>
        <v>-7.7027408896487562E-3</v>
      </c>
      <c r="E50">
        <v>1.4149547815908901E-4</v>
      </c>
      <c r="F50">
        <v>49</v>
      </c>
      <c r="G50">
        <v>2.1660619999999998E-3</v>
      </c>
      <c r="H50">
        <f t="shared" si="1"/>
        <v>15.308347858046814</v>
      </c>
      <c r="I50">
        <f t="shared" si="2"/>
        <v>-15.308347858046814</v>
      </c>
    </row>
    <row r="51" spans="1:9">
      <c r="A51">
        <v>2.09</v>
      </c>
      <c r="B51">
        <v>2.1444999999999999</v>
      </c>
      <c r="C51">
        <v>2.09</v>
      </c>
      <c r="D51">
        <f t="shared" si="0"/>
        <v>1.1179764464038011E-2</v>
      </c>
      <c r="E51">
        <v>1.2826404341549099E-4</v>
      </c>
      <c r="F51">
        <v>50</v>
      </c>
      <c r="G51">
        <v>0</v>
      </c>
      <c r="H51">
        <f t="shared" si="1"/>
        <v>0</v>
      </c>
      <c r="I51">
        <f t="shared" si="2"/>
        <v>0</v>
      </c>
    </row>
    <row r="52" spans="1:9">
      <c r="A52">
        <v>2.0550000000000002</v>
      </c>
      <c r="B52">
        <v>2.09</v>
      </c>
      <c r="C52">
        <v>2.0550000000000002</v>
      </c>
      <c r="D52">
        <f t="shared" si="0"/>
        <v>7.3344598989659353E-3</v>
      </c>
      <c r="E52">
        <v>1.16279489376968E-4</v>
      </c>
      <c r="F52">
        <v>51</v>
      </c>
      <c r="G52">
        <v>-4.34077E-4</v>
      </c>
      <c r="H52">
        <f t="shared" si="1"/>
        <v>-3.7330487287638499</v>
      </c>
      <c r="I52">
        <f t="shared" si="2"/>
        <v>3.7330487287638499</v>
      </c>
    </row>
    <row r="53" spans="1:9">
      <c r="A53">
        <v>2.02</v>
      </c>
      <c r="B53">
        <v>2.0550000000000002</v>
      </c>
      <c r="C53">
        <v>2.02</v>
      </c>
      <c r="D53">
        <f t="shared" si="0"/>
        <v>7.4604567654642474E-3</v>
      </c>
      <c r="E53">
        <v>1.06043395401812E-4</v>
      </c>
      <c r="F53">
        <v>52</v>
      </c>
      <c r="G53">
        <v>4.34077E-4</v>
      </c>
      <c r="H53">
        <f t="shared" si="1"/>
        <v>4.0933902423175592</v>
      </c>
      <c r="I53">
        <f t="shared" si="2"/>
        <v>-4.0933902423175592</v>
      </c>
    </row>
    <row r="54" spans="1:9">
      <c r="A54">
        <v>2.0101</v>
      </c>
      <c r="B54">
        <v>2.02</v>
      </c>
      <c r="C54">
        <v>2.0101</v>
      </c>
      <c r="D54">
        <f t="shared" si="0"/>
        <v>2.1337058729550278E-3</v>
      </c>
      <c r="E54" s="1">
        <v>9.7267466598030506E-5</v>
      </c>
      <c r="F54">
        <v>53</v>
      </c>
      <c r="G54">
        <v>0</v>
      </c>
      <c r="H54">
        <f t="shared" si="1"/>
        <v>0</v>
      </c>
      <c r="I54">
        <f t="shared" si="2"/>
        <v>0</v>
      </c>
    </row>
    <row r="55" spans="1:9">
      <c r="A55">
        <v>2</v>
      </c>
      <c r="B55">
        <v>2.0101</v>
      </c>
      <c r="C55">
        <v>2</v>
      </c>
      <c r="D55">
        <f t="shared" si="0"/>
        <v>2.1876679096875882E-3</v>
      </c>
      <c r="E55" s="1">
        <v>8.9726384457431197E-5</v>
      </c>
      <c r="F55">
        <v>54</v>
      </c>
      <c r="G55">
        <v>-2.1660619999999998E-3</v>
      </c>
      <c r="H55">
        <f t="shared" si="1"/>
        <v>-24.140747597242623</v>
      </c>
      <c r="I55">
        <f t="shared" si="2"/>
        <v>24.140747597242623</v>
      </c>
    </row>
    <row r="56" spans="1:9">
      <c r="A56">
        <v>2.0001000000000002</v>
      </c>
      <c r="B56">
        <v>2</v>
      </c>
      <c r="C56">
        <v>2.0001000000000002</v>
      </c>
      <c r="D56">
        <f t="shared" si="0"/>
        <v>-2.1714181245215104E-5</v>
      </c>
      <c r="E56" s="1">
        <v>8.3952245948002401E-5</v>
      </c>
      <c r="F56">
        <v>55</v>
      </c>
      <c r="G56">
        <v>1.312101E-3</v>
      </c>
      <c r="H56">
        <f t="shared" si="1"/>
        <v>15.629135173020595</v>
      </c>
      <c r="I56">
        <f t="shared" si="2"/>
        <v>-15.629135173020595</v>
      </c>
    </row>
    <row r="57" spans="1:9">
      <c r="A57">
        <v>-2.04</v>
      </c>
      <c r="B57">
        <v>2.0001000000000002</v>
      </c>
      <c r="C57">
        <v>-2.04</v>
      </c>
      <c r="D57" t="e">
        <f t="shared" si="0"/>
        <v>#NUM!</v>
      </c>
      <c r="E57" s="1">
        <v>7.8554120025244403E-5</v>
      </c>
      <c r="F57">
        <v>56</v>
      </c>
      <c r="G57">
        <v>3.4605320000000001E-3</v>
      </c>
      <c r="H57">
        <f t="shared" si="1"/>
        <v>44.052838971245713</v>
      </c>
      <c r="I57">
        <f t="shared" si="2"/>
        <v>-44.052838971245713</v>
      </c>
    </row>
    <row r="58" spans="1:9">
      <c r="A58">
        <v>2</v>
      </c>
      <c r="B58">
        <v>-2.04</v>
      </c>
      <c r="C58">
        <v>2</v>
      </c>
      <c r="D58" t="e">
        <f t="shared" si="0"/>
        <v>#NUM!</v>
      </c>
      <c r="E58" s="1">
        <v>7.5371623895511094E-5</v>
      </c>
      <c r="F58">
        <v>57</v>
      </c>
      <c r="G58">
        <v>0</v>
      </c>
      <c r="H58">
        <f t="shared" si="1"/>
        <v>0</v>
      </c>
      <c r="I58">
        <f t="shared" si="2"/>
        <v>0</v>
      </c>
    </row>
    <row r="59" spans="1:9">
      <c r="A59">
        <v>2.0188000000000001</v>
      </c>
      <c r="B59">
        <v>2</v>
      </c>
      <c r="C59">
        <v>2.0188000000000001</v>
      </c>
      <c r="D59">
        <f t="shared" si="0"/>
        <v>-4.0633003976670735E-3</v>
      </c>
      <c r="E59" s="1">
        <v>7.0969390354322601E-5</v>
      </c>
      <c r="F59">
        <v>58</v>
      </c>
      <c r="G59">
        <v>-1.0723865000000001E-2</v>
      </c>
      <c r="H59">
        <f t="shared" si="1"/>
        <v>-151.10549698200742</v>
      </c>
      <c r="I59">
        <f t="shared" si="2"/>
        <v>151.10549698200742</v>
      </c>
    </row>
    <row r="60" spans="1:9">
      <c r="A60">
        <v>2.09</v>
      </c>
      <c r="B60">
        <v>2.0188000000000001</v>
      </c>
      <c r="C60">
        <v>2.09</v>
      </c>
      <c r="D60">
        <f t="shared" si="0"/>
        <v>-1.5052990049405699E-2</v>
      </c>
      <c r="E60" s="1">
        <v>8.3658208629717605E-5</v>
      </c>
      <c r="F60">
        <v>59</v>
      </c>
      <c r="G60">
        <v>-1.0465433999999999E-2</v>
      </c>
      <c r="H60">
        <f t="shared" si="1"/>
        <v>-125.09751489326537</v>
      </c>
      <c r="I60">
        <f t="shared" si="2"/>
        <v>125.09751489326537</v>
      </c>
    </row>
    <row r="61" spans="1:9">
      <c r="A61">
        <v>2.08</v>
      </c>
      <c r="B61">
        <v>2.09</v>
      </c>
      <c r="C61">
        <v>2.08</v>
      </c>
      <c r="D61">
        <f t="shared" si="0"/>
        <v>2.0829511482924447E-3</v>
      </c>
      <c r="E61" s="1">
        <v>9.3746366689374306E-5</v>
      </c>
      <c r="F61">
        <v>60</v>
      </c>
      <c r="G61">
        <v>2.06856E-4</v>
      </c>
      <c r="H61">
        <f t="shared" si="1"/>
        <v>2.2065495155178758</v>
      </c>
      <c r="I61">
        <f t="shared" si="2"/>
        <v>-2.2065495155178758</v>
      </c>
    </row>
    <row r="62" spans="1:9">
      <c r="A62">
        <v>2.0099999999999998</v>
      </c>
      <c r="B62">
        <v>2.08</v>
      </c>
      <c r="C62">
        <v>2.0099999999999998</v>
      </c>
      <c r="D62">
        <f t="shared" si="0"/>
        <v>1.4867277542272753E-2</v>
      </c>
      <c r="E62" s="1">
        <v>8.6714418850861896E-5</v>
      </c>
      <c r="F62">
        <v>61</v>
      </c>
      <c r="G62">
        <v>1.866152E-3</v>
      </c>
      <c r="H62">
        <f t="shared" si="1"/>
        <v>21.520665475594679</v>
      </c>
      <c r="I62">
        <f t="shared" si="2"/>
        <v>-21.520665475594679</v>
      </c>
    </row>
    <row r="63" spans="1:9">
      <c r="A63">
        <v>2</v>
      </c>
      <c r="B63">
        <v>2.0099999999999998</v>
      </c>
      <c r="C63">
        <v>2</v>
      </c>
      <c r="D63">
        <f t="shared" si="0"/>
        <v>2.1660617565076304E-3</v>
      </c>
      <c r="E63" s="1">
        <v>8.1166392512023401E-5</v>
      </c>
      <c r="F63">
        <v>62</v>
      </c>
      <c r="G63">
        <v>8.6001719999999997E-3</v>
      </c>
      <c r="H63">
        <f t="shared" si="1"/>
        <v>105.95730244788238</v>
      </c>
      <c r="I63">
        <f t="shared" si="2"/>
        <v>-105.95730244788238</v>
      </c>
    </row>
    <row r="64" spans="1:9">
      <c r="A64">
        <v>2</v>
      </c>
      <c r="B64">
        <v>2</v>
      </c>
      <c r="C64">
        <v>2</v>
      </c>
      <c r="D64">
        <f t="shared" si="0"/>
        <v>0</v>
      </c>
      <c r="E64" s="1">
        <v>8.6390861986544606E-5</v>
      </c>
      <c r="F64">
        <v>63</v>
      </c>
      <c r="G64">
        <v>-8.6001719999999997E-3</v>
      </c>
      <c r="H64">
        <f t="shared" si="1"/>
        <v>-99.549556541517987</v>
      </c>
      <c r="I64">
        <f t="shared" si="2"/>
        <v>99.549556541517987</v>
      </c>
    </row>
    <row r="65" spans="1:9">
      <c r="A65">
        <v>2.0019999999999998</v>
      </c>
      <c r="B65">
        <v>2</v>
      </c>
      <c r="C65">
        <v>2.0019999999999998</v>
      </c>
      <c r="D65">
        <f t="shared" si="0"/>
        <v>-4.3407747931857772E-4</v>
      </c>
      <c r="E65" s="1">
        <v>9.1009353878895096E-5</v>
      </c>
      <c r="F65">
        <v>64</v>
      </c>
      <c r="G65">
        <v>8.6001719999999997E-3</v>
      </c>
      <c r="H65">
        <f t="shared" si="1"/>
        <v>94.497671211292541</v>
      </c>
      <c r="I65">
        <f t="shared" si="2"/>
        <v>-94.497671211292541</v>
      </c>
    </row>
    <row r="66" spans="1:9">
      <c r="A66">
        <v>2</v>
      </c>
      <c r="B66">
        <v>2.0019999999999998</v>
      </c>
      <c r="C66">
        <v>2</v>
      </c>
      <c r="D66">
        <f t="shared" si="0"/>
        <v>4.340774793185929E-4</v>
      </c>
      <c r="E66" s="1">
        <v>9.4822799081813096E-5</v>
      </c>
      <c r="F66">
        <v>65</v>
      </c>
      <c r="G66">
        <v>6.56377E-3</v>
      </c>
      <c r="H66">
        <f t="shared" si="1"/>
        <v>69.221432646559819</v>
      </c>
      <c r="I66">
        <f t="shared" si="2"/>
        <v>-69.221432646559819</v>
      </c>
    </row>
    <row r="67" spans="1:9">
      <c r="A67">
        <v>2</v>
      </c>
      <c r="B67">
        <v>2</v>
      </c>
      <c r="C67">
        <v>2</v>
      </c>
      <c r="D67">
        <f t="shared" ref="D67:D130" si="3">LOG(B67/C67)</f>
        <v>0</v>
      </c>
      <c r="E67" s="1">
        <v>9.3710639233325597E-5</v>
      </c>
      <c r="F67">
        <v>66</v>
      </c>
      <c r="G67">
        <v>6.6644959999999998E-3</v>
      </c>
      <c r="H67">
        <f t="shared" ref="H67:H130" si="4">G67/E67</f>
        <v>71.11781601880223</v>
      </c>
      <c r="I67">
        <f t="shared" ref="I67:I130" si="5">-H67</f>
        <v>-71.11781601880223</v>
      </c>
    </row>
    <row r="68" spans="1:9">
      <c r="A68">
        <v>2.0099999999999998</v>
      </c>
      <c r="B68">
        <v>2</v>
      </c>
      <c r="C68">
        <v>2.0099999999999998</v>
      </c>
      <c r="D68">
        <f t="shared" si="3"/>
        <v>-2.1660617565076178E-3</v>
      </c>
      <c r="E68" s="1">
        <v>9.2946750474325195E-5</v>
      </c>
      <c r="F68">
        <v>67</v>
      </c>
      <c r="G68">
        <v>-6.6644959999999998E-3</v>
      </c>
      <c r="H68">
        <f t="shared" si="4"/>
        <v>-71.702302296635338</v>
      </c>
      <c r="I68">
        <f t="shared" si="5"/>
        <v>71.702302296635338</v>
      </c>
    </row>
    <row r="69" spans="1:9">
      <c r="A69">
        <v>-2.0249999999999999</v>
      </c>
      <c r="B69">
        <v>2.0099999999999998</v>
      </c>
      <c r="C69">
        <v>-2.0249999999999999</v>
      </c>
      <c r="D69" t="e">
        <f t="shared" si="3"/>
        <v>#NUM!</v>
      </c>
      <c r="E69" s="1">
        <v>9.2403158400324002E-5</v>
      </c>
      <c r="F69">
        <v>68</v>
      </c>
      <c r="G69">
        <v>-8.7298310000000004E-3</v>
      </c>
      <c r="H69">
        <f t="shared" si="4"/>
        <v>-94.475461132824123</v>
      </c>
      <c r="I69">
        <f t="shared" si="5"/>
        <v>94.475461132824123</v>
      </c>
    </row>
    <row r="70" spans="1:9">
      <c r="A70">
        <v>2.0221</v>
      </c>
      <c r="B70">
        <v>-2.0249999999999999</v>
      </c>
      <c r="C70">
        <v>2.0221</v>
      </c>
      <c r="D70" t="e">
        <f t="shared" si="3"/>
        <v>#NUM!</v>
      </c>
      <c r="E70" s="1">
        <v>9.6480710578492095E-5</v>
      </c>
      <c r="F70">
        <v>69</v>
      </c>
      <c r="G70">
        <v>2.1660619999999998E-3</v>
      </c>
      <c r="H70">
        <f t="shared" si="4"/>
        <v>22.450726026087828</v>
      </c>
      <c r="I70">
        <f t="shared" si="5"/>
        <v>-22.450726026087828</v>
      </c>
    </row>
    <row r="71" spans="1:9">
      <c r="A71">
        <v>2.016</v>
      </c>
      <c r="B71">
        <v>2.0221</v>
      </c>
      <c r="C71">
        <v>2.016</v>
      </c>
      <c r="D71">
        <f t="shared" si="3"/>
        <v>1.3121014114167448E-3</v>
      </c>
      <c r="E71" s="1">
        <v>8.9702306307062603E-5</v>
      </c>
      <c r="F71">
        <v>70</v>
      </c>
      <c r="G71">
        <v>-4.3213740000000002E-3</v>
      </c>
      <c r="H71">
        <f t="shared" si="4"/>
        <v>-48.174614208996786</v>
      </c>
      <c r="I71">
        <f t="shared" si="5"/>
        <v>48.174614208996786</v>
      </c>
    </row>
    <row r="72" spans="1:9">
      <c r="A72">
        <v>2</v>
      </c>
      <c r="B72">
        <v>2.016</v>
      </c>
      <c r="C72">
        <v>2</v>
      </c>
      <c r="D72">
        <f t="shared" si="3"/>
        <v>3.4605321095064891E-3</v>
      </c>
      <c r="E72" s="1">
        <v>8.5939985435922294E-5</v>
      </c>
      <c r="F72">
        <v>71</v>
      </c>
      <c r="G72">
        <v>-2.1446680000000002E-3</v>
      </c>
      <c r="H72">
        <f t="shared" si="4"/>
        <v>-24.955414980830849</v>
      </c>
      <c r="I72">
        <f t="shared" si="5"/>
        <v>24.955414980830849</v>
      </c>
    </row>
    <row r="73" spans="1:9">
      <c r="A73">
        <v>2</v>
      </c>
      <c r="B73">
        <v>2</v>
      </c>
      <c r="C73">
        <v>2</v>
      </c>
      <c r="D73">
        <f t="shared" si="3"/>
        <v>0</v>
      </c>
      <c r="E73" s="1">
        <v>8.0695334777517E-5</v>
      </c>
      <c r="F73">
        <v>72</v>
      </c>
      <c r="G73">
        <v>-2.1128399999999999E-3</v>
      </c>
      <c r="H73">
        <f t="shared" si="4"/>
        <v>-26.182926259928852</v>
      </c>
      <c r="I73">
        <f t="shared" si="5"/>
        <v>26.182926259928852</v>
      </c>
    </row>
    <row r="74" spans="1:9">
      <c r="A74">
        <v>2.0499999999999998</v>
      </c>
      <c r="B74">
        <v>2</v>
      </c>
      <c r="C74">
        <v>2.0499999999999998</v>
      </c>
      <c r="D74">
        <f t="shared" si="3"/>
        <v>-1.0723865391773064E-2</v>
      </c>
      <c r="E74" s="1">
        <v>7.61829692528907E-5</v>
      </c>
      <c r="F74">
        <v>73</v>
      </c>
      <c r="G74">
        <v>-2.12895E-5</v>
      </c>
      <c r="H74">
        <f t="shared" si="4"/>
        <v>-0.2794522215238045</v>
      </c>
      <c r="I74">
        <f t="shared" si="5"/>
        <v>0.2794522215238045</v>
      </c>
    </row>
    <row r="75" spans="1:9">
      <c r="A75">
        <v>2.1</v>
      </c>
      <c r="B75">
        <v>2.0499999999999998</v>
      </c>
      <c r="C75">
        <v>2.1</v>
      </c>
      <c r="D75">
        <f t="shared" si="3"/>
        <v>-1.0465433678165029E-2</v>
      </c>
      <c r="E75" s="1">
        <v>7.16646678859298E-5</v>
      </c>
      <c r="F75">
        <v>74</v>
      </c>
      <c r="G75">
        <v>2.8596799999999999E-2</v>
      </c>
      <c r="H75">
        <f t="shared" si="4"/>
        <v>399.03624538549656</v>
      </c>
      <c r="I75">
        <f t="shared" si="5"/>
        <v>-399.03624538549656</v>
      </c>
    </row>
    <row r="76" spans="1:9">
      <c r="A76">
        <v>2.0990000000000002</v>
      </c>
      <c r="B76">
        <v>2.1</v>
      </c>
      <c r="C76">
        <v>2.0990000000000002</v>
      </c>
      <c r="D76">
        <f t="shared" si="3"/>
        <v>2.0685615151881843E-4</v>
      </c>
      <c r="E76">
        <v>1.8396958735819401E-4</v>
      </c>
      <c r="F76">
        <v>75</v>
      </c>
      <c r="G76">
        <v>4.5691200000000002E-4</v>
      </c>
      <c r="H76">
        <f t="shared" si="4"/>
        <v>2.4836279004658492</v>
      </c>
      <c r="I76">
        <f t="shared" si="5"/>
        <v>-2.4836279004658492</v>
      </c>
    </row>
    <row r="77" spans="1:9">
      <c r="A77">
        <v>2.09</v>
      </c>
      <c r="B77">
        <v>2.0990000000000002</v>
      </c>
      <c r="C77">
        <v>2.09</v>
      </c>
      <c r="D77">
        <f t="shared" si="3"/>
        <v>1.8661524713465458E-3</v>
      </c>
      <c r="E77">
        <v>1.6402536231301199E-4</v>
      </c>
      <c r="F77">
        <v>76</v>
      </c>
      <c r="G77">
        <v>0</v>
      </c>
      <c r="H77">
        <f t="shared" si="4"/>
        <v>0</v>
      </c>
      <c r="I77">
        <f t="shared" si="5"/>
        <v>0</v>
      </c>
    </row>
    <row r="78" spans="1:9">
      <c r="A78">
        <v>-2.0750000000000002</v>
      </c>
      <c r="B78">
        <v>2.09</v>
      </c>
      <c r="C78">
        <v>-2.0750000000000002</v>
      </c>
      <c r="D78" t="e">
        <f t="shared" si="3"/>
        <v>#NUM!</v>
      </c>
      <c r="E78">
        <v>1.4691429328898999E-4</v>
      </c>
      <c r="F78">
        <v>77</v>
      </c>
      <c r="G78">
        <v>-6.533596E-3</v>
      </c>
      <c r="H78">
        <f t="shared" si="4"/>
        <v>-44.472160289727498</v>
      </c>
      <c r="I78">
        <f t="shared" si="5"/>
        <v>44.472160289727498</v>
      </c>
    </row>
    <row r="79" spans="1:9">
      <c r="A79">
        <v>2.04</v>
      </c>
      <c r="B79">
        <v>-2.0750000000000002</v>
      </c>
      <c r="C79">
        <v>2.04</v>
      </c>
      <c r="D79" t="e">
        <f t="shared" si="3"/>
        <v>#NUM!</v>
      </c>
      <c r="E79">
        <v>1.38387235573121E-4</v>
      </c>
      <c r="F79">
        <v>78</v>
      </c>
      <c r="G79">
        <v>0</v>
      </c>
      <c r="H79">
        <f t="shared" si="4"/>
        <v>0</v>
      </c>
      <c r="I79">
        <f t="shared" si="5"/>
        <v>0</v>
      </c>
    </row>
    <row r="80" spans="1:9">
      <c r="A80">
        <v>2</v>
      </c>
      <c r="B80">
        <v>2.04</v>
      </c>
      <c r="C80">
        <v>2</v>
      </c>
      <c r="D80">
        <f t="shared" si="3"/>
        <v>8.6001717619175692E-3</v>
      </c>
      <c r="E80">
        <v>1.2495148516105599E-4</v>
      </c>
      <c r="F80">
        <v>79</v>
      </c>
      <c r="G80">
        <v>0</v>
      </c>
      <c r="H80">
        <f t="shared" si="4"/>
        <v>0</v>
      </c>
      <c r="I80">
        <f t="shared" si="5"/>
        <v>0</v>
      </c>
    </row>
    <row r="81" spans="1:9">
      <c r="A81">
        <v>2.04</v>
      </c>
      <c r="B81">
        <v>2</v>
      </c>
      <c r="C81">
        <v>2.04</v>
      </c>
      <c r="D81">
        <f t="shared" si="3"/>
        <v>-8.6001717619175796E-3</v>
      </c>
      <c r="E81">
        <v>1.1344179838289099E-4</v>
      </c>
      <c r="F81">
        <v>80</v>
      </c>
      <c r="G81">
        <v>-2.2570279999999999E-3</v>
      </c>
      <c r="H81">
        <f t="shared" si="4"/>
        <v>-19.895911667250147</v>
      </c>
      <c r="I81">
        <f t="shared" si="5"/>
        <v>19.895911667250147</v>
      </c>
    </row>
    <row r="82" spans="1:9">
      <c r="A82">
        <v>2</v>
      </c>
      <c r="B82">
        <v>2.04</v>
      </c>
      <c r="C82">
        <v>2</v>
      </c>
      <c r="D82">
        <f t="shared" si="3"/>
        <v>8.6001717619175692E-3</v>
      </c>
      <c r="E82">
        <v>1.04326001297217E-4</v>
      </c>
      <c r="F82">
        <v>81</v>
      </c>
      <c r="G82">
        <v>-5.9081499999999996E-4</v>
      </c>
      <c r="H82">
        <f t="shared" si="4"/>
        <v>-5.6631615575566059</v>
      </c>
      <c r="I82">
        <f t="shared" si="5"/>
        <v>5.6631615575566059</v>
      </c>
    </row>
    <row r="83" spans="1:9">
      <c r="A83">
        <v>1.97</v>
      </c>
      <c r="B83">
        <v>2</v>
      </c>
      <c r="C83">
        <v>1.97</v>
      </c>
      <c r="D83">
        <f t="shared" si="3"/>
        <v>6.5637695023882401E-3</v>
      </c>
      <c r="E83" s="1">
        <v>9.5827653674412398E-5</v>
      </c>
      <c r="F83">
        <v>82</v>
      </c>
      <c r="G83">
        <v>2.8478430000000001E-3</v>
      </c>
      <c r="H83">
        <f t="shared" si="4"/>
        <v>29.718383898618008</v>
      </c>
      <c r="I83">
        <f t="shared" si="5"/>
        <v>-29.718383898618008</v>
      </c>
    </row>
    <row r="84" spans="1:9">
      <c r="A84">
        <v>1.94</v>
      </c>
      <c r="B84">
        <v>1.97</v>
      </c>
      <c r="C84">
        <v>1.94</v>
      </c>
      <c r="D84">
        <f t="shared" si="3"/>
        <v>6.6644962313668569E-3</v>
      </c>
      <c r="E84" s="1">
        <v>8.9623819742621201E-5</v>
      </c>
      <c r="F84">
        <v>83</v>
      </c>
      <c r="G84">
        <v>0</v>
      </c>
      <c r="H84">
        <f t="shared" si="4"/>
        <v>0</v>
      </c>
      <c r="I84">
        <f t="shared" si="5"/>
        <v>0</v>
      </c>
    </row>
    <row r="85" spans="1:9">
      <c r="A85">
        <v>1.97</v>
      </c>
      <c r="B85">
        <v>1.94</v>
      </c>
      <c r="C85">
        <v>1.97</v>
      </c>
      <c r="D85">
        <f t="shared" si="3"/>
        <v>-6.6644962313669003E-3</v>
      </c>
      <c r="E85" s="1">
        <v>8.3178482148256306E-5</v>
      </c>
      <c r="F85">
        <v>84</v>
      </c>
      <c r="G85">
        <v>4.5476279999999997E-3</v>
      </c>
      <c r="H85">
        <f t="shared" si="4"/>
        <v>54.673130388390156</v>
      </c>
      <c r="I85">
        <f t="shared" si="5"/>
        <v>-54.673130388390156</v>
      </c>
    </row>
    <row r="86" spans="1:9">
      <c r="A86">
        <v>2.0099999999999998</v>
      </c>
      <c r="B86">
        <v>1.97</v>
      </c>
      <c r="C86">
        <v>2.0099999999999998</v>
      </c>
      <c r="D86">
        <f t="shared" si="3"/>
        <v>-8.7298312588959034E-3</v>
      </c>
      <c r="E86" s="1">
        <v>8.0563309432477601E-5</v>
      </c>
      <c r="F86">
        <v>85</v>
      </c>
      <c r="G86">
        <v>-9.0481290000000002E-3</v>
      </c>
      <c r="H86">
        <f t="shared" si="4"/>
        <v>-112.31079090145241</v>
      </c>
      <c r="I86">
        <f t="shared" si="5"/>
        <v>112.31079090145241</v>
      </c>
    </row>
    <row r="87" spans="1:9">
      <c r="A87">
        <v>2</v>
      </c>
      <c r="B87">
        <v>2.0099999999999998</v>
      </c>
      <c r="C87">
        <v>2</v>
      </c>
      <c r="D87">
        <f t="shared" si="3"/>
        <v>2.1660617565076304E-3</v>
      </c>
      <c r="E87" s="1">
        <v>8.7146327071293899E-5</v>
      </c>
      <c r="F87">
        <v>86</v>
      </c>
      <c r="G87">
        <v>2.2983907000000001E-2</v>
      </c>
      <c r="H87">
        <f t="shared" si="4"/>
        <v>263.73925066511413</v>
      </c>
      <c r="I87">
        <f t="shared" si="5"/>
        <v>-263.73925066511413</v>
      </c>
    </row>
    <row r="88" spans="1:9">
      <c r="A88">
        <v>2.02</v>
      </c>
      <c r="B88">
        <v>2</v>
      </c>
      <c r="C88">
        <v>2.02</v>
      </c>
      <c r="D88">
        <f t="shared" si="3"/>
        <v>-4.3213737826425782E-3</v>
      </c>
      <c r="E88">
        <v>1.5606478148738701E-4</v>
      </c>
      <c r="F88">
        <v>87</v>
      </c>
      <c r="G88">
        <v>-1.3935777999999999E-2</v>
      </c>
      <c r="H88">
        <f t="shared" si="4"/>
        <v>-89.29482915481654</v>
      </c>
      <c r="I88">
        <f t="shared" si="5"/>
        <v>89.29482915481654</v>
      </c>
    </row>
    <row r="89" spans="1:9">
      <c r="A89">
        <v>2.0299999999999998</v>
      </c>
      <c r="B89">
        <v>2.02</v>
      </c>
      <c r="C89">
        <v>2.0299999999999998</v>
      </c>
      <c r="D89">
        <f t="shared" si="3"/>
        <v>-2.1446684665890974E-3</v>
      </c>
      <c r="E89">
        <v>1.6785662256938499E-4</v>
      </c>
      <c r="F89">
        <v>88</v>
      </c>
      <c r="G89">
        <v>0</v>
      </c>
      <c r="H89">
        <f t="shared" si="4"/>
        <v>0</v>
      </c>
      <c r="I89">
        <f t="shared" si="5"/>
        <v>0</v>
      </c>
    </row>
    <row r="90" spans="1:9">
      <c r="A90">
        <v>2.0398999999999998</v>
      </c>
      <c r="B90">
        <v>2.0299999999999998</v>
      </c>
      <c r="C90">
        <v>2.0398999999999998</v>
      </c>
      <c r="D90">
        <f t="shared" si="3"/>
        <v>-2.1128400456895922E-3</v>
      </c>
      <c r="E90">
        <v>1.5019632846857201E-4</v>
      </c>
      <c r="F90">
        <v>89</v>
      </c>
      <c r="G90">
        <v>-2.2797659999999999E-3</v>
      </c>
      <c r="H90">
        <f t="shared" si="4"/>
        <v>-15.178573426160893</v>
      </c>
      <c r="I90">
        <f t="shared" si="5"/>
        <v>15.178573426160893</v>
      </c>
    </row>
    <row r="91" spans="1:9">
      <c r="A91">
        <v>2.04</v>
      </c>
      <c r="B91">
        <v>2.0398999999999998</v>
      </c>
      <c r="C91">
        <v>2.04</v>
      </c>
      <c r="D91">
        <f t="shared" si="3"/>
        <v>-2.1289466996289585E-5</v>
      </c>
      <c r="E91">
        <v>1.35826509815564E-4</v>
      </c>
      <c r="F91">
        <v>90</v>
      </c>
      <c r="G91">
        <v>-1.1207610000000001E-3</v>
      </c>
      <c r="H91">
        <f t="shared" si="4"/>
        <v>-8.2514157326272919</v>
      </c>
      <c r="I91">
        <f t="shared" si="5"/>
        <v>8.2514157326272919</v>
      </c>
    </row>
    <row r="92" spans="1:9">
      <c r="A92">
        <v>1.91</v>
      </c>
      <c r="B92">
        <v>2.04</v>
      </c>
      <c r="C92">
        <v>1.91</v>
      </c>
      <c r="D92">
        <f t="shared" si="3"/>
        <v>2.8596800178171226E-2</v>
      </c>
      <c r="E92">
        <v>1.22945975518988E-4</v>
      </c>
      <c r="F92">
        <v>91</v>
      </c>
      <c r="G92">
        <v>2.2857000000000002E-5</v>
      </c>
      <c r="H92">
        <f t="shared" si="4"/>
        <v>0.18591092472538823</v>
      </c>
      <c r="I92">
        <f t="shared" si="5"/>
        <v>-0.18591092472538823</v>
      </c>
    </row>
    <row r="93" spans="1:9">
      <c r="A93">
        <v>-1.925</v>
      </c>
      <c r="B93">
        <v>1.91</v>
      </c>
      <c r="C93">
        <v>-1.925</v>
      </c>
      <c r="D93" t="e">
        <f t="shared" si="3"/>
        <v>#NUM!</v>
      </c>
      <c r="E93">
        <v>1.11723670218429E-4</v>
      </c>
      <c r="F93">
        <v>92</v>
      </c>
      <c r="G93">
        <v>-1.129505E-3</v>
      </c>
      <c r="H93">
        <f t="shared" si="4"/>
        <v>-10.109809298170427</v>
      </c>
      <c r="I93">
        <f t="shared" si="5"/>
        <v>10.109809298170427</v>
      </c>
    </row>
    <row r="94" spans="1:9">
      <c r="A94">
        <v>1.9019999999999999</v>
      </c>
      <c r="B94">
        <v>-1.925</v>
      </c>
      <c r="C94">
        <v>1.9019999999999999</v>
      </c>
      <c r="D94" t="e">
        <f t="shared" si="3"/>
        <v>#NUM!</v>
      </c>
      <c r="E94">
        <v>1.0230123921878999E-4</v>
      </c>
      <c r="F94">
        <v>93</v>
      </c>
      <c r="G94">
        <v>0</v>
      </c>
      <c r="H94">
        <f t="shared" si="4"/>
        <v>0</v>
      </c>
      <c r="I94">
        <f t="shared" si="5"/>
        <v>0</v>
      </c>
    </row>
    <row r="95" spans="1:9">
      <c r="A95">
        <v>1.9</v>
      </c>
      <c r="B95">
        <v>1.9019999999999999</v>
      </c>
      <c r="C95">
        <v>1.9</v>
      </c>
      <c r="D95">
        <f t="shared" si="3"/>
        <v>4.5691164856618622E-4</v>
      </c>
      <c r="E95" s="1">
        <v>9.4038547485214902E-5</v>
      </c>
      <c r="F95">
        <v>94</v>
      </c>
      <c r="G95">
        <v>-2.27373E-5</v>
      </c>
      <c r="H95">
        <f t="shared" si="4"/>
        <v>-0.24178701828178328</v>
      </c>
      <c r="I95">
        <f t="shared" si="5"/>
        <v>0.24178701828178328</v>
      </c>
    </row>
    <row r="96" spans="1:9">
      <c r="A96">
        <v>1.9</v>
      </c>
      <c r="B96">
        <v>1.9</v>
      </c>
      <c r="C96">
        <v>1.9</v>
      </c>
      <c r="D96">
        <f t="shared" si="3"/>
        <v>0</v>
      </c>
      <c r="E96" s="1">
        <v>8.6960605217000994E-5</v>
      </c>
      <c r="F96">
        <v>95</v>
      </c>
      <c r="G96">
        <v>2.3025039999999999E-3</v>
      </c>
      <c r="H96">
        <f t="shared" si="4"/>
        <v>26.477552614248079</v>
      </c>
      <c r="I96">
        <f t="shared" si="5"/>
        <v>-26.477552614248079</v>
      </c>
    </row>
    <row r="97" spans="1:9">
      <c r="A97">
        <v>1.9288000000000001</v>
      </c>
      <c r="B97">
        <v>1.9</v>
      </c>
      <c r="C97">
        <v>1.9288000000000001</v>
      </c>
      <c r="D97">
        <f t="shared" si="3"/>
        <v>-6.5335964165683233E-3</v>
      </c>
      <c r="E97" s="1">
        <v>8.1632601494106794E-5</v>
      </c>
      <c r="F97">
        <v>96</v>
      </c>
      <c r="G97">
        <v>0</v>
      </c>
      <c r="H97">
        <f t="shared" si="4"/>
        <v>0</v>
      </c>
      <c r="I97">
        <f t="shared" si="5"/>
        <v>0</v>
      </c>
    </row>
    <row r="98" spans="1:9">
      <c r="A98">
        <v>-1.94</v>
      </c>
      <c r="B98">
        <v>1.9288000000000001</v>
      </c>
      <c r="C98">
        <v>-1.94</v>
      </c>
      <c r="D98" t="e">
        <f t="shared" si="3"/>
        <v>#NUM!</v>
      </c>
      <c r="E98" s="1">
        <v>7.6332834067911295E-5</v>
      </c>
      <c r="F98">
        <v>97</v>
      </c>
      <c r="G98">
        <v>-4.5476279999999997E-3</v>
      </c>
      <c r="H98">
        <f t="shared" si="4"/>
        <v>-59.57630232822347</v>
      </c>
      <c r="I98">
        <f t="shared" si="5"/>
        <v>59.57630232822347</v>
      </c>
    </row>
    <row r="99" spans="1:9">
      <c r="A99">
        <v>1.9</v>
      </c>
      <c r="B99">
        <v>-1.94</v>
      </c>
      <c r="C99">
        <v>1.9</v>
      </c>
      <c r="D99" t="e">
        <f t="shared" si="3"/>
        <v>#NUM!</v>
      </c>
      <c r="E99" s="1">
        <v>7.4774609557168398E-5</v>
      </c>
      <c r="F99">
        <v>98</v>
      </c>
      <c r="G99">
        <v>2.2678609999999999E-3</v>
      </c>
      <c r="H99">
        <f t="shared" si="4"/>
        <v>30.329292435370363</v>
      </c>
      <c r="I99">
        <f t="shared" si="5"/>
        <v>-30.329292435370363</v>
      </c>
    </row>
    <row r="100" spans="1:9">
      <c r="A100">
        <v>1.9</v>
      </c>
      <c r="B100">
        <v>1.9</v>
      </c>
      <c r="C100">
        <v>1.9</v>
      </c>
      <c r="D100">
        <f t="shared" si="3"/>
        <v>0</v>
      </c>
      <c r="E100" s="1">
        <v>7.1171261536550893E-5</v>
      </c>
      <c r="F100">
        <v>99</v>
      </c>
      <c r="G100">
        <v>-3.284548E-3</v>
      </c>
      <c r="H100">
        <f t="shared" si="4"/>
        <v>-46.149919631720721</v>
      </c>
      <c r="I100">
        <f t="shared" si="5"/>
        <v>46.149919631720721</v>
      </c>
    </row>
    <row r="101" spans="1:9">
      <c r="A101">
        <v>1.9</v>
      </c>
      <c r="B101">
        <v>1.9</v>
      </c>
      <c r="C101">
        <v>1.9</v>
      </c>
      <c r="D101">
        <f t="shared" si="3"/>
        <v>0</v>
      </c>
      <c r="E101" s="1">
        <v>6.8934212663228499E-5</v>
      </c>
      <c r="F101">
        <v>100</v>
      </c>
      <c r="G101">
        <v>5.5643139999999999E-3</v>
      </c>
      <c r="H101">
        <f t="shared" si="4"/>
        <v>80.71919276403321</v>
      </c>
      <c r="I101">
        <f t="shared" si="5"/>
        <v>-80.71919276403321</v>
      </c>
    </row>
    <row r="102" spans="1:9">
      <c r="A102">
        <v>1.9098999999999999</v>
      </c>
      <c r="B102">
        <v>1.9</v>
      </c>
      <c r="C102">
        <v>1.9098999999999999</v>
      </c>
      <c r="D102">
        <f t="shared" si="3"/>
        <v>-2.257027768654322E-3</v>
      </c>
      <c r="E102" s="1">
        <v>6.9816046755519294E-5</v>
      </c>
      <c r="F102">
        <v>101</v>
      </c>
      <c r="G102">
        <v>0</v>
      </c>
      <c r="H102">
        <f t="shared" si="4"/>
        <v>0</v>
      </c>
      <c r="I102">
        <f t="shared" si="5"/>
        <v>0</v>
      </c>
    </row>
    <row r="103" spans="1:9">
      <c r="A103">
        <v>1.9125000000000001</v>
      </c>
      <c r="B103">
        <v>1.9098999999999999</v>
      </c>
      <c r="C103">
        <v>1.9125000000000001</v>
      </c>
      <c r="D103">
        <f t="shared" si="3"/>
        <v>-5.9081510417197049E-4</v>
      </c>
      <c r="E103" s="1">
        <v>6.6210225380864001E-5</v>
      </c>
      <c r="F103">
        <v>102</v>
      </c>
      <c r="G103">
        <v>-4.5250079999999996E-3</v>
      </c>
      <c r="H103">
        <f t="shared" si="4"/>
        <v>-68.343038767359516</v>
      </c>
      <c r="I103">
        <f t="shared" si="5"/>
        <v>68.343038767359516</v>
      </c>
    </row>
    <row r="104" spans="1:9">
      <c r="A104">
        <v>1.9</v>
      </c>
      <c r="B104">
        <v>1.9125000000000001</v>
      </c>
      <c r="C104">
        <v>1.9</v>
      </c>
      <c r="D104">
        <f t="shared" si="3"/>
        <v>2.8478428728263365E-3</v>
      </c>
      <c r="E104" s="1">
        <v>6.6073711360251997E-5</v>
      </c>
      <c r="F104">
        <v>103</v>
      </c>
      <c r="G104">
        <v>2.2225040000000001E-3</v>
      </c>
      <c r="H104">
        <f t="shared" si="4"/>
        <v>33.636736218468172</v>
      </c>
      <c r="I104">
        <f t="shared" si="5"/>
        <v>-33.636736218468172</v>
      </c>
    </row>
    <row r="105" spans="1:9">
      <c r="A105">
        <v>1.9</v>
      </c>
      <c r="B105">
        <v>1.9</v>
      </c>
      <c r="C105">
        <v>1.9</v>
      </c>
      <c r="D105">
        <f t="shared" si="3"/>
        <v>0</v>
      </c>
      <c r="E105" s="1">
        <v>6.3689052642146806E-5</v>
      </c>
      <c r="F105">
        <v>104</v>
      </c>
      <c r="G105">
        <v>2.27373E-5</v>
      </c>
      <c r="H105">
        <f t="shared" si="4"/>
        <v>0.35700483924223714</v>
      </c>
      <c r="I105">
        <f t="shared" si="5"/>
        <v>-0.35700483924223714</v>
      </c>
    </row>
    <row r="106" spans="1:9">
      <c r="A106">
        <v>-1.91</v>
      </c>
      <c r="B106">
        <v>1.9</v>
      </c>
      <c r="C106">
        <v>-1.91</v>
      </c>
      <c r="D106" t="e">
        <f t="shared" si="3"/>
        <v>#NUM!</v>
      </c>
      <c r="E106" s="1">
        <v>6.09614427355196E-5</v>
      </c>
      <c r="F106">
        <v>105</v>
      </c>
      <c r="G106">
        <v>-2.2678609999999999E-3</v>
      </c>
      <c r="H106">
        <f t="shared" si="4"/>
        <v>-37.201563779241319</v>
      </c>
      <c r="I106">
        <f t="shared" si="5"/>
        <v>37.201563779241319</v>
      </c>
    </row>
    <row r="107" spans="1:9">
      <c r="A107">
        <v>1.9</v>
      </c>
      <c r="B107">
        <v>-1.91</v>
      </c>
      <c r="C107">
        <v>1.9</v>
      </c>
      <c r="D107" t="e">
        <f t="shared" si="3"/>
        <v>#NUM!</v>
      </c>
      <c r="E107" s="1">
        <v>5.9375963240893698E-5</v>
      </c>
      <c r="F107">
        <v>106</v>
      </c>
      <c r="G107">
        <v>-4.5005009999999996E-3</v>
      </c>
      <c r="H107">
        <f t="shared" si="4"/>
        <v>-75.796681929033412</v>
      </c>
      <c r="I107">
        <f t="shared" si="5"/>
        <v>75.796681929033412</v>
      </c>
    </row>
    <row r="108" spans="1:9">
      <c r="A108">
        <v>-1.9350000000000001</v>
      </c>
      <c r="B108">
        <v>1.9</v>
      </c>
      <c r="C108">
        <v>-1.9350000000000001</v>
      </c>
      <c r="D108" t="e">
        <f t="shared" si="3"/>
        <v>#NUM!</v>
      </c>
      <c r="E108" s="1">
        <v>6.01874749098564E-5</v>
      </c>
      <c r="F108">
        <v>107</v>
      </c>
      <c r="G108">
        <v>4.4778819999999999E-3</v>
      </c>
      <c r="H108">
        <f t="shared" si="4"/>
        <v>74.398901211698686</v>
      </c>
      <c r="I108">
        <f t="shared" si="5"/>
        <v>-74.398901211698686</v>
      </c>
    </row>
    <row r="109" spans="1:9">
      <c r="A109">
        <v>1.92</v>
      </c>
      <c r="B109">
        <v>-1.9350000000000001</v>
      </c>
      <c r="C109">
        <v>1.92</v>
      </c>
      <c r="D109" t="e">
        <f t="shared" si="3"/>
        <v>#NUM!</v>
      </c>
      <c r="E109" s="1">
        <v>6.0779115750457398E-5</v>
      </c>
      <c r="F109">
        <v>108</v>
      </c>
      <c r="G109">
        <v>-6.7107640000000001E-3</v>
      </c>
      <c r="H109">
        <f t="shared" si="4"/>
        <v>-110.41233353167857</v>
      </c>
      <c r="I109">
        <f t="shared" si="5"/>
        <v>110.41233353167857</v>
      </c>
    </row>
    <row r="110" spans="1:9">
      <c r="A110">
        <v>1.9</v>
      </c>
      <c r="B110">
        <v>1.92</v>
      </c>
      <c r="C110">
        <v>1.9</v>
      </c>
      <c r="D110">
        <f t="shared" si="3"/>
        <v>4.5476277507206612E-3</v>
      </c>
      <c r="E110" s="1">
        <v>6.4935350550935204E-5</v>
      </c>
      <c r="F110">
        <v>109</v>
      </c>
      <c r="G110">
        <v>2.2328809999999999E-3</v>
      </c>
      <c r="H110">
        <f t="shared" si="4"/>
        <v>34.386216152764604</v>
      </c>
      <c r="I110">
        <f t="shared" si="5"/>
        <v>-34.386216152764604</v>
      </c>
    </row>
    <row r="111" spans="1:9">
      <c r="A111">
        <v>1.94</v>
      </c>
      <c r="B111">
        <v>1.9</v>
      </c>
      <c r="C111">
        <v>1.94</v>
      </c>
      <c r="D111">
        <f t="shared" si="3"/>
        <v>-9.0481289773971015E-3</v>
      </c>
      <c r="E111" s="1">
        <v>6.27203752435236E-5</v>
      </c>
      <c r="F111">
        <v>110</v>
      </c>
      <c r="G111">
        <v>3.8027569999999999E-3</v>
      </c>
      <c r="H111">
        <f t="shared" si="4"/>
        <v>60.630329222921318</v>
      </c>
      <c r="I111">
        <f t="shared" si="5"/>
        <v>-60.630329222921318</v>
      </c>
    </row>
    <row r="112" spans="1:9">
      <c r="A112">
        <v>1.84</v>
      </c>
      <c r="B112">
        <v>1.94</v>
      </c>
      <c r="C112">
        <v>1.84</v>
      </c>
      <c r="D112">
        <f t="shared" si="3"/>
        <v>2.2983906920689589E-2</v>
      </c>
      <c r="E112" s="1">
        <v>6.2158704588775301E-5</v>
      </c>
      <c r="F112">
        <v>111</v>
      </c>
      <c r="G112">
        <v>1.115006E-3</v>
      </c>
      <c r="H112">
        <f t="shared" si="4"/>
        <v>17.938050790739116</v>
      </c>
      <c r="I112">
        <f t="shared" si="5"/>
        <v>-17.938050790739116</v>
      </c>
    </row>
    <row r="113" spans="1:9">
      <c r="A113">
        <v>1.9</v>
      </c>
      <c r="B113">
        <v>1.84</v>
      </c>
      <c r="C113">
        <v>1.9</v>
      </c>
      <c r="D113">
        <f t="shared" si="3"/>
        <v>-1.3935777943292442E-2</v>
      </c>
      <c r="E113" s="1">
        <v>5.9818302493640598E-5</v>
      </c>
      <c r="F113">
        <v>112</v>
      </c>
      <c r="G113">
        <v>-2.0077650999999998E-2</v>
      </c>
      <c r="H113">
        <f t="shared" si="4"/>
        <v>-335.64394446222366</v>
      </c>
      <c r="I113">
        <f t="shared" si="5"/>
        <v>335.64394446222366</v>
      </c>
    </row>
    <row r="114" spans="1:9">
      <c r="A114">
        <v>-1.92</v>
      </c>
      <c r="B114">
        <v>1.9</v>
      </c>
      <c r="C114">
        <v>-1.92</v>
      </c>
      <c r="D114" t="e">
        <f t="shared" si="3"/>
        <v>#NUM!</v>
      </c>
      <c r="E114">
        <v>1.15197008028461E-4</v>
      </c>
      <c r="F114">
        <v>113</v>
      </c>
      <c r="G114">
        <v>2.385458E-3</v>
      </c>
      <c r="H114">
        <f t="shared" si="4"/>
        <v>20.707638512717622</v>
      </c>
      <c r="I114">
        <f t="shared" si="5"/>
        <v>-20.707638512717622</v>
      </c>
    </row>
    <row r="115" spans="1:9">
      <c r="A115">
        <v>-1.92</v>
      </c>
      <c r="B115">
        <v>-1.92</v>
      </c>
      <c r="C115">
        <v>-1.92</v>
      </c>
      <c r="D115">
        <f t="shared" si="3"/>
        <v>0</v>
      </c>
      <c r="E115">
        <v>1.05875883049752E-4</v>
      </c>
      <c r="F115">
        <v>114</v>
      </c>
      <c r="G115">
        <v>6.411183E-3</v>
      </c>
      <c r="H115">
        <f t="shared" si="4"/>
        <v>60.553761775826977</v>
      </c>
      <c r="I115">
        <f t="shared" si="5"/>
        <v>-60.553761775826977</v>
      </c>
    </row>
    <row r="116" spans="1:9">
      <c r="A116">
        <v>1.9</v>
      </c>
      <c r="B116">
        <v>-1.92</v>
      </c>
      <c r="C116">
        <v>1.9</v>
      </c>
      <c r="D116" t="e">
        <f t="shared" si="3"/>
        <v>#NUM!</v>
      </c>
      <c r="E116">
        <v>1.02898658925641E-4</v>
      </c>
      <c r="F116">
        <v>115</v>
      </c>
      <c r="G116">
        <v>6.7333829999999999E-3</v>
      </c>
      <c r="H116">
        <f t="shared" si="4"/>
        <v>65.43703358530486</v>
      </c>
      <c r="I116">
        <f t="shared" si="5"/>
        <v>-65.43703358530486</v>
      </c>
    </row>
    <row r="117" spans="1:9">
      <c r="A117">
        <v>1.91</v>
      </c>
      <c r="B117">
        <v>1.9</v>
      </c>
      <c r="C117">
        <v>1.91</v>
      </c>
      <c r="D117">
        <f t="shared" si="3"/>
        <v>-2.2797662948985543E-3</v>
      </c>
      <c r="E117">
        <v>1.00948445304294E-4</v>
      </c>
      <c r="F117">
        <v>116</v>
      </c>
      <c r="G117">
        <v>4.5476279999999997E-3</v>
      </c>
      <c r="H117">
        <f t="shared" si="4"/>
        <v>45.049014735114092</v>
      </c>
      <c r="I117">
        <f t="shared" si="5"/>
        <v>-45.049014735114092</v>
      </c>
    </row>
    <row r="118" spans="1:9">
      <c r="A118">
        <v>-1.9350000000000001</v>
      </c>
      <c r="B118">
        <v>1.91</v>
      </c>
      <c r="C118">
        <v>-1.9350000000000001</v>
      </c>
      <c r="D118" t="e">
        <f t="shared" si="3"/>
        <v>#NUM!</v>
      </c>
      <c r="E118" s="1">
        <v>9.5785883811490199E-5</v>
      </c>
      <c r="F118">
        <v>117</v>
      </c>
      <c r="G118">
        <v>-2.2851600000000001E-4</v>
      </c>
      <c r="H118">
        <f t="shared" si="4"/>
        <v>-2.385696001403788</v>
      </c>
      <c r="I118">
        <f t="shared" si="5"/>
        <v>2.385696001403788</v>
      </c>
    </row>
    <row r="119" spans="1:9">
      <c r="A119">
        <v>-1.94</v>
      </c>
      <c r="B119">
        <v>-1.9350000000000001</v>
      </c>
      <c r="C119">
        <v>-1.94</v>
      </c>
      <c r="D119">
        <f t="shared" si="3"/>
        <v>-1.1207605752958372E-3</v>
      </c>
      <c r="E119" s="1">
        <v>8.8466525008161202E-5</v>
      </c>
      <c r="F119">
        <v>118</v>
      </c>
      <c r="G119">
        <v>2.2851600000000001E-4</v>
      </c>
      <c r="H119">
        <f t="shared" si="4"/>
        <v>2.583078740562252</v>
      </c>
      <c r="I119">
        <f t="shared" si="5"/>
        <v>-2.583078740562252</v>
      </c>
    </row>
    <row r="120" spans="1:9">
      <c r="A120">
        <v>1.9000999999999999</v>
      </c>
      <c r="B120">
        <v>-1.94</v>
      </c>
      <c r="C120">
        <v>1.9000999999999999</v>
      </c>
      <c r="D120" t="e">
        <f t="shared" si="3"/>
        <v>#NUM!</v>
      </c>
      <c r="E120" s="1">
        <v>8.2192624034969805E-5</v>
      </c>
      <c r="F120">
        <v>119</v>
      </c>
      <c r="G120">
        <v>0</v>
      </c>
      <c r="H120">
        <f t="shared" si="4"/>
        <v>0</v>
      </c>
      <c r="I120">
        <f t="shared" si="5"/>
        <v>0</v>
      </c>
    </row>
    <row r="121" spans="1:9">
      <c r="A121">
        <v>1.9</v>
      </c>
      <c r="B121">
        <v>1.9000999999999999</v>
      </c>
      <c r="C121">
        <v>1.9</v>
      </c>
      <c r="D121">
        <f t="shared" si="3"/>
        <v>2.2857002815871646E-5</v>
      </c>
      <c r="E121" s="1">
        <v>7.6812575342969294E-5</v>
      </c>
      <c r="F121">
        <v>120</v>
      </c>
      <c r="G121">
        <v>-7.7028690000000002E-3</v>
      </c>
      <c r="H121">
        <f t="shared" si="4"/>
        <v>-100.28135322382533</v>
      </c>
      <c r="I121">
        <f t="shared" si="5"/>
        <v>100.28135322382533</v>
      </c>
    </row>
    <row r="122" spans="1:9">
      <c r="A122">
        <v>-1.92</v>
      </c>
      <c r="B122">
        <v>1.9</v>
      </c>
      <c r="C122">
        <v>-1.92</v>
      </c>
      <c r="D122" t="e">
        <f t="shared" si="3"/>
        <v>#NUM!</v>
      </c>
      <c r="E122" s="1">
        <v>8.0714234248243104E-5</v>
      </c>
      <c r="F122">
        <v>121</v>
      </c>
      <c r="G122">
        <v>3.155241E-3</v>
      </c>
      <c r="H122">
        <f t="shared" si="4"/>
        <v>39.091506341939677</v>
      </c>
      <c r="I122">
        <f t="shared" si="5"/>
        <v>-39.091506341939677</v>
      </c>
    </row>
    <row r="123" spans="1:9">
      <c r="A123">
        <v>-1.925</v>
      </c>
      <c r="B123">
        <v>-1.92</v>
      </c>
      <c r="C123">
        <v>-1.925</v>
      </c>
      <c r="D123">
        <f t="shared" si="3"/>
        <v>-1.1295051409699211E-3</v>
      </c>
      <c r="E123" s="1">
        <v>7.6937098916963296E-5</v>
      </c>
      <c r="F123">
        <v>122</v>
      </c>
      <c r="G123">
        <v>0</v>
      </c>
      <c r="H123">
        <f t="shared" si="4"/>
        <v>0</v>
      </c>
      <c r="I123">
        <f t="shared" si="5"/>
        <v>0</v>
      </c>
    </row>
    <row r="124" spans="1:9">
      <c r="A124">
        <v>-1.925</v>
      </c>
      <c r="B124">
        <v>-1.925</v>
      </c>
      <c r="C124">
        <v>-1.925</v>
      </c>
      <c r="D124">
        <f t="shared" si="3"/>
        <v>0</v>
      </c>
      <c r="E124" s="1">
        <v>7.23104488440497E-5</v>
      </c>
      <c r="F124">
        <v>123</v>
      </c>
      <c r="G124">
        <v>4.5247710000000003E-3</v>
      </c>
      <c r="H124">
        <f t="shared" si="4"/>
        <v>62.574234738308306</v>
      </c>
      <c r="I124">
        <f t="shared" si="5"/>
        <v>-62.574234738308306</v>
      </c>
    </row>
    <row r="125" spans="1:9">
      <c r="A125">
        <v>1.91</v>
      </c>
      <c r="B125">
        <v>-1.925</v>
      </c>
      <c r="C125">
        <v>1.91</v>
      </c>
      <c r="D125" t="e">
        <f t="shared" si="3"/>
        <v>#NUM!</v>
      </c>
      <c r="E125" s="1">
        <v>7.1223918630283E-5</v>
      </c>
      <c r="F125">
        <v>124</v>
      </c>
      <c r="G125">
        <v>0</v>
      </c>
      <c r="H125">
        <f t="shared" si="4"/>
        <v>0</v>
      </c>
      <c r="I125">
        <f t="shared" si="5"/>
        <v>0</v>
      </c>
    </row>
    <row r="126" spans="1:9">
      <c r="A126">
        <v>1.9100999999999999</v>
      </c>
      <c r="B126">
        <v>1.91</v>
      </c>
      <c r="C126">
        <v>1.9100999999999999</v>
      </c>
      <c r="D126">
        <f t="shared" si="3"/>
        <v>-2.2737335776695412E-5</v>
      </c>
      <c r="E126" s="1">
        <v>6.7416273707555596E-5</v>
      </c>
      <c r="F126">
        <v>125</v>
      </c>
      <c r="G126">
        <v>2.2857000000000002E-5</v>
      </c>
      <c r="H126">
        <f t="shared" si="4"/>
        <v>0.33904276731685234</v>
      </c>
      <c r="I126">
        <f t="shared" si="5"/>
        <v>-0.33904276731685234</v>
      </c>
    </row>
    <row r="127" spans="1:9">
      <c r="A127">
        <v>1.9</v>
      </c>
      <c r="B127">
        <v>1.9100999999999999</v>
      </c>
      <c r="C127">
        <v>1.9</v>
      </c>
      <c r="D127">
        <f t="shared" si="3"/>
        <v>2.3025036306752343E-3</v>
      </c>
      <c r="E127" s="1">
        <v>6.4154352902107205E-5</v>
      </c>
      <c r="F127">
        <v>126</v>
      </c>
      <c r="G127">
        <v>-4.5476279999999997E-3</v>
      </c>
      <c r="H127">
        <f t="shared" si="4"/>
        <v>-70.885727846701243</v>
      </c>
      <c r="I127">
        <f t="shared" si="5"/>
        <v>70.885727846701243</v>
      </c>
    </row>
    <row r="128" spans="1:9">
      <c r="A128">
        <v>1.9</v>
      </c>
      <c r="B128">
        <v>1.9</v>
      </c>
      <c r="C128">
        <v>1.9</v>
      </c>
      <c r="D128">
        <f t="shared" si="3"/>
        <v>0</v>
      </c>
      <c r="E128" s="1">
        <v>6.4341957911131397E-5</v>
      </c>
      <c r="F128">
        <v>127</v>
      </c>
      <c r="G128">
        <v>-1.3363962E-2</v>
      </c>
      <c r="H128">
        <f t="shared" si="4"/>
        <v>-207.70213456137282</v>
      </c>
      <c r="I128">
        <f t="shared" si="5"/>
        <v>207.70213456137282</v>
      </c>
    </row>
    <row r="129" spans="1:9">
      <c r="A129">
        <v>1.92</v>
      </c>
      <c r="B129">
        <v>1.9</v>
      </c>
      <c r="C129">
        <v>1.92</v>
      </c>
      <c r="D129">
        <f t="shared" si="3"/>
        <v>-4.5476277507206309E-3</v>
      </c>
      <c r="E129" s="1">
        <v>8.7055646404921505E-5</v>
      </c>
      <c r="F129">
        <v>128</v>
      </c>
      <c r="G129">
        <v>3.3194639999999998E-3</v>
      </c>
      <c r="H129">
        <f t="shared" si="4"/>
        <v>38.13036990800336</v>
      </c>
      <c r="I129">
        <f t="shared" si="5"/>
        <v>-38.13036990800336</v>
      </c>
    </row>
    <row r="130" spans="1:9">
      <c r="A130">
        <v>1.91</v>
      </c>
      <c r="B130">
        <v>1.92</v>
      </c>
      <c r="C130">
        <v>1.91</v>
      </c>
      <c r="D130">
        <f t="shared" si="3"/>
        <v>2.2678614558220493E-3</v>
      </c>
      <c r="E130" s="1">
        <v>8.2519445454230699E-5</v>
      </c>
      <c r="F130">
        <v>129</v>
      </c>
      <c r="G130">
        <v>1.1107881E-2</v>
      </c>
      <c r="H130">
        <f t="shared" si="4"/>
        <v>134.60925408376588</v>
      </c>
      <c r="I130">
        <f t="shared" si="5"/>
        <v>-134.60925408376588</v>
      </c>
    </row>
    <row r="131" spans="1:9">
      <c r="A131">
        <v>1.9245000000000001</v>
      </c>
      <c r="B131">
        <v>1.91</v>
      </c>
      <c r="C131">
        <v>1.9245000000000001</v>
      </c>
      <c r="D131">
        <f t="shared" ref="D131:D194" si="6">LOG(B131/C131)</f>
        <v>-3.2845481828822462E-3</v>
      </c>
      <c r="E131" s="1">
        <v>9.4564511107162599E-5</v>
      </c>
      <c r="F131">
        <v>130</v>
      </c>
      <c r="G131">
        <v>4.5239420000000004E-3</v>
      </c>
      <c r="H131">
        <f t="shared" ref="H131:H194" si="7">G131/E131</f>
        <v>47.839743969842651</v>
      </c>
      <c r="I131">
        <f t="shared" ref="I131:I194" si="8">-H131</f>
        <v>-47.839743969842651</v>
      </c>
    </row>
    <row r="132" spans="1:9">
      <c r="A132">
        <v>1.9</v>
      </c>
      <c r="B132">
        <v>1.9245000000000001</v>
      </c>
      <c r="C132">
        <v>1.9</v>
      </c>
      <c r="D132">
        <f t="shared" si="6"/>
        <v>5.5643144777807966E-3</v>
      </c>
      <c r="E132" s="1">
        <v>9.02867192607866E-5</v>
      </c>
      <c r="F132">
        <v>131</v>
      </c>
      <c r="G132">
        <v>2.2797659999999999E-3</v>
      </c>
      <c r="H132">
        <f t="shared" si="7"/>
        <v>25.250291722474291</v>
      </c>
      <c r="I132">
        <f t="shared" si="8"/>
        <v>-25.250291722474291</v>
      </c>
    </row>
    <row r="133" spans="1:9">
      <c r="A133">
        <v>1.9</v>
      </c>
      <c r="B133">
        <v>1.9</v>
      </c>
      <c r="C133">
        <v>1.9</v>
      </c>
      <c r="D133">
        <f t="shared" si="6"/>
        <v>0</v>
      </c>
      <c r="E133" s="1">
        <v>8.4467261953329501E-5</v>
      </c>
      <c r="F133">
        <v>132</v>
      </c>
      <c r="G133">
        <v>-7.4333159999999997E-3</v>
      </c>
      <c r="H133">
        <f t="shared" si="7"/>
        <v>-88.002331650185525</v>
      </c>
      <c r="I133">
        <f t="shared" si="8"/>
        <v>88.002331650185525</v>
      </c>
    </row>
    <row r="134" spans="1:9">
      <c r="A134">
        <v>1.9198999999999999</v>
      </c>
      <c r="B134">
        <v>1.9</v>
      </c>
      <c r="C134">
        <v>1.9198999999999999</v>
      </c>
      <c r="D134">
        <f t="shared" si="6"/>
        <v>-4.5250076573848065E-3</v>
      </c>
      <c r="E134" s="1">
        <v>8.6688550192568799E-5</v>
      </c>
      <c r="F134">
        <v>133</v>
      </c>
      <c r="G134">
        <v>-1.6148130000000001E-3</v>
      </c>
      <c r="H134">
        <f t="shared" si="7"/>
        <v>-18.627754142996693</v>
      </c>
      <c r="I134">
        <f t="shared" si="8"/>
        <v>18.627754142996693</v>
      </c>
    </row>
    <row r="135" spans="1:9">
      <c r="A135">
        <v>1.9100999999999999</v>
      </c>
      <c r="B135">
        <v>1.9198999999999999</v>
      </c>
      <c r="C135">
        <v>1.9100999999999999</v>
      </c>
      <c r="D135">
        <f t="shared" si="6"/>
        <v>2.2225040267095479E-3</v>
      </c>
      <c r="E135" s="1">
        <v>8.1048620537170897E-5</v>
      </c>
      <c r="F135">
        <v>134</v>
      </c>
      <c r="G135">
        <v>-2.2328809999999999E-3</v>
      </c>
      <c r="H135">
        <f t="shared" si="7"/>
        <v>-27.549895176512543</v>
      </c>
      <c r="I135">
        <f t="shared" si="8"/>
        <v>27.549895176512543</v>
      </c>
    </row>
    <row r="136" spans="1:9">
      <c r="A136">
        <v>1.91</v>
      </c>
      <c r="B136">
        <v>1.9100999999999999</v>
      </c>
      <c r="C136">
        <v>1.91</v>
      </c>
      <c r="D136">
        <f t="shared" si="6"/>
        <v>2.2737335776694914E-5</v>
      </c>
      <c r="E136" s="1">
        <v>7.6560868809175602E-5</v>
      </c>
      <c r="F136">
        <v>135</v>
      </c>
      <c r="G136">
        <v>-2.2214600000000002E-3</v>
      </c>
      <c r="H136">
        <f t="shared" si="7"/>
        <v>-29.015605942728861</v>
      </c>
      <c r="I136">
        <f t="shared" si="8"/>
        <v>29.015605942728861</v>
      </c>
    </row>
    <row r="137" spans="1:9">
      <c r="A137">
        <v>1.92</v>
      </c>
      <c r="B137">
        <v>1.91</v>
      </c>
      <c r="C137">
        <v>1.92</v>
      </c>
      <c r="D137">
        <f t="shared" si="6"/>
        <v>-2.267861455822087E-3</v>
      </c>
      <c r="E137" s="1">
        <v>7.2709115708704294E-5</v>
      </c>
      <c r="F137">
        <v>136</v>
      </c>
      <c r="G137">
        <v>-6.5751810000000003E-3</v>
      </c>
      <c r="H137">
        <f t="shared" si="7"/>
        <v>-90.431315742337645</v>
      </c>
      <c r="I137">
        <f t="shared" si="8"/>
        <v>90.431315742337645</v>
      </c>
    </row>
    <row r="138" spans="1:9">
      <c r="A138">
        <v>1.94</v>
      </c>
      <c r="B138">
        <v>1.92</v>
      </c>
      <c r="C138">
        <v>1.94</v>
      </c>
      <c r="D138">
        <f t="shared" si="6"/>
        <v>-4.5005012266764221E-3</v>
      </c>
      <c r="E138" s="1">
        <v>7.48975864104787E-5</v>
      </c>
      <c r="F138">
        <v>137</v>
      </c>
      <c r="G138">
        <v>-2.1660619999999998E-3</v>
      </c>
      <c r="H138">
        <f t="shared" si="7"/>
        <v>-28.920317780720268</v>
      </c>
      <c r="I138">
        <f t="shared" si="8"/>
        <v>28.920317780720268</v>
      </c>
    </row>
    <row r="139" spans="1:9">
      <c r="A139">
        <v>1.9200999999999999</v>
      </c>
      <c r="B139">
        <v>1.94</v>
      </c>
      <c r="C139">
        <v>1.9200999999999999</v>
      </c>
      <c r="D139">
        <f t="shared" si="6"/>
        <v>4.4778823114397931E-3</v>
      </c>
      <c r="E139" s="1">
        <v>7.1249209974380204E-5</v>
      </c>
      <c r="F139">
        <v>138</v>
      </c>
      <c r="G139">
        <v>-1.2774288E-2</v>
      </c>
      <c r="H139">
        <f t="shared" si="7"/>
        <v>-179.29024061590829</v>
      </c>
      <c r="I139">
        <f t="shared" si="8"/>
        <v>179.29024061590829</v>
      </c>
    </row>
    <row r="140" spans="1:9">
      <c r="A140">
        <v>1.95</v>
      </c>
      <c r="B140">
        <v>1.9200999999999999</v>
      </c>
      <c r="C140">
        <v>1.95</v>
      </c>
      <c r="D140">
        <f t="shared" si="6"/>
        <v>-6.7107637437317357E-3</v>
      </c>
      <c r="E140" s="1">
        <v>9.0773715759253306E-5</v>
      </c>
      <c r="F140">
        <v>139</v>
      </c>
      <c r="G140">
        <v>-6.2696289999999997E-3</v>
      </c>
      <c r="H140">
        <f t="shared" si="7"/>
        <v>-69.068771147675363</v>
      </c>
      <c r="I140">
        <f t="shared" si="8"/>
        <v>69.068771147675363</v>
      </c>
    </row>
    <row r="141" spans="1:9">
      <c r="A141">
        <v>1.94</v>
      </c>
      <c r="B141">
        <v>1.95</v>
      </c>
      <c r="C141">
        <v>1.94</v>
      </c>
      <c r="D141">
        <f t="shared" si="6"/>
        <v>2.2328814322919565E-3</v>
      </c>
      <c r="E141" s="1">
        <v>8.9811317575951794E-5</v>
      </c>
      <c r="F141">
        <v>140</v>
      </c>
      <c r="G141">
        <v>1.9043918E-2</v>
      </c>
      <c r="H141">
        <f t="shared" si="7"/>
        <v>212.04363229494885</v>
      </c>
      <c r="I141">
        <f t="shared" si="8"/>
        <v>-212.04363229494885</v>
      </c>
    </row>
    <row r="142" spans="1:9">
      <c r="A142">
        <v>-1.99</v>
      </c>
      <c r="B142">
        <v>1.94</v>
      </c>
      <c r="C142">
        <v>-1.99</v>
      </c>
      <c r="D142" t="e">
        <f t="shared" si="6"/>
        <v>#NUM!</v>
      </c>
      <c r="E142">
        <v>1.34808281383816E-4</v>
      </c>
      <c r="F142">
        <v>141</v>
      </c>
      <c r="G142">
        <v>1.3161446E-2</v>
      </c>
      <c r="H142">
        <f t="shared" si="7"/>
        <v>97.630841851085691</v>
      </c>
      <c r="I142">
        <f t="shared" si="8"/>
        <v>-97.630841851085691</v>
      </c>
    </row>
    <row r="143" spans="1:9">
      <c r="A143">
        <v>1.95</v>
      </c>
      <c r="B143">
        <v>-1.99</v>
      </c>
      <c r="C143">
        <v>1.95</v>
      </c>
      <c r="D143" t="e">
        <f t="shared" si="6"/>
        <v>#NUM!</v>
      </c>
      <c r="E143">
        <v>1.4643518995371499E-4</v>
      </c>
      <c r="F143">
        <v>142</v>
      </c>
      <c r="G143">
        <v>-1.0995384E-2</v>
      </c>
      <c r="H143">
        <f t="shared" si="7"/>
        <v>-75.087033406897646</v>
      </c>
      <c r="I143">
        <f t="shared" si="8"/>
        <v>75.087033406897646</v>
      </c>
    </row>
    <row r="144" spans="1:9">
      <c r="A144">
        <v>-1.9750000000000001</v>
      </c>
      <c r="B144">
        <v>1.95</v>
      </c>
      <c r="C144">
        <v>-1.9750000000000001</v>
      </c>
      <c r="D144" t="e">
        <f t="shared" si="6"/>
        <v>#NUM!</v>
      </c>
      <c r="E144">
        <v>1.4914745422762299E-4</v>
      </c>
      <c r="F144">
        <v>143</v>
      </c>
      <c r="G144">
        <v>-2.5305865E-2</v>
      </c>
      <c r="H144">
        <f t="shared" si="7"/>
        <v>-169.67011023452793</v>
      </c>
      <c r="I144">
        <f t="shared" si="8"/>
        <v>169.67011023452793</v>
      </c>
    </row>
    <row r="145" spans="1:9">
      <c r="A145">
        <v>1.95</v>
      </c>
      <c r="B145">
        <v>-1.9750000000000001</v>
      </c>
      <c r="C145">
        <v>1.95</v>
      </c>
      <c r="D145" t="e">
        <f t="shared" si="6"/>
        <v>#NUM!</v>
      </c>
      <c r="E145">
        <v>2.2554085564602399E-4</v>
      </c>
      <c r="F145">
        <v>144</v>
      </c>
      <c r="G145">
        <v>2.0534059999999998E-3</v>
      </c>
      <c r="H145">
        <f t="shared" si="7"/>
        <v>9.1043637930625128</v>
      </c>
      <c r="I145">
        <f t="shared" si="8"/>
        <v>-9.1043637930625128</v>
      </c>
    </row>
    <row r="146" spans="1:9">
      <c r="A146">
        <v>1.9330000000000001</v>
      </c>
      <c r="B146">
        <v>1.95</v>
      </c>
      <c r="C146">
        <v>1.9330000000000001</v>
      </c>
      <c r="D146">
        <f t="shared" si="6"/>
        <v>3.8027573339649797E-3</v>
      </c>
      <c r="E146">
        <v>2.0019447957293101E-4</v>
      </c>
      <c r="F146">
        <v>145</v>
      </c>
      <c r="G146">
        <v>9.3834309999999994E-3</v>
      </c>
      <c r="H146">
        <f t="shared" si="7"/>
        <v>46.87157717843867</v>
      </c>
      <c r="I146">
        <f t="shared" si="8"/>
        <v>-46.87157717843867</v>
      </c>
    </row>
    <row r="147" spans="1:9">
      <c r="A147">
        <v>-1.95</v>
      </c>
      <c r="B147">
        <v>1.9330000000000001</v>
      </c>
      <c r="C147">
        <v>-1.95</v>
      </c>
      <c r="D147" t="e">
        <f t="shared" si="6"/>
        <v>#NUM!</v>
      </c>
      <c r="E147">
        <v>1.9035449602897999E-4</v>
      </c>
      <c r="F147">
        <v>146</v>
      </c>
      <c r="G147">
        <v>-7.9552656999999999E-2</v>
      </c>
      <c r="H147">
        <f t="shared" si="7"/>
        <v>-417.91845561603509</v>
      </c>
      <c r="I147">
        <f t="shared" si="8"/>
        <v>417.91845561603509</v>
      </c>
    </row>
    <row r="148" spans="1:9">
      <c r="A148">
        <v>-1.9450000000000001</v>
      </c>
      <c r="B148">
        <v>-1.95</v>
      </c>
      <c r="C148">
        <v>-1.9450000000000001</v>
      </c>
      <c r="D148">
        <f t="shared" si="6"/>
        <v>1.1150057007914332E-3</v>
      </c>
      <c r="E148">
        <v>1.071032474098E-3</v>
      </c>
      <c r="F148">
        <v>147</v>
      </c>
      <c r="G148">
        <v>-1.20885E-2</v>
      </c>
      <c r="H148">
        <f t="shared" si="7"/>
        <v>-11.286772616470541</v>
      </c>
      <c r="I148">
        <f t="shared" si="8"/>
        <v>11.286772616470541</v>
      </c>
    </row>
    <row r="149" spans="1:9">
      <c r="A149">
        <v>1.9</v>
      </c>
      <c r="B149">
        <v>-1.9450000000000001</v>
      </c>
      <c r="C149">
        <v>1.9</v>
      </c>
      <c r="D149" t="e">
        <f t="shared" si="6"/>
        <v>#NUM!</v>
      </c>
      <c r="E149">
        <v>9.4480150303177704E-4</v>
      </c>
      <c r="F149">
        <v>148</v>
      </c>
      <c r="G149">
        <v>2.8142278999999999E-2</v>
      </c>
      <c r="H149">
        <f t="shared" si="7"/>
        <v>29.786446052101034</v>
      </c>
      <c r="I149">
        <f t="shared" si="8"/>
        <v>-29.786446052101034</v>
      </c>
    </row>
    <row r="150" spans="1:9">
      <c r="A150">
        <v>-1.95</v>
      </c>
      <c r="B150">
        <v>1.9</v>
      </c>
      <c r="C150">
        <v>-1.95</v>
      </c>
      <c r="D150" t="e">
        <f t="shared" si="6"/>
        <v>#NUM!</v>
      </c>
      <c r="E150">
        <v>9.2827169303455101E-4</v>
      </c>
      <c r="F150">
        <v>149</v>
      </c>
      <c r="G150">
        <v>-5.4174649999999998E-3</v>
      </c>
      <c r="H150">
        <f t="shared" si="7"/>
        <v>-5.836076916543826</v>
      </c>
      <c r="I150">
        <f t="shared" si="8"/>
        <v>5.836076916543826</v>
      </c>
    </row>
    <row r="151" spans="1:9">
      <c r="A151">
        <v>1.9</v>
      </c>
      <c r="B151">
        <v>-1.95</v>
      </c>
      <c r="C151">
        <v>1.9</v>
      </c>
      <c r="D151" t="e">
        <f t="shared" si="6"/>
        <v>#NUM!</v>
      </c>
      <c r="E151">
        <v>8.0582608945154301E-4</v>
      </c>
      <c r="F151">
        <v>150</v>
      </c>
      <c r="G151">
        <v>0</v>
      </c>
      <c r="H151">
        <f t="shared" si="7"/>
        <v>0</v>
      </c>
      <c r="I151">
        <f t="shared" si="8"/>
        <v>0</v>
      </c>
    </row>
    <row r="152" spans="1:9">
      <c r="A152">
        <v>1.9899</v>
      </c>
      <c r="B152">
        <v>1.9</v>
      </c>
      <c r="C152">
        <v>1.9899</v>
      </c>
      <c r="D152">
        <f t="shared" si="6"/>
        <v>-2.0077651065209833E-2</v>
      </c>
      <c r="E152">
        <v>6.9671055451820795E-4</v>
      </c>
      <c r="F152">
        <v>151</v>
      </c>
      <c r="G152">
        <v>5.4174649999999998E-3</v>
      </c>
      <c r="H152">
        <f t="shared" si="7"/>
        <v>7.7757757003499206</v>
      </c>
      <c r="I152">
        <f t="shared" si="8"/>
        <v>-7.7757757003499206</v>
      </c>
    </row>
    <row r="153" spans="1:9">
      <c r="A153">
        <v>1.9790000000000001</v>
      </c>
      <c r="B153">
        <v>1.9899</v>
      </c>
      <c r="C153">
        <v>1.9790000000000001</v>
      </c>
      <c r="D153">
        <f t="shared" si="6"/>
        <v>2.3854578116425068E-3</v>
      </c>
      <c r="E153">
        <v>6.0737002157116898E-4</v>
      </c>
      <c r="F153">
        <v>152</v>
      </c>
      <c r="G153">
        <v>-1.0768183000000001E-2</v>
      </c>
      <c r="H153">
        <f t="shared" si="7"/>
        <v>-17.72919738801799</v>
      </c>
      <c r="I153">
        <f t="shared" si="8"/>
        <v>17.72919738801799</v>
      </c>
    </row>
    <row r="154" spans="1:9">
      <c r="A154">
        <v>1.95</v>
      </c>
      <c r="B154">
        <v>1.9790000000000001</v>
      </c>
      <c r="C154">
        <v>1.95</v>
      </c>
      <c r="D154">
        <f t="shared" si="6"/>
        <v>6.4111828438782699E-3</v>
      </c>
      <c r="E154">
        <v>5.4329981852777097E-4</v>
      </c>
      <c r="F154">
        <v>153</v>
      </c>
      <c r="G154">
        <v>1.2589127E-2</v>
      </c>
      <c r="H154">
        <f t="shared" si="7"/>
        <v>23.171601702562509</v>
      </c>
      <c r="I154">
        <f t="shared" si="8"/>
        <v>-23.171601702562509</v>
      </c>
    </row>
    <row r="155" spans="1:9">
      <c r="A155">
        <v>-1.925</v>
      </c>
      <c r="B155">
        <v>1.95</v>
      </c>
      <c r="C155">
        <v>-1.925</v>
      </c>
      <c r="D155" t="e">
        <f t="shared" si="6"/>
        <v>#NUM!</v>
      </c>
      <c r="E155">
        <v>4.9427479705182E-4</v>
      </c>
      <c r="F155">
        <v>154</v>
      </c>
      <c r="G155">
        <v>-1.8209439999999999E-3</v>
      </c>
      <c r="H155">
        <f t="shared" si="7"/>
        <v>-3.6840721211384997</v>
      </c>
      <c r="I155">
        <f t="shared" si="8"/>
        <v>3.6840721211384997</v>
      </c>
    </row>
    <row r="156" spans="1:9">
      <c r="A156">
        <v>1.95</v>
      </c>
      <c r="B156">
        <v>-1.925</v>
      </c>
      <c r="C156">
        <v>1.95</v>
      </c>
      <c r="D156" t="e">
        <f t="shared" si="6"/>
        <v>#NUM!</v>
      </c>
      <c r="E156">
        <v>4.3030842855553997E-4</v>
      </c>
      <c r="F156">
        <v>155</v>
      </c>
      <c r="G156">
        <v>-5.4174649999999998E-3</v>
      </c>
      <c r="H156">
        <f t="shared" si="7"/>
        <v>-12.589725509642827</v>
      </c>
      <c r="I156">
        <f t="shared" si="8"/>
        <v>12.589725509642827</v>
      </c>
    </row>
    <row r="157" spans="1:9">
      <c r="A157">
        <v>1.92</v>
      </c>
      <c r="B157">
        <v>1.95</v>
      </c>
      <c r="C157">
        <v>1.92</v>
      </c>
      <c r="D157">
        <f t="shared" si="6"/>
        <v>6.7333826589684028E-3</v>
      </c>
      <c r="E157">
        <v>3.7924766804542099E-4</v>
      </c>
      <c r="F157">
        <v>156</v>
      </c>
      <c r="G157">
        <v>3.6041240000000002E-3</v>
      </c>
      <c r="H157">
        <f t="shared" si="7"/>
        <v>9.5033517768877847</v>
      </c>
      <c r="I157">
        <f t="shared" si="8"/>
        <v>-9.5033517768877847</v>
      </c>
    </row>
    <row r="158" spans="1:9">
      <c r="A158">
        <v>1.9</v>
      </c>
      <c r="B158">
        <v>1.92</v>
      </c>
      <c r="C158">
        <v>1.9</v>
      </c>
      <c r="D158">
        <f t="shared" si="6"/>
        <v>4.5476277507206612E-3</v>
      </c>
      <c r="E158">
        <v>3.3310287327164998E-4</v>
      </c>
      <c r="F158">
        <v>157</v>
      </c>
      <c r="G158">
        <v>9.1433790000000001E-3</v>
      </c>
      <c r="H158">
        <f t="shared" si="7"/>
        <v>27.449114774051946</v>
      </c>
      <c r="I158">
        <f t="shared" si="8"/>
        <v>-27.449114774051946</v>
      </c>
    </row>
    <row r="159" spans="1:9">
      <c r="A159">
        <v>1.901</v>
      </c>
      <c r="B159">
        <v>1.9</v>
      </c>
      <c r="C159">
        <v>1.901</v>
      </c>
      <c r="D159">
        <f t="shared" si="6"/>
        <v>-2.2851591261419633E-4</v>
      </c>
      <c r="E159">
        <v>3.0357888113832402E-4</v>
      </c>
      <c r="F159">
        <v>158</v>
      </c>
      <c r="G159">
        <v>-5.5273420000000002E-3</v>
      </c>
      <c r="H159">
        <f t="shared" si="7"/>
        <v>-18.207267841801873</v>
      </c>
      <c r="I159">
        <f t="shared" si="8"/>
        <v>18.207267841801873</v>
      </c>
    </row>
    <row r="160" spans="1:9">
      <c r="A160">
        <v>1.9</v>
      </c>
      <c r="B160">
        <v>1.901</v>
      </c>
      <c r="C160">
        <v>1.9</v>
      </c>
      <c r="D160">
        <f t="shared" si="6"/>
        <v>2.2851591261418709E-4</v>
      </c>
      <c r="E160">
        <v>2.7085736683796099E-4</v>
      </c>
      <c r="F160">
        <v>159</v>
      </c>
      <c r="G160">
        <v>1.1107219E-2</v>
      </c>
      <c r="H160">
        <f t="shared" si="7"/>
        <v>41.007631173808299</v>
      </c>
      <c r="I160">
        <f t="shared" si="8"/>
        <v>-41.007631173808299</v>
      </c>
    </row>
    <row r="161" spans="1:9">
      <c r="A161">
        <v>1.9</v>
      </c>
      <c r="B161">
        <v>1.9</v>
      </c>
      <c r="C161">
        <v>1.9</v>
      </c>
      <c r="D161">
        <f t="shared" si="6"/>
        <v>0</v>
      </c>
      <c r="E161">
        <v>2.5590141922038698E-4</v>
      </c>
      <c r="F161">
        <v>160</v>
      </c>
      <c r="G161">
        <v>-1.4723257E-2</v>
      </c>
      <c r="H161">
        <f t="shared" si="7"/>
        <v>-57.53487825450496</v>
      </c>
      <c r="I161">
        <f t="shared" si="8"/>
        <v>57.53487825450496</v>
      </c>
    </row>
    <row r="162" spans="1:9">
      <c r="A162">
        <v>1.9339999999999999</v>
      </c>
      <c r="B162">
        <v>1.9</v>
      </c>
      <c r="C162">
        <v>1.9339999999999999</v>
      </c>
      <c r="D162">
        <f t="shared" si="6"/>
        <v>-7.7028687941539178E-3</v>
      </c>
      <c r="E162">
        <v>2.5660055096835102E-4</v>
      </c>
      <c r="F162">
        <v>161</v>
      </c>
      <c r="G162">
        <v>5.4628960000000001E-3</v>
      </c>
      <c r="H162">
        <f t="shared" si="7"/>
        <v>21.289494427756669</v>
      </c>
      <c r="I162">
        <f t="shared" si="8"/>
        <v>-21.289494427756669</v>
      </c>
    </row>
    <row r="163" spans="1:9">
      <c r="A163">
        <v>1.92</v>
      </c>
      <c r="B163">
        <v>1.9339999999999999</v>
      </c>
      <c r="C163">
        <v>1.92</v>
      </c>
      <c r="D163">
        <f t="shared" si="6"/>
        <v>3.1552410434332731E-3</v>
      </c>
      <c r="E163">
        <v>2.3042137449770099E-4</v>
      </c>
      <c r="F163">
        <v>162</v>
      </c>
      <c r="G163">
        <v>1.6813498999999999E-2</v>
      </c>
      <c r="H163">
        <f t="shared" si="7"/>
        <v>72.968486698128586</v>
      </c>
      <c r="I163">
        <f t="shared" si="8"/>
        <v>-72.968486698128586</v>
      </c>
    </row>
    <row r="164" spans="1:9">
      <c r="A164">
        <v>1.92</v>
      </c>
      <c r="B164">
        <v>1.92</v>
      </c>
      <c r="C164">
        <v>1.92</v>
      </c>
      <c r="D164">
        <f t="shared" si="6"/>
        <v>0</v>
      </c>
      <c r="E164">
        <v>2.43894897110081E-4</v>
      </c>
      <c r="F164">
        <v>163</v>
      </c>
      <c r="G164">
        <v>-3.1248963000000001E-2</v>
      </c>
      <c r="H164">
        <f t="shared" si="7"/>
        <v>-128.12471015289796</v>
      </c>
      <c r="I164">
        <f t="shared" si="8"/>
        <v>128.12471015289796</v>
      </c>
    </row>
    <row r="165" spans="1:9">
      <c r="A165">
        <v>1.9000999999999999</v>
      </c>
      <c r="B165">
        <v>1.92</v>
      </c>
      <c r="C165">
        <v>1.9000999999999999</v>
      </c>
      <c r="D165">
        <f t="shared" si="6"/>
        <v>4.5247707479047373E-3</v>
      </c>
      <c r="E165">
        <v>3.5460188048847398E-4</v>
      </c>
      <c r="F165">
        <v>164</v>
      </c>
      <c r="G165">
        <v>2.557183E-2</v>
      </c>
      <c r="H165">
        <f t="shared" si="7"/>
        <v>72.1141973775607</v>
      </c>
      <c r="I165">
        <f t="shared" si="8"/>
        <v>-72.1141973775607</v>
      </c>
    </row>
    <row r="166" spans="1:9">
      <c r="A166">
        <v>1.9000999999999999</v>
      </c>
      <c r="B166">
        <v>1.9000999999999999</v>
      </c>
      <c r="C166">
        <v>1.9000999999999999</v>
      </c>
      <c r="D166">
        <f t="shared" si="6"/>
        <v>0</v>
      </c>
      <c r="E166">
        <v>4.03046031937749E-4</v>
      </c>
      <c r="F166">
        <v>165</v>
      </c>
      <c r="G166">
        <v>-3.930294E-3</v>
      </c>
      <c r="H166">
        <f t="shared" si="7"/>
        <v>-9.7514767261299795</v>
      </c>
      <c r="I166">
        <f t="shared" si="8"/>
        <v>9.7514767261299795</v>
      </c>
    </row>
    <row r="167" spans="1:9">
      <c r="A167">
        <v>1.9</v>
      </c>
      <c r="B167">
        <v>1.9000999999999999</v>
      </c>
      <c r="C167">
        <v>1.9</v>
      </c>
      <c r="D167">
        <f t="shared" si="6"/>
        <v>2.2857002815871646E-5</v>
      </c>
      <c r="E167">
        <v>3.5390211522679503E-4</v>
      </c>
      <c r="F167">
        <v>166</v>
      </c>
      <c r="G167">
        <v>2.7098159E-2</v>
      </c>
      <c r="H167">
        <f t="shared" si="7"/>
        <v>76.569644074137244</v>
      </c>
      <c r="I167">
        <f t="shared" si="8"/>
        <v>-76.569644074137244</v>
      </c>
    </row>
    <row r="168" spans="1:9">
      <c r="A168">
        <v>1.92</v>
      </c>
      <c r="B168">
        <v>1.9</v>
      </c>
      <c r="C168">
        <v>1.92</v>
      </c>
      <c r="D168">
        <f t="shared" si="6"/>
        <v>-4.5476277507206309E-3</v>
      </c>
      <c r="E168">
        <v>4.1387794103602601E-4</v>
      </c>
      <c r="F168">
        <v>167</v>
      </c>
      <c r="G168">
        <v>3.9843810000000004E-3</v>
      </c>
      <c r="H168">
        <f t="shared" si="7"/>
        <v>9.6269469931792759</v>
      </c>
      <c r="I168">
        <f t="shared" si="8"/>
        <v>-9.6269469931792759</v>
      </c>
    </row>
    <row r="169" spans="1:9">
      <c r="A169">
        <v>1.98</v>
      </c>
      <c r="B169">
        <v>1.92</v>
      </c>
      <c r="C169">
        <v>1.98</v>
      </c>
      <c r="D169">
        <f t="shared" si="6"/>
        <v>-1.336396155798149E-2</v>
      </c>
      <c r="E169">
        <v>3.6317638294716399E-4</v>
      </c>
      <c r="F169">
        <v>168</v>
      </c>
      <c r="G169">
        <v>0</v>
      </c>
      <c r="H169">
        <f t="shared" si="7"/>
        <v>0</v>
      </c>
      <c r="I169">
        <f t="shared" si="8"/>
        <v>0</v>
      </c>
    </row>
    <row r="170" spans="1:9">
      <c r="A170">
        <v>-1.97</v>
      </c>
      <c r="B170">
        <v>1.98</v>
      </c>
      <c r="C170">
        <v>-1.97</v>
      </c>
      <c r="D170" t="e">
        <f t="shared" si="6"/>
        <v>#NUM!</v>
      </c>
      <c r="E170">
        <v>3.17516291595866E-4</v>
      </c>
      <c r="F170">
        <v>169</v>
      </c>
      <c r="G170">
        <v>4.0010749999999998E-3</v>
      </c>
      <c r="H170">
        <f t="shared" si="7"/>
        <v>12.601164431249275</v>
      </c>
      <c r="I170">
        <f t="shared" si="8"/>
        <v>-12.601164431249275</v>
      </c>
    </row>
    <row r="171" spans="1:9">
      <c r="A171">
        <v>-1.9550000000000001</v>
      </c>
      <c r="B171">
        <v>-1.97</v>
      </c>
      <c r="C171">
        <v>-1.9550000000000001</v>
      </c>
      <c r="D171">
        <f t="shared" si="6"/>
        <v>3.3194644297073242E-3</v>
      </c>
      <c r="E171">
        <v>2.8064736431395999E-4</v>
      </c>
      <c r="F171">
        <v>170</v>
      </c>
      <c r="G171">
        <v>2.024592E-3</v>
      </c>
      <c r="H171">
        <f t="shared" si="7"/>
        <v>7.2140068193731208</v>
      </c>
      <c r="I171">
        <f t="shared" si="8"/>
        <v>-7.2140068193731208</v>
      </c>
    </row>
    <row r="172" spans="1:9">
      <c r="A172">
        <v>1.98</v>
      </c>
      <c r="B172">
        <v>-1.9550000000000001</v>
      </c>
      <c r="C172">
        <v>1.98</v>
      </c>
      <c r="D172" t="e">
        <f t="shared" si="6"/>
        <v>#NUM!</v>
      </c>
      <c r="E172">
        <v>2.4738478249261499E-4</v>
      </c>
      <c r="F172">
        <v>171</v>
      </c>
      <c r="G172">
        <v>-1.5918907E-2</v>
      </c>
      <c r="H172">
        <f t="shared" si="7"/>
        <v>-64.348772141937289</v>
      </c>
      <c r="I172">
        <f t="shared" si="8"/>
        <v>64.348772141937289</v>
      </c>
    </row>
    <row r="173" spans="1:9">
      <c r="A173">
        <v>1.93</v>
      </c>
      <c r="B173">
        <v>1.98</v>
      </c>
      <c r="C173">
        <v>1.93</v>
      </c>
      <c r="D173">
        <f t="shared" si="6"/>
        <v>1.1107881253757388E-2</v>
      </c>
      <c r="E173">
        <v>2.5453019299095502E-4</v>
      </c>
      <c r="F173">
        <v>172</v>
      </c>
      <c r="G173">
        <v>3.930294E-3</v>
      </c>
      <c r="H173">
        <f t="shared" si="7"/>
        <v>15.441366518508344</v>
      </c>
      <c r="I173">
        <f t="shared" si="8"/>
        <v>-15.441366518508344</v>
      </c>
    </row>
    <row r="174" spans="1:9">
      <c r="A174">
        <v>1.91</v>
      </c>
      <c r="B174">
        <v>1.93</v>
      </c>
      <c r="C174">
        <v>1.91</v>
      </c>
      <c r="D174">
        <f t="shared" si="6"/>
        <v>4.5239417600461797E-3</v>
      </c>
      <c r="E174">
        <v>2.2661122422029E-4</v>
      </c>
      <c r="F174">
        <v>173</v>
      </c>
      <c r="G174">
        <v>5.8828999999999999E-3</v>
      </c>
      <c r="H174">
        <f t="shared" si="7"/>
        <v>25.960320457389177</v>
      </c>
      <c r="I174">
        <f t="shared" si="8"/>
        <v>-25.960320457389177</v>
      </c>
    </row>
    <row r="175" spans="1:9">
      <c r="A175">
        <v>1.9</v>
      </c>
      <c r="B175">
        <v>1.91</v>
      </c>
      <c r="C175">
        <v>1.9</v>
      </c>
      <c r="D175">
        <f t="shared" si="6"/>
        <v>2.2797662948985833E-3</v>
      </c>
      <c r="E175">
        <v>2.0540599003934399E-4</v>
      </c>
      <c r="F175">
        <v>174</v>
      </c>
      <c r="G175">
        <v>2.08603E-3</v>
      </c>
      <c r="H175">
        <f t="shared" si="7"/>
        <v>10.155643462980006</v>
      </c>
      <c r="I175">
        <f t="shared" si="8"/>
        <v>-10.155643462980006</v>
      </c>
    </row>
    <row r="176" spans="1:9">
      <c r="A176">
        <v>1.9328000000000001</v>
      </c>
      <c r="B176">
        <v>1.9</v>
      </c>
      <c r="C176">
        <v>1.9328000000000001</v>
      </c>
      <c r="D176">
        <f t="shared" si="6"/>
        <v>-7.4333159882088743E-3</v>
      </c>
      <c r="E176">
        <v>1.8296497305857399E-4</v>
      </c>
      <c r="F176">
        <v>175</v>
      </c>
      <c r="G176">
        <v>-1.9654688E-2</v>
      </c>
      <c r="H176">
        <f t="shared" si="7"/>
        <v>-107.42322790771429</v>
      </c>
      <c r="I176">
        <f t="shared" si="8"/>
        <v>107.42322790771429</v>
      </c>
    </row>
    <row r="177" spans="1:9">
      <c r="A177">
        <v>1.94</v>
      </c>
      <c r="B177">
        <v>1.9328000000000001</v>
      </c>
      <c r="C177">
        <v>1.94</v>
      </c>
      <c r="D177">
        <f t="shared" si="6"/>
        <v>-1.6148129891881992E-3</v>
      </c>
      <c r="E177">
        <v>2.18294345099355E-4</v>
      </c>
      <c r="F177">
        <v>176</v>
      </c>
      <c r="G177">
        <v>-1.9174179999999999E-3</v>
      </c>
      <c r="H177">
        <f t="shared" si="7"/>
        <v>-8.783635687526866</v>
      </c>
      <c r="I177">
        <f t="shared" si="8"/>
        <v>8.783635687526866</v>
      </c>
    </row>
    <row r="178" spans="1:9">
      <c r="A178">
        <v>1.95</v>
      </c>
      <c r="B178">
        <v>1.94</v>
      </c>
      <c r="C178">
        <v>1.95</v>
      </c>
      <c r="D178">
        <f t="shared" si="6"/>
        <v>-2.2328814322919565E-3</v>
      </c>
      <c r="E178">
        <v>1.93942919400613E-4</v>
      </c>
      <c r="F178">
        <v>177</v>
      </c>
      <c r="G178">
        <v>-1.1330064000000001E-2</v>
      </c>
      <c r="H178">
        <f t="shared" si="7"/>
        <v>-58.41958053955225</v>
      </c>
      <c r="I178">
        <f t="shared" si="8"/>
        <v>58.41958053955225</v>
      </c>
    </row>
    <row r="179" spans="1:9">
      <c r="A179">
        <v>1.96</v>
      </c>
      <c r="B179">
        <v>1.95</v>
      </c>
      <c r="C179">
        <v>1.96</v>
      </c>
      <c r="D179">
        <f t="shared" si="6"/>
        <v>-2.2214599939580186E-3</v>
      </c>
      <c r="E179">
        <v>1.9091120859406199E-4</v>
      </c>
      <c r="F179">
        <v>178</v>
      </c>
      <c r="G179">
        <v>5.6280849999999997E-3</v>
      </c>
      <c r="H179">
        <f t="shared" si="7"/>
        <v>29.480118225887409</v>
      </c>
      <c r="I179">
        <f t="shared" si="8"/>
        <v>-29.480118225887409</v>
      </c>
    </row>
    <row r="180" spans="1:9">
      <c r="A180">
        <v>1.9899</v>
      </c>
      <c r="B180">
        <v>1.96</v>
      </c>
      <c r="C180">
        <v>1.9899</v>
      </c>
      <c r="D180">
        <f t="shared" si="6"/>
        <v>-6.5751806615627541E-3</v>
      </c>
      <c r="E180">
        <v>1.74408272015501E-4</v>
      </c>
      <c r="F180">
        <v>179</v>
      </c>
      <c r="G180">
        <v>-7.4880210000000001E-3</v>
      </c>
      <c r="H180">
        <f t="shared" si="7"/>
        <v>-42.933863821175194</v>
      </c>
      <c r="I180">
        <f t="shared" si="8"/>
        <v>42.933863821175194</v>
      </c>
    </row>
    <row r="181" spans="1:9">
      <c r="A181">
        <v>-1.9750000000000001</v>
      </c>
      <c r="B181">
        <v>1.9899</v>
      </c>
      <c r="C181">
        <v>-1.9750000000000001</v>
      </c>
      <c r="D181" t="e">
        <f t="shared" si="6"/>
        <v>#NUM!</v>
      </c>
      <c r="E181">
        <v>1.6385284358137801E-4</v>
      </c>
      <c r="F181">
        <v>180</v>
      </c>
      <c r="G181">
        <v>-1.8520050000000001E-3</v>
      </c>
      <c r="H181">
        <f t="shared" si="7"/>
        <v>-11.302855412943726</v>
      </c>
      <c r="I181">
        <f t="shared" si="8"/>
        <v>11.302855412943726</v>
      </c>
    </row>
    <row r="182" spans="1:9">
      <c r="A182">
        <v>2</v>
      </c>
      <c r="B182">
        <v>-1.9750000000000001</v>
      </c>
      <c r="C182">
        <v>2</v>
      </c>
      <c r="D182" t="e">
        <f t="shared" si="6"/>
        <v>#NUM!</v>
      </c>
      <c r="E182">
        <v>1.4727016119289499E-4</v>
      </c>
      <c r="F182">
        <v>181</v>
      </c>
      <c r="G182">
        <v>5.5798769999999996E-3</v>
      </c>
      <c r="H182">
        <f t="shared" si="7"/>
        <v>37.888713876611142</v>
      </c>
      <c r="I182">
        <f t="shared" si="8"/>
        <v>-37.888713876611142</v>
      </c>
    </row>
    <row r="183" spans="1:9">
      <c r="A183">
        <v>2.0099999999999998</v>
      </c>
      <c r="B183">
        <v>2</v>
      </c>
      <c r="C183">
        <v>2.0099999999999998</v>
      </c>
      <c r="D183">
        <f t="shared" si="6"/>
        <v>-2.1660617565076178E-3</v>
      </c>
      <c r="E183">
        <v>1.3694681248462601E-4</v>
      </c>
      <c r="F183">
        <v>182</v>
      </c>
      <c r="G183">
        <v>3.7412669999999999E-3</v>
      </c>
      <c r="H183">
        <f t="shared" si="7"/>
        <v>27.319124352894331</v>
      </c>
      <c r="I183">
        <f t="shared" si="8"/>
        <v>-27.319124352894331</v>
      </c>
    </row>
    <row r="184" spans="1:9">
      <c r="A184">
        <v>2.0699999999999998</v>
      </c>
      <c r="B184">
        <v>2.0099999999999998</v>
      </c>
      <c r="C184">
        <v>2.0699999999999998</v>
      </c>
      <c r="D184">
        <f t="shared" si="6"/>
        <v>-1.2774288036428889E-2</v>
      </c>
      <c r="E184">
        <v>1.2567898824135501E-4</v>
      </c>
      <c r="F184">
        <v>183</v>
      </c>
      <c r="G184">
        <v>-1.1165285E-2</v>
      </c>
      <c r="H184">
        <f t="shared" si="7"/>
        <v>-88.839711046671468</v>
      </c>
      <c r="I184">
        <f t="shared" si="8"/>
        <v>88.839711046671468</v>
      </c>
    </row>
    <row r="185" spans="1:9">
      <c r="A185">
        <v>2.1000999999999999</v>
      </c>
      <c r="B185">
        <v>2.0699999999999998</v>
      </c>
      <c r="C185">
        <v>2.1000999999999999</v>
      </c>
      <c r="D185">
        <f t="shared" si="6"/>
        <v>-6.2696294742341958E-3</v>
      </c>
      <c r="E185">
        <v>1.3190411977595501E-4</v>
      </c>
      <c r="F185">
        <v>184</v>
      </c>
      <c r="G185">
        <v>3.696146E-3</v>
      </c>
      <c r="H185">
        <f t="shared" si="7"/>
        <v>28.021459877660135</v>
      </c>
      <c r="I185">
        <f t="shared" si="8"/>
        <v>-28.021459877660135</v>
      </c>
    </row>
    <row r="186" spans="1:9">
      <c r="A186">
        <v>2.0099999999999998</v>
      </c>
      <c r="B186">
        <v>2.1000999999999999</v>
      </c>
      <c r="C186">
        <v>2.0099999999999998</v>
      </c>
      <c r="D186">
        <f t="shared" si="6"/>
        <v>1.9043917510663082E-2</v>
      </c>
      <c r="E186">
        <v>1.2131178739829499E-4</v>
      </c>
      <c r="F186">
        <v>185</v>
      </c>
      <c r="G186">
        <v>-1.8520050000000001E-3</v>
      </c>
      <c r="H186">
        <f t="shared" si="7"/>
        <v>-15.266488440397257</v>
      </c>
      <c r="I186">
        <f t="shared" si="8"/>
        <v>15.266488440397257</v>
      </c>
    </row>
    <row r="187" spans="1:9">
      <c r="A187">
        <v>1.95</v>
      </c>
      <c r="B187">
        <v>2.0099999999999998</v>
      </c>
      <c r="C187">
        <v>1.95</v>
      </c>
      <c r="D187">
        <f t="shared" si="6"/>
        <v>1.3161446057970814E-2</v>
      </c>
      <c r="E187">
        <v>1.10827519966107E-4</v>
      </c>
      <c r="F187">
        <v>186</v>
      </c>
      <c r="G187">
        <v>1.8334460000000001E-3</v>
      </c>
      <c r="H187">
        <f t="shared" si="7"/>
        <v>16.543237641343055</v>
      </c>
      <c r="I187">
        <f t="shared" si="8"/>
        <v>-16.543237641343055</v>
      </c>
    </row>
    <row r="188" spans="1:9">
      <c r="A188">
        <v>2</v>
      </c>
      <c r="B188">
        <v>1.95</v>
      </c>
      <c r="C188">
        <v>2</v>
      </c>
      <c r="D188">
        <f t="shared" si="6"/>
        <v>-1.0995384301463193E-2</v>
      </c>
      <c r="E188">
        <v>1.01805840188032E-4</v>
      </c>
      <c r="F188">
        <v>187</v>
      </c>
      <c r="G188">
        <v>3.6495550000000001E-3</v>
      </c>
      <c r="H188">
        <f t="shared" si="7"/>
        <v>35.848188996420966</v>
      </c>
      <c r="I188">
        <f t="shared" si="8"/>
        <v>-35.848188996420966</v>
      </c>
    </row>
    <row r="189" spans="1:9">
      <c r="A189">
        <v>2.12</v>
      </c>
      <c r="B189">
        <v>2</v>
      </c>
      <c r="C189">
        <v>2.12</v>
      </c>
      <c r="D189">
        <f t="shared" si="6"/>
        <v>-2.5305865264770286E-2</v>
      </c>
      <c r="E189" s="1">
        <v>9.5479873220444993E-5</v>
      </c>
      <c r="F189">
        <v>188</v>
      </c>
      <c r="G189">
        <v>-3.6495550000000001E-3</v>
      </c>
      <c r="H189">
        <f t="shared" si="7"/>
        <v>-38.2232912225791</v>
      </c>
      <c r="I189">
        <f t="shared" si="8"/>
        <v>38.2232912225791</v>
      </c>
    </row>
    <row r="190" spans="1:9">
      <c r="A190">
        <v>2.11</v>
      </c>
      <c r="B190">
        <v>2.12</v>
      </c>
      <c r="C190">
        <v>2.11</v>
      </c>
      <c r="D190">
        <f t="shared" si="6"/>
        <v>2.0534056310588401E-3</v>
      </c>
      <c r="E190" s="1">
        <v>9.0121426733705894E-5</v>
      </c>
      <c r="F190">
        <v>189</v>
      </c>
      <c r="G190">
        <v>0</v>
      </c>
      <c r="H190">
        <f t="shared" si="7"/>
        <v>0</v>
      </c>
      <c r="I190">
        <f t="shared" si="8"/>
        <v>0</v>
      </c>
    </row>
    <row r="191" spans="1:9">
      <c r="A191">
        <v>2.0649000000000002</v>
      </c>
      <c r="B191">
        <v>2.11</v>
      </c>
      <c r="C191">
        <v>2.0649000000000002</v>
      </c>
      <c r="D191">
        <f t="shared" si="6"/>
        <v>9.3834310242969128E-3</v>
      </c>
      <c r="E191" s="1">
        <v>8.3604755369353595E-5</v>
      </c>
      <c r="F191">
        <v>190</v>
      </c>
      <c r="G191">
        <v>-1.7801445999999999E-2</v>
      </c>
      <c r="H191">
        <f t="shared" si="7"/>
        <v>-212.92384531664271</v>
      </c>
      <c r="I191">
        <f t="shared" si="8"/>
        <v>212.92384531664271</v>
      </c>
    </row>
    <row r="192" spans="1:9">
      <c r="A192">
        <v>2.48</v>
      </c>
      <c r="B192">
        <v>2.0649000000000002</v>
      </c>
      <c r="C192">
        <v>2.48</v>
      </c>
      <c r="D192">
        <f t="shared" si="6"/>
        <v>-7.9552656552820469E-2</v>
      </c>
      <c r="E192">
        <v>1.2328086077448001E-4</v>
      </c>
      <c r="F192">
        <v>191</v>
      </c>
      <c r="G192">
        <v>2.310336E-2</v>
      </c>
      <c r="H192">
        <f t="shared" si="7"/>
        <v>187.40427228410911</v>
      </c>
      <c r="I192">
        <f t="shared" si="8"/>
        <v>-187.40427228410911</v>
      </c>
    </row>
    <row r="193" spans="1:9">
      <c r="A193">
        <v>2.5499999999999998</v>
      </c>
      <c r="B193">
        <v>2.48</v>
      </c>
      <c r="C193">
        <v>2.5499999999999998</v>
      </c>
      <c r="D193">
        <f t="shared" si="6"/>
        <v>-1.2088499607738862E-2</v>
      </c>
      <c r="E193">
        <v>1.87801999172726E-4</v>
      </c>
      <c r="F193">
        <v>192</v>
      </c>
      <c r="G193">
        <v>2.028125E-3</v>
      </c>
      <c r="H193">
        <f t="shared" si="7"/>
        <v>10.799272685775218</v>
      </c>
      <c r="I193">
        <f t="shared" si="8"/>
        <v>-10.799272685775218</v>
      </c>
    </row>
    <row r="194" spans="1:9">
      <c r="A194">
        <v>2.39</v>
      </c>
      <c r="B194">
        <v>2.5499999999999998</v>
      </c>
      <c r="C194">
        <v>2.39</v>
      </c>
      <c r="D194">
        <f t="shared" si="6"/>
        <v>2.8142279485817465E-2</v>
      </c>
      <c r="E194">
        <v>1.6785114664046E-4</v>
      </c>
      <c r="F194">
        <v>193</v>
      </c>
      <c r="G194">
        <v>5.5798769999999996E-3</v>
      </c>
      <c r="H194">
        <f t="shared" si="7"/>
        <v>33.243007936979964</v>
      </c>
      <c r="I194">
        <f t="shared" si="8"/>
        <v>-33.243007936979964</v>
      </c>
    </row>
    <row r="195" spans="1:9">
      <c r="A195">
        <v>2.42</v>
      </c>
      <c r="B195">
        <v>2.39</v>
      </c>
      <c r="C195">
        <v>2.42</v>
      </c>
      <c r="D195">
        <f t="shared" ref="D195:D252" si="9">LOG(B195/C195)</f>
        <v>-5.4174650322935738E-3</v>
      </c>
      <c r="E195">
        <v>1.5457743889718E-4</v>
      </c>
      <c r="F195">
        <v>194</v>
      </c>
      <c r="G195">
        <v>9.4621280000000002E-3</v>
      </c>
      <c r="H195">
        <f t="shared" ref="H195:H201" si="10">G195/E195</f>
        <v>61.212865651719767</v>
      </c>
      <c r="I195">
        <f t="shared" ref="I195:I201" si="11">-H195</f>
        <v>-61.212865651719767</v>
      </c>
    </row>
    <row r="196" spans="1:9">
      <c r="A196">
        <v>2.42</v>
      </c>
      <c r="B196">
        <v>2.42</v>
      </c>
      <c r="C196">
        <v>2.42</v>
      </c>
      <c r="D196">
        <f t="shared" si="9"/>
        <v>0</v>
      </c>
      <c r="E196">
        <v>1.51487292690766E-4</v>
      </c>
      <c r="F196">
        <v>195</v>
      </c>
      <c r="G196">
        <v>-9.4621280000000002E-3</v>
      </c>
      <c r="H196">
        <f t="shared" si="10"/>
        <v>-62.461529491554309</v>
      </c>
      <c r="I196">
        <f t="shared" si="11"/>
        <v>62.461529491554309</v>
      </c>
    </row>
    <row r="197" spans="1:9">
      <c r="A197">
        <v>2.39</v>
      </c>
      <c r="B197">
        <v>2.42</v>
      </c>
      <c r="C197">
        <v>2.39</v>
      </c>
      <c r="D197">
        <f t="shared" si="9"/>
        <v>5.4174650322935339E-3</v>
      </c>
      <c r="E197">
        <v>1.48997428407533E-4</v>
      </c>
      <c r="F197">
        <v>196</v>
      </c>
      <c r="G197">
        <v>-9.0770759999999999E-3</v>
      </c>
      <c r="H197">
        <f t="shared" si="10"/>
        <v>-60.92102459092564</v>
      </c>
      <c r="I197">
        <f t="shared" si="11"/>
        <v>60.92102459092564</v>
      </c>
    </row>
    <row r="198" spans="1:9">
      <c r="A198">
        <v>2.4500000000000002</v>
      </c>
      <c r="B198">
        <v>2.39</v>
      </c>
      <c r="C198">
        <v>2.4500000000000002</v>
      </c>
      <c r="D198">
        <f t="shared" si="9"/>
        <v>-1.0768183416394813E-2</v>
      </c>
      <c r="E198">
        <v>1.4584509575000799E-4</v>
      </c>
      <c r="F198">
        <v>197</v>
      </c>
      <c r="G198">
        <v>-7.4519820000000002E-3</v>
      </c>
      <c r="H198">
        <f t="shared" si="10"/>
        <v>-51.095183980497964</v>
      </c>
      <c r="I198">
        <f t="shared" si="11"/>
        <v>51.095183980497964</v>
      </c>
    </row>
    <row r="199" spans="1:9">
      <c r="A199">
        <v>2.38</v>
      </c>
      <c r="B199">
        <v>2.4500000000000002</v>
      </c>
      <c r="C199">
        <v>2.38</v>
      </c>
      <c r="D199">
        <f t="shared" si="9"/>
        <v>1.2589127308020561E-2</v>
      </c>
      <c r="E199">
        <v>1.3930735646312399E-4</v>
      </c>
      <c r="F199">
        <v>198</v>
      </c>
      <c r="G199">
        <v>-3.589231E-3</v>
      </c>
      <c r="H199">
        <f t="shared" si="10"/>
        <v>-25.76483461553665</v>
      </c>
      <c r="I199">
        <f t="shared" si="11"/>
        <v>25.76483461553665</v>
      </c>
    </row>
    <row r="200" spans="1:9">
      <c r="A200">
        <v>2.39</v>
      </c>
      <c r="B200">
        <v>2.38</v>
      </c>
      <c r="C200">
        <v>2.39</v>
      </c>
      <c r="D200">
        <f t="shared" si="9"/>
        <v>-1.8209438916257596E-3</v>
      </c>
      <c r="E200">
        <v>1.2760341773652401E-4</v>
      </c>
      <c r="F200">
        <v>199</v>
      </c>
      <c r="G200">
        <v>1.7207806999999999E-2</v>
      </c>
      <c r="H200">
        <f t="shared" si="10"/>
        <v>134.8538096019555</v>
      </c>
      <c r="I200">
        <f t="shared" si="11"/>
        <v>-134.8538096019555</v>
      </c>
    </row>
    <row r="201" spans="1:9">
      <c r="A201">
        <v>2.42</v>
      </c>
      <c r="B201">
        <v>2.39</v>
      </c>
      <c r="C201">
        <v>2.42</v>
      </c>
      <c r="D201">
        <f t="shared" si="9"/>
        <v>-5.4174650322935738E-3</v>
      </c>
      <c r="E201">
        <v>1.5772264513623001E-4</v>
      </c>
      <c r="F201">
        <v>200</v>
      </c>
      <c r="G201">
        <v>-1.7207806999999999E-2</v>
      </c>
      <c r="H201">
        <f t="shared" si="10"/>
        <v>-109.10168914005389</v>
      </c>
      <c r="I201">
        <f t="shared" si="11"/>
        <v>109.10168914005389</v>
      </c>
    </row>
    <row r="202" spans="1:9">
      <c r="A202">
        <v>2.4</v>
      </c>
      <c r="B202">
        <v>2.42</v>
      </c>
      <c r="C202">
        <v>2.4</v>
      </c>
      <c r="D202">
        <f t="shared" si="9"/>
        <v>3.6041242688252409E-3</v>
      </c>
    </row>
    <row r="203" spans="1:9">
      <c r="A203">
        <v>2.35</v>
      </c>
      <c r="B203">
        <v>2.4</v>
      </c>
      <c r="C203">
        <v>2.35</v>
      </c>
      <c r="D203">
        <f t="shared" si="9"/>
        <v>9.1433794398697189E-3</v>
      </c>
    </row>
    <row r="204" spans="1:9">
      <c r="A204">
        <v>2.3801000000000001</v>
      </c>
      <c r="B204">
        <v>2.35</v>
      </c>
      <c r="C204">
        <v>2.3801000000000001</v>
      </c>
      <c r="D204">
        <f t="shared" si="9"/>
        <v>-5.5273420687389479E-3</v>
      </c>
    </row>
    <row r="205" spans="1:9">
      <c r="A205">
        <v>2.3199999999999998</v>
      </c>
      <c r="B205">
        <v>2.3801000000000001</v>
      </c>
      <c r="C205">
        <v>2.3199999999999998</v>
      </c>
      <c r="D205">
        <f t="shared" si="9"/>
        <v>1.1107219449575611E-2</v>
      </c>
    </row>
    <row r="206" spans="1:9">
      <c r="A206">
        <v>2.4</v>
      </c>
      <c r="B206">
        <v>2.3199999999999998</v>
      </c>
      <c r="C206">
        <v>2.4</v>
      </c>
      <c r="D206">
        <f t="shared" si="9"/>
        <v>-1.4723256820706347E-2</v>
      </c>
    </row>
    <row r="207" spans="1:9">
      <c r="A207">
        <v>2.37</v>
      </c>
      <c r="B207">
        <v>2.4</v>
      </c>
      <c r="C207">
        <v>2.37</v>
      </c>
      <c r="D207">
        <f t="shared" si="9"/>
        <v>5.4628957015020914E-3</v>
      </c>
    </row>
    <row r="208" spans="1:9">
      <c r="A208">
        <v>2.2799999999999998</v>
      </c>
      <c r="B208">
        <v>2.37</v>
      </c>
      <c r="C208">
        <v>2.2799999999999998</v>
      </c>
      <c r="D208">
        <f t="shared" si="9"/>
        <v>1.6813499009650172E-2</v>
      </c>
    </row>
    <row r="209" spans="1:4">
      <c r="A209">
        <v>2.4500999999999999</v>
      </c>
      <c r="B209">
        <v>2.2799999999999998</v>
      </c>
      <c r="C209">
        <v>2.4500999999999999</v>
      </c>
      <c r="D209">
        <f t="shared" si="9"/>
        <v>-3.1248963307711E-2</v>
      </c>
    </row>
    <row r="210" spans="1:4">
      <c r="A210">
        <v>2.31</v>
      </c>
      <c r="B210">
        <v>2.4500999999999999</v>
      </c>
      <c r="C210">
        <v>2.31</v>
      </c>
      <c r="D210">
        <f t="shared" si="9"/>
        <v>2.5571830416020461E-2</v>
      </c>
    </row>
    <row r="211" spans="1:4">
      <c r="A211">
        <v>2.331</v>
      </c>
      <c r="B211">
        <v>2.31</v>
      </c>
      <c r="C211">
        <v>2.331</v>
      </c>
      <c r="D211">
        <f t="shared" si="9"/>
        <v>-3.9302936284323527E-3</v>
      </c>
    </row>
    <row r="212" spans="1:4">
      <c r="A212">
        <v>2.19</v>
      </c>
      <c r="B212">
        <v>2.331</v>
      </c>
      <c r="C212">
        <v>2.19</v>
      </c>
      <c r="D212">
        <f t="shared" si="9"/>
        <v>2.7098158680458322E-2</v>
      </c>
    </row>
    <row r="213" spans="1:4">
      <c r="A213">
        <v>2.17</v>
      </c>
      <c r="B213">
        <v>2.19</v>
      </c>
      <c r="C213">
        <v>2.17</v>
      </c>
      <c r="D213">
        <f t="shared" si="9"/>
        <v>3.9843809915888111E-3</v>
      </c>
    </row>
    <row r="214" spans="1:4">
      <c r="A214">
        <v>2.17</v>
      </c>
      <c r="B214">
        <v>2.17</v>
      </c>
      <c r="C214">
        <v>2.17</v>
      </c>
      <c r="D214">
        <f t="shared" si="9"/>
        <v>0</v>
      </c>
    </row>
    <row r="215" spans="1:4">
      <c r="A215">
        <v>2.1501000000000001</v>
      </c>
      <c r="B215">
        <v>2.17</v>
      </c>
      <c r="C215">
        <v>2.1501000000000001</v>
      </c>
      <c r="D215">
        <f t="shared" si="9"/>
        <v>4.0010746593267376E-3</v>
      </c>
    </row>
    <row r="216" spans="1:4">
      <c r="A216">
        <v>2.1400999999999999</v>
      </c>
      <c r="B216">
        <v>2.1501000000000001</v>
      </c>
      <c r="C216">
        <v>2.1400999999999999</v>
      </c>
      <c r="D216">
        <f t="shared" si="9"/>
        <v>2.0245921794908709E-3</v>
      </c>
    </row>
    <row r="217" spans="1:4">
      <c r="A217">
        <v>2.2200000000000002</v>
      </c>
      <c r="B217">
        <v>2.1400999999999999</v>
      </c>
      <c r="C217">
        <v>2.2200000000000002</v>
      </c>
      <c r="D217">
        <f t="shared" si="9"/>
        <v>-1.5918907440926732E-2</v>
      </c>
    </row>
    <row r="218" spans="1:4">
      <c r="A218">
        <v>2.2000000000000002</v>
      </c>
      <c r="B218">
        <v>2.2200000000000002</v>
      </c>
      <c r="C218">
        <v>2.2000000000000002</v>
      </c>
      <c r="D218">
        <f t="shared" si="9"/>
        <v>3.9302936284323709E-3</v>
      </c>
    </row>
    <row r="219" spans="1:4">
      <c r="A219">
        <v>2.1703999999999999</v>
      </c>
      <c r="B219">
        <v>2.2000000000000002</v>
      </c>
      <c r="C219">
        <v>2.1703999999999999</v>
      </c>
      <c r="D219">
        <f t="shared" si="9"/>
        <v>5.8829000686665741E-3</v>
      </c>
    </row>
    <row r="220" spans="1:4">
      <c r="A220">
        <v>2.16</v>
      </c>
      <c r="B220">
        <v>2.1703999999999999</v>
      </c>
      <c r="C220">
        <v>2.16</v>
      </c>
      <c r="D220">
        <f t="shared" si="9"/>
        <v>2.0860296026087035E-3</v>
      </c>
    </row>
    <row r="221" spans="1:4">
      <c r="A221">
        <v>2.2599999999999998</v>
      </c>
      <c r="B221">
        <v>2.16</v>
      </c>
      <c r="C221">
        <v>2.2599999999999998</v>
      </c>
      <c r="D221">
        <f t="shared" si="9"/>
        <v>-1.9654687996469952E-2</v>
      </c>
    </row>
    <row r="222" spans="1:4">
      <c r="A222">
        <v>2.27</v>
      </c>
      <c r="B222">
        <v>2.2599999999999998</v>
      </c>
      <c r="C222">
        <v>2.27</v>
      </c>
      <c r="D222">
        <f t="shared" si="9"/>
        <v>-1.9174180457218655E-3</v>
      </c>
    </row>
    <row r="223" spans="1:4">
      <c r="A223">
        <v>2.33</v>
      </c>
      <c r="B223">
        <v>2.27</v>
      </c>
      <c r="C223">
        <v>2.33</v>
      </c>
      <c r="D223">
        <f t="shared" si="9"/>
        <v>-1.1330063832896286E-2</v>
      </c>
    </row>
    <row r="224" spans="1:4">
      <c r="A224">
        <v>2.2999999999999998</v>
      </c>
      <c r="B224">
        <v>2.33</v>
      </c>
      <c r="C224">
        <v>2.2999999999999998</v>
      </c>
      <c r="D224">
        <f t="shared" si="9"/>
        <v>5.6280850084261562E-3</v>
      </c>
    </row>
    <row r="225" spans="1:4">
      <c r="A225">
        <v>2.34</v>
      </c>
      <c r="B225">
        <v>2.2999999999999998</v>
      </c>
      <c r="C225">
        <v>2.34</v>
      </c>
      <c r="D225">
        <f t="shared" si="9"/>
        <v>-7.4880213925499822E-3</v>
      </c>
    </row>
    <row r="226" spans="1:4">
      <c r="A226">
        <v>2.35</v>
      </c>
      <c r="B226">
        <v>2.34</v>
      </c>
      <c r="C226">
        <v>2.35</v>
      </c>
      <c r="D226">
        <f t="shared" si="9"/>
        <v>-1.8520048615934812E-3</v>
      </c>
    </row>
    <row r="227" spans="1:4">
      <c r="A227">
        <v>2.3199999999999998</v>
      </c>
      <c r="B227">
        <v>2.35</v>
      </c>
      <c r="C227">
        <v>2.3199999999999998</v>
      </c>
      <c r="D227">
        <f t="shared" si="9"/>
        <v>5.5798773808366196E-3</v>
      </c>
    </row>
    <row r="228" spans="1:4">
      <c r="A228">
        <v>2.3001</v>
      </c>
      <c r="B228">
        <v>2.3199999999999998</v>
      </c>
      <c r="C228">
        <v>2.3001</v>
      </c>
      <c r="D228">
        <f t="shared" si="9"/>
        <v>3.7412669150027299E-3</v>
      </c>
    </row>
    <row r="229" spans="1:4">
      <c r="A229">
        <v>2.36</v>
      </c>
      <c r="B229">
        <v>2.3001</v>
      </c>
      <c r="C229">
        <v>2.36</v>
      </c>
      <c r="D229">
        <f t="shared" si="9"/>
        <v>-1.1165284994209669E-2</v>
      </c>
    </row>
    <row r="230" spans="1:4">
      <c r="A230">
        <v>2.34</v>
      </c>
      <c r="B230">
        <v>2.36</v>
      </c>
      <c r="C230">
        <v>2.34</v>
      </c>
      <c r="D230">
        <f t="shared" si="9"/>
        <v>3.6961455599637287E-3</v>
      </c>
    </row>
    <row r="231" spans="1:4">
      <c r="A231">
        <v>2.35</v>
      </c>
      <c r="B231">
        <v>2.34</v>
      </c>
      <c r="C231">
        <v>2.35</v>
      </c>
      <c r="D231">
        <f t="shared" si="9"/>
        <v>-1.8520048615934812E-3</v>
      </c>
    </row>
    <row r="232" spans="1:4">
      <c r="A232">
        <v>-2.36</v>
      </c>
      <c r="B232">
        <v>2.35</v>
      </c>
      <c r="C232">
        <v>-2.36</v>
      </c>
      <c r="D232" t="e">
        <f t="shared" si="9"/>
        <v>#NUM!</v>
      </c>
    </row>
    <row r="233" spans="1:4">
      <c r="A233">
        <v>2.35</v>
      </c>
      <c r="B233">
        <v>-2.36</v>
      </c>
      <c r="C233">
        <v>2.35</v>
      </c>
      <c r="D233" t="e">
        <f t="shared" si="9"/>
        <v>#NUM!</v>
      </c>
    </row>
    <row r="234" spans="1:4">
      <c r="A234">
        <v>2.3401000000000001</v>
      </c>
      <c r="B234">
        <v>2.35</v>
      </c>
      <c r="C234">
        <v>2.3401000000000001</v>
      </c>
      <c r="D234">
        <f t="shared" si="9"/>
        <v>1.8334456649108921E-3</v>
      </c>
    </row>
    <row r="235" spans="1:4">
      <c r="A235">
        <v>-2.36</v>
      </c>
      <c r="B235">
        <v>2.3401000000000001</v>
      </c>
      <c r="C235">
        <v>-2.36</v>
      </c>
      <c r="D235" t="e">
        <f t="shared" si="9"/>
        <v>#NUM!</v>
      </c>
    </row>
    <row r="236" spans="1:4">
      <c r="A236">
        <v>2.3601000000000001</v>
      </c>
      <c r="B236">
        <v>-2.36</v>
      </c>
      <c r="C236">
        <v>2.3601000000000001</v>
      </c>
      <c r="D236" t="e">
        <f t="shared" si="9"/>
        <v>#NUM!</v>
      </c>
    </row>
    <row r="237" spans="1:4">
      <c r="A237">
        <v>-2.37</v>
      </c>
      <c r="B237">
        <v>2.3601000000000001</v>
      </c>
      <c r="C237">
        <v>-2.37</v>
      </c>
      <c r="D237" t="e">
        <f t="shared" si="9"/>
        <v>#NUM!</v>
      </c>
    </row>
    <row r="238" spans="1:4">
      <c r="A238">
        <v>2.39</v>
      </c>
      <c r="B238">
        <v>-2.37</v>
      </c>
      <c r="C238">
        <v>2.39</v>
      </c>
      <c r="D238" t="e">
        <f t="shared" si="9"/>
        <v>#NUM!</v>
      </c>
    </row>
    <row r="239" spans="1:4">
      <c r="A239">
        <v>2.37</v>
      </c>
      <c r="B239">
        <v>2.39</v>
      </c>
      <c r="C239">
        <v>2.37</v>
      </c>
      <c r="D239">
        <f t="shared" si="9"/>
        <v>3.6495549380337754E-3</v>
      </c>
    </row>
    <row r="240" spans="1:4">
      <c r="A240">
        <v>2.39</v>
      </c>
      <c r="B240">
        <v>2.37</v>
      </c>
      <c r="C240">
        <v>2.39</v>
      </c>
      <c r="D240">
        <f t="shared" si="9"/>
        <v>-3.6495549380338292E-3</v>
      </c>
    </row>
    <row r="241" spans="1:4">
      <c r="A241">
        <v>2.39</v>
      </c>
      <c r="B241">
        <v>2.39</v>
      </c>
      <c r="C241">
        <v>2.39</v>
      </c>
      <c r="D241">
        <f t="shared" si="9"/>
        <v>0</v>
      </c>
    </row>
    <row r="242" spans="1:4">
      <c r="A242">
        <v>2.4900000000000002</v>
      </c>
      <c r="B242">
        <v>2.39</v>
      </c>
      <c r="C242">
        <v>2.4900000000000002</v>
      </c>
      <c r="D242">
        <f t="shared" si="9"/>
        <v>-1.7801446147598682E-2</v>
      </c>
    </row>
    <row r="243" spans="1:4">
      <c r="A243">
        <v>2.3610000000000002</v>
      </c>
      <c r="B243">
        <v>2.4900000000000002</v>
      </c>
      <c r="C243">
        <v>2.3610000000000002</v>
      </c>
      <c r="D243">
        <f t="shared" si="9"/>
        <v>2.3103360017009297E-2</v>
      </c>
    </row>
    <row r="244" spans="1:4">
      <c r="A244">
        <v>2.35</v>
      </c>
      <c r="B244">
        <v>2.3610000000000002</v>
      </c>
      <c r="C244">
        <v>2.35</v>
      </c>
      <c r="D244">
        <f t="shared" si="9"/>
        <v>2.0281248069907629E-3</v>
      </c>
    </row>
    <row r="245" spans="1:4">
      <c r="A245">
        <v>2.3199999999999998</v>
      </c>
      <c r="B245">
        <v>2.35</v>
      </c>
      <c r="C245">
        <v>2.3199999999999998</v>
      </c>
      <c r="D245">
        <f t="shared" si="9"/>
        <v>5.5798773808366196E-3</v>
      </c>
    </row>
    <row r="246" spans="1:4">
      <c r="A246">
        <v>2.27</v>
      </c>
      <c r="B246">
        <v>2.3199999999999998</v>
      </c>
      <c r="C246">
        <v>2.27</v>
      </c>
      <c r="D246">
        <f t="shared" si="9"/>
        <v>9.4621276977769307E-3</v>
      </c>
    </row>
    <row r="247" spans="1:4">
      <c r="A247">
        <v>2.3199999999999998</v>
      </c>
      <c r="B247">
        <v>2.27</v>
      </c>
      <c r="C247">
        <v>2.3199999999999998</v>
      </c>
      <c r="D247">
        <f t="shared" si="9"/>
        <v>-9.4621276977769099E-3</v>
      </c>
    </row>
    <row r="248" spans="1:4">
      <c r="A248">
        <v>2.3690000000000002</v>
      </c>
      <c r="B248">
        <v>2.3199999999999998</v>
      </c>
      <c r="C248">
        <v>2.3690000000000002</v>
      </c>
      <c r="D248">
        <f t="shared" si="9"/>
        <v>-9.0770758318654814E-3</v>
      </c>
    </row>
    <row r="249" spans="1:4">
      <c r="A249">
        <v>2.41</v>
      </c>
      <c r="B249">
        <v>2.3690000000000002</v>
      </c>
      <c r="C249">
        <v>2.41</v>
      </c>
      <c r="D249">
        <f t="shared" si="9"/>
        <v>-7.4519818521032732E-3</v>
      </c>
    </row>
    <row r="250" spans="1:4">
      <c r="A250">
        <v>2.4300000000000002</v>
      </c>
      <c r="B250">
        <v>2.41</v>
      </c>
      <c r="C250">
        <v>2.4300000000000002</v>
      </c>
      <c r="D250">
        <f t="shared" si="9"/>
        <v>-3.589231023443786E-3</v>
      </c>
    </row>
    <row r="251" spans="1:4">
      <c r="A251">
        <v>2.3355999999999999</v>
      </c>
      <c r="B251">
        <v>2.4300000000000002</v>
      </c>
      <c r="C251">
        <v>2.3355999999999999</v>
      </c>
      <c r="D251">
        <f t="shared" si="9"/>
        <v>1.7207807019062566E-2</v>
      </c>
    </row>
    <row r="252" spans="1:4">
      <c r="A252">
        <v>2.4300000000000002</v>
      </c>
      <c r="B252">
        <v>2.3355999999999999</v>
      </c>
      <c r="C252">
        <v>2.4300000000000002</v>
      </c>
      <c r="D252">
        <f t="shared" si="9"/>
        <v>-1.7207807019062559E-2</v>
      </c>
    </row>
    <row r="253" spans="1:4">
      <c r="B253">
        <v>2.4300000000000002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45.09</v>
      </c>
      <c r="C1">
        <v>45.09</v>
      </c>
      <c r="F1" t="s">
        <v>7</v>
      </c>
      <c r="G1" t="s">
        <v>8</v>
      </c>
    </row>
    <row r="2" spans="1:7">
      <c r="A2">
        <v>44.71</v>
      </c>
      <c r="B2">
        <v>45.09</v>
      </c>
      <c r="C2">
        <v>44.71</v>
      </c>
      <c r="D2">
        <f>LOG(B2/C2)</f>
        <v>3.6755654385387921E-3</v>
      </c>
      <c r="E2" s="1">
        <v>3.3032317200803999E-5</v>
      </c>
      <c r="F2" s="1">
        <f>D2/E2</f>
        <v>111.27180137545209</v>
      </c>
      <c r="G2" s="1">
        <f>-F2</f>
        <v>-111.27180137545209</v>
      </c>
    </row>
    <row r="3" spans="1:7">
      <c r="A3">
        <v>44.58</v>
      </c>
      <c r="B3">
        <v>44.71</v>
      </c>
      <c r="C3">
        <v>44.58</v>
      </c>
      <c r="D3">
        <f t="shared" ref="D3:D66" si="0">LOG(B3/C3)</f>
        <v>1.2646057238129178E-3</v>
      </c>
      <c r="E3" s="1">
        <v>3.2811919138481703E-5</v>
      </c>
      <c r="F3" s="1">
        <f t="shared" ref="F3:F66" si="1">D3/E3</f>
        <v>38.541047187020304</v>
      </c>
      <c r="G3" s="1">
        <f t="shared" ref="G3:G66" si="2">-F3</f>
        <v>-38.541047187020304</v>
      </c>
    </row>
    <row r="4" spans="1:7">
      <c r="A4">
        <v>43.4</v>
      </c>
      <c r="B4">
        <v>44.58</v>
      </c>
      <c r="C4">
        <v>43.4</v>
      </c>
      <c r="D4">
        <f t="shared" si="0"/>
        <v>1.1650334631708212E-2</v>
      </c>
      <c r="E4" s="1">
        <v>3.23717165139221E-5</v>
      </c>
      <c r="F4" s="1">
        <f t="shared" si="1"/>
        <v>359.89239639787883</v>
      </c>
      <c r="G4" s="1">
        <f t="shared" si="2"/>
        <v>-359.89239639787883</v>
      </c>
    </row>
    <row r="5" spans="1:7">
      <c r="A5">
        <v>43.44</v>
      </c>
      <c r="B5">
        <v>43.4</v>
      </c>
      <c r="C5">
        <v>43.44</v>
      </c>
      <c r="D5">
        <f t="shared" si="0"/>
        <v>-4.0008706827980247E-4</v>
      </c>
      <c r="E5" s="1">
        <v>3.4074700791924903E-5</v>
      </c>
      <c r="F5" s="1">
        <f t="shared" si="1"/>
        <v>-11.741469740935068</v>
      </c>
      <c r="G5" s="1">
        <f t="shared" si="2"/>
        <v>11.741469740935068</v>
      </c>
    </row>
    <row r="6" spans="1:7">
      <c r="A6">
        <v>43.46</v>
      </c>
      <c r="B6">
        <v>43.44</v>
      </c>
      <c r="C6">
        <v>43.46</v>
      </c>
      <c r="D6">
        <f t="shared" si="0"/>
        <v>-1.9990540371524326E-4</v>
      </c>
      <c r="E6" s="1">
        <v>3.3553489188879497E-5</v>
      </c>
      <c r="F6" s="1">
        <f t="shared" si="1"/>
        <v>-5.9578126909524851</v>
      </c>
      <c r="G6" s="1">
        <f t="shared" si="2"/>
        <v>5.9578126909524851</v>
      </c>
    </row>
    <row r="7" spans="1:7">
      <c r="A7">
        <v>43.44</v>
      </c>
      <c r="B7">
        <v>43.46</v>
      </c>
      <c r="C7">
        <v>43.44</v>
      </c>
      <c r="D7">
        <f t="shared" si="0"/>
        <v>1.9990540371521366E-4</v>
      </c>
      <c r="E7" s="1">
        <v>3.3044453568245703E-5</v>
      </c>
      <c r="F7" s="1">
        <f t="shared" si="1"/>
        <v>6.0495902376583448</v>
      </c>
      <c r="G7" s="1">
        <f t="shared" si="2"/>
        <v>-6.0495902376583448</v>
      </c>
    </row>
    <row r="8" spans="1:7">
      <c r="A8">
        <v>43.86</v>
      </c>
      <c r="B8">
        <v>43.44</v>
      </c>
      <c r="C8">
        <v>43.86</v>
      </c>
      <c r="D8">
        <f t="shared" si="0"/>
        <v>-4.1788107607135848E-3</v>
      </c>
      <c r="E8" s="1">
        <v>3.2553650902052497E-5</v>
      </c>
      <c r="F8" s="1">
        <f t="shared" si="1"/>
        <v>-128.36688497049994</v>
      </c>
      <c r="G8" s="1">
        <f t="shared" si="2"/>
        <v>128.36688497049994</v>
      </c>
    </row>
    <row r="9" spans="1:7">
      <c r="A9">
        <v>43.4</v>
      </c>
      <c r="B9">
        <v>43.86</v>
      </c>
      <c r="C9">
        <v>43.4</v>
      </c>
      <c r="D9">
        <f t="shared" si="0"/>
        <v>4.5788978289934244E-3</v>
      </c>
      <c r="E9" s="1">
        <v>3.2217691563667999E-5</v>
      </c>
      <c r="F9" s="1">
        <f t="shared" si="1"/>
        <v>142.12370926528649</v>
      </c>
      <c r="G9" s="1">
        <f t="shared" si="2"/>
        <v>-142.12370926528649</v>
      </c>
    </row>
    <row r="10" spans="1:7">
      <c r="A10">
        <v>43.33</v>
      </c>
      <c r="B10">
        <v>43.4</v>
      </c>
      <c r="C10">
        <v>43.33</v>
      </c>
      <c r="D10">
        <f t="shared" si="0"/>
        <v>7.0104047813592581E-4</v>
      </c>
      <c r="E10" s="1">
        <v>3.2137986191876101E-5</v>
      </c>
      <c r="F10" s="1">
        <f t="shared" si="1"/>
        <v>21.813453834675432</v>
      </c>
      <c r="G10" s="1">
        <f t="shared" si="2"/>
        <v>-21.813453834675432</v>
      </c>
    </row>
    <row r="11" spans="1:7">
      <c r="A11">
        <v>43.7</v>
      </c>
      <c r="B11">
        <v>43.33</v>
      </c>
      <c r="C11">
        <v>43.7</v>
      </c>
      <c r="D11">
        <f t="shared" si="0"/>
        <v>-3.6927479360470551E-3</v>
      </c>
      <c r="E11" s="1">
        <v>3.1681206830725802E-5</v>
      </c>
      <c r="F11" s="1">
        <f t="shared" si="1"/>
        <v>-116.5595728653136</v>
      </c>
      <c r="G11" s="1">
        <f t="shared" si="2"/>
        <v>116.5595728653136</v>
      </c>
    </row>
    <row r="12" spans="1:7">
      <c r="A12">
        <v>44.69</v>
      </c>
      <c r="B12">
        <v>43.7</v>
      </c>
      <c r="C12">
        <v>44.69</v>
      </c>
      <c r="D12">
        <f t="shared" si="0"/>
        <v>-9.7289176899372238E-3</v>
      </c>
      <c r="E12" s="1">
        <v>3.1317811514400097E-5</v>
      </c>
      <c r="F12" s="1">
        <f t="shared" si="1"/>
        <v>-310.65126263576292</v>
      </c>
      <c r="G12" s="1">
        <f t="shared" si="2"/>
        <v>310.65126263576292</v>
      </c>
    </row>
    <row r="13" spans="1:7">
      <c r="A13">
        <v>44.5</v>
      </c>
      <c r="B13">
        <v>44.69</v>
      </c>
      <c r="C13">
        <v>44.5</v>
      </c>
      <c r="D13">
        <f t="shared" si="0"/>
        <v>1.8503436794275504E-3</v>
      </c>
      <c r="E13" s="1">
        <v>3.1968548047955701E-5</v>
      </c>
      <c r="F13" s="1">
        <f t="shared" si="1"/>
        <v>57.880128826991715</v>
      </c>
      <c r="G13" s="1">
        <f t="shared" si="2"/>
        <v>-57.880128826991715</v>
      </c>
    </row>
    <row r="14" spans="1:7">
      <c r="A14">
        <v>44.64</v>
      </c>
      <c r="B14">
        <v>44.5</v>
      </c>
      <c r="C14">
        <v>44.64</v>
      </c>
      <c r="D14">
        <f t="shared" si="0"/>
        <v>-1.3641749485907282E-3</v>
      </c>
      <c r="E14" s="1">
        <v>3.1582605565059303E-5</v>
      </c>
      <c r="F14" s="1">
        <f t="shared" si="1"/>
        <v>-43.193869669193859</v>
      </c>
      <c r="G14" s="1">
        <f t="shared" si="2"/>
        <v>43.193869669193859</v>
      </c>
    </row>
    <row r="15" spans="1:7">
      <c r="A15">
        <v>44.32</v>
      </c>
      <c r="B15">
        <v>44.64</v>
      </c>
      <c r="C15">
        <v>44.32</v>
      </c>
      <c r="D15">
        <f t="shared" si="0"/>
        <v>3.1244342091490446E-3</v>
      </c>
      <c r="E15" s="1">
        <v>3.1107765075211401E-5</v>
      </c>
      <c r="F15" s="1">
        <f t="shared" si="1"/>
        <v>100.43904477209736</v>
      </c>
      <c r="G15" s="1">
        <f t="shared" si="2"/>
        <v>-100.43904477209736</v>
      </c>
    </row>
    <row r="16" spans="1:7">
      <c r="A16">
        <v>44.97</v>
      </c>
      <c r="B16">
        <v>44.32</v>
      </c>
      <c r="C16">
        <v>44.97</v>
      </c>
      <c r="D16">
        <f t="shared" si="0"/>
        <v>-6.3231358475685515E-3</v>
      </c>
      <c r="E16" s="1">
        <v>3.0856017052340901E-5</v>
      </c>
      <c r="F16" s="1">
        <f t="shared" si="1"/>
        <v>-204.92391603370743</v>
      </c>
      <c r="G16" s="1">
        <f t="shared" si="2"/>
        <v>204.92391603370743</v>
      </c>
    </row>
    <row r="17" spans="1:7">
      <c r="A17">
        <v>45.36</v>
      </c>
      <c r="B17">
        <v>44.97</v>
      </c>
      <c r="C17">
        <v>45.36</v>
      </c>
      <c r="D17">
        <f t="shared" si="0"/>
        <v>-3.7501583169082644E-3</v>
      </c>
      <c r="E17" s="1">
        <v>3.0819711719253503E-5</v>
      </c>
      <c r="F17" s="1">
        <f t="shared" si="1"/>
        <v>-121.68051249374562</v>
      </c>
      <c r="G17" s="1">
        <f t="shared" si="2"/>
        <v>121.68051249374562</v>
      </c>
    </row>
    <row r="18" spans="1:7">
      <c r="A18">
        <v>45.3</v>
      </c>
      <c r="B18">
        <v>45.36</v>
      </c>
      <c r="C18">
        <v>45.3</v>
      </c>
      <c r="D18">
        <f t="shared" si="0"/>
        <v>5.7484387201831358E-4</v>
      </c>
      <c r="E18" s="1">
        <v>3.0476395636145401E-5</v>
      </c>
      <c r="F18" s="1">
        <f t="shared" si="1"/>
        <v>18.861937575601665</v>
      </c>
      <c r="G18" s="1">
        <f t="shared" si="2"/>
        <v>-18.861937575601665</v>
      </c>
    </row>
    <row r="19" spans="1:7">
      <c r="A19">
        <v>45.57</v>
      </c>
      <c r="B19">
        <v>45.3</v>
      </c>
      <c r="C19">
        <v>45.57</v>
      </c>
      <c r="D19">
        <f t="shared" si="0"/>
        <v>-2.5808265696169413E-3</v>
      </c>
      <c r="E19" s="1">
        <v>3.0044053892743399E-5</v>
      </c>
      <c r="F19" s="1">
        <f t="shared" si="1"/>
        <v>-85.901409271546186</v>
      </c>
      <c r="G19" s="1">
        <f t="shared" si="2"/>
        <v>85.901409271546186</v>
      </c>
    </row>
    <row r="20" spans="1:7">
      <c r="A20">
        <v>45.53</v>
      </c>
      <c r="B20">
        <v>45.57</v>
      </c>
      <c r="C20">
        <v>45.53</v>
      </c>
      <c r="D20">
        <f t="shared" si="0"/>
        <v>3.8137827425890105E-4</v>
      </c>
      <c r="E20" s="1">
        <v>2.9636638963685099E-5</v>
      </c>
      <c r="F20" s="1">
        <f t="shared" si="1"/>
        <v>12.868472525721232</v>
      </c>
      <c r="G20" s="1">
        <f t="shared" si="2"/>
        <v>-12.868472525721232</v>
      </c>
    </row>
    <row r="21" spans="1:7">
      <c r="A21">
        <v>46.1</v>
      </c>
      <c r="B21">
        <v>45.53</v>
      </c>
      <c r="C21">
        <v>46.1</v>
      </c>
      <c r="D21">
        <f t="shared" si="0"/>
        <v>-5.4032750814583027E-3</v>
      </c>
      <c r="E21" s="1">
        <v>2.92122099478463E-5</v>
      </c>
      <c r="F21" s="1">
        <f t="shared" si="1"/>
        <v>-184.9663237086472</v>
      </c>
      <c r="G21" s="1">
        <f t="shared" si="2"/>
        <v>184.9663237086472</v>
      </c>
    </row>
    <row r="22" spans="1:7">
      <c r="A22">
        <v>46.95</v>
      </c>
      <c r="B22">
        <v>46.1</v>
      </c>
      <c r="C22">
        <v>46.95</v>
      </c>
      <c r="D22">
        <f t="shared" si="0"/>
        <v>-7.9346712124815713E-3</v>
      </c>
      <c r="E22" s="1">
        <v>2.9073694916114701E-5</v>
      </c>
      <c r="F22" s="1">
        <f t="shared" si="1"/>
        <v>-272.91581738665127</v>
      </c>
      <c r="G22" s="1">
        <f t="shared" si="2"/>
        <v>272.91581738665127</v>
      </c>
    </row>
    <row r="23" spans="1:7">
      <c r="A23">
        <v>45.62</v>
      </c>
      <c r="B23">
        <v>46.95</v>
      </c>
      <c r="C23">
        <v>45.62</v>
      </c>
      <c r="D23">
        <f t="shared" si="0"/>
        <v>1.248031566150006E-2</v>
      </c>
      <c r="E23" s="1">
        <v>2.93572324338014E-5</v>
      </c>
      <c r="F23" s="1">
        <f t="shared" si="1"/>
        <v>425.11894435697707</v>
      </c>
      <c r="G23" s="1">
        <f t="shared" si="2"/>
        <v>-425.11894435697707</v>
      </c>
    </row>
    <row r="24" spans="1:7">
      <c r="A24">
        <v>45.6</v>
      </c>
      <c r="B24">
        <v>45.62</v>
      </c>
      <c r="C24">
        <v>45.6</v>
      </c>
      <c r="D24">
        <f t="shared" si="0"/>
        <v>1.9043827619470539E-4</v>
      </c>
      <c r="E24" s="1">
        <v>3.1416254186033901E-5</v>
      </c>
      <c r="F24" s="1">
        <f t="shared" si="1"/>
        <v>6.0617753812090287</v>
      </c>
      <c r="G24" s="1">
        <f t="shared" si="2"/>
        <v>-6.0617753812090287</v>
      </c>
    </row>
    <row r="25" spans="1:7">
      <c r="A25">
        <v>45.67</v>
      </c>
      <c r="B25">
        <v>45.6</v>
      </c>
      <c r="C25">
        <v>45.67</v>
      </c>
      <c r="D25">
        <f t="shared" si="0"/>
        <v>-6.6616894256561786E-4</v>
      </c>
      <c r="E25" s="1">
        <v>3.0954194574418998E-5</v>
      </c>
      <c r="F25" s="1">
        <f t="shared" si="1"/>
        <v>-21.521120214064613</v>
      </c>
      <c r="G25" s="1">
        <f t="shared" si="2"/>
        <v>21.521120214064613</v>
      </c>
    </row>
    <row r="26" spans="1:7">
      <c r="A26">
        <v>45.27</v>
      </c>
      <c r="B26">
        <v>45.67</v>
      </c>
      <c r="C26">
        <v>45.27</v>
      </c>
      <c r="D26">
        <f t="shared" si="0"/>
        <v>3.8205171117483487E-3</v>
      </c>
      <c r="E26" s="1">
        <v>3.0486501391008199E-5</v>
      </c>
      <c r="F26" s="1">
        <f t="shared" si="1"/>
        <v>125.31831917174944</v>
      </c>
      <c r="G26" s="1">
        <f t="shared" si="2"/>
        <v>-125.31831917174944</v>
      </c>
    </row>
    <row r="27" spans="1:7">
      <c r="A27">
        <v>45.72</v>
      </c>
      <c r="B27">
        <v>45.27</v>
      </c>
      <c r="C27">
        <v>45.72</v>
      </c>
      <c r="D27">
        <f t="shared" si="0"/>
        <v>-4.2957272279918008E-3</v>
      </c>
      <c r="E27" s="1">
        <v>3.0330158140276501E-5</v>
      </c>
      <c r="F27" s="1">
        <f t="shared" si="1"/>
        <v>-141.63220673377734</v>
      </c>
      <c r="G27" s="1">
        <f t="shared" si="2"/>
        <v>141.63220673377734</v>
      </c>
    </row>
    <row r="28" spans="1:7">
      <c r="A28">
        <v>45.52</v>
      </c>
      <c r="B28">
        <v>45.72</v>
      </c>
      <c r="C28">
        <v>45.52</v>
      </c>
      <c r="D28">
        <f t="shared" si="0"/>
        <v>1.9039683362292855E-3</v>
      </c>
      <c r="E28" s="1">
        <v>3.00451543049496E-5</v>
      </c>
      <c r="F28" s="1">
        <f t="shared" si="1"/>
        <v>63.370229918094587</v>
      </c>
      <c r="G28" s="1">
        <f t="shared" si="2"/>
        <v>-63.370229918094587</v>
      </c>
    </row>
    <row r="29" spans="1:7">
      <c r="A29">
        <v>45.9</v>
      </c>
      <c r="B29">
        <v>45.52</v>
      </c>
      <c r="C29">
        <v>45.9</v>
      </c>
      <c r="D29">
        <f t="shared" si="0"/>
        <v>-3.6104321502464535E-3</v>
      </c>
      <c r="E29" s="1">
        <v>2.9697560750527301E-5</v>
      </c>
      <c r="F29" s="1">
        <f t="shared" si="1"/>
        <v>-121.57335683478138</v>
      </c>
      <c r="G29" s="1">
        <f t="shared" si="2"/>
        <v>121.57335683478138</v>
      </c>
    </row>
    <row r="30" spans="1:7">
      <c r="A30">
        <v>46.18</v>
      </c>
      <c r="B30">
        <v>45.9</v>
      </c>
      <c r="C30">
        <v>46.18</v>
      </c>
      <c r="D30">
        <f t="shared" si="0"/>
        <v>-2.6412430438962999E-3</v>
      </c>
      <c r="E30" s="1">
        <v>2.9362894041870699E-5</v>
      </c>
      <c r="F30" s="1">
        <f t="shared" si="1"/>
        <v>-89.951727514663858</v>
      </c>
      <c r="G30" s="1">
        <f t="shared" si="2"/>
        <v>89.951727514663858</v>
      </c>
    </row>
    <row r="31" spans="1:7">
      <c r="A31">
        <v>46.5</v>
      </c>
      <c r="B31">
        <v>46.18</v>
      </c>
      <c r="C31">
        <v>46.5</v>
      </c>
      <c r="D31">
        <f t="shared" si="0"/>
        <v>-2.9990243087963677E-3</v>
      </c>
      <c r="E31" s="1">
        <v>2.89706946711715E-5</v>
      </c>
      <c r="F31" s="1">
        <f t="shared" si="1"/>
        <v>-103.51924048893008</v>
      </c>
      <c r="G31" s="1">
        <f t="shared" si="2"/>
        <v>103.51924048893008</v>
      </c>
    </row>
    <row r="32" spans="1:7">
      <c r="A32">
        <v>47.28</v>
      </c>
      <c r="B32">
        <v>46.5</v>
      </c>
      <c r="C32">
        <v>47.28</v>
      </c>
      <c r="D32">
        <f t="shared" si="0"/>
        <v>-7.2245149832450631E-3</v>
      </c>
      <c r="E32" s="1">
        <v>2.86058293189044E-5</v>
      </c>
      <c r="F32" s="1">
        <f t="shared" si="1"/>
        <v>-252.55394285914593</v>
      </c>
      <c r="G32" s="1">
        <f t="shared" si="2"/>
        <v>252.55394285914593</v>
      </c>
    </row>
    <row r="33" spans="1:7">
      <c r="A33">
        <v>47.57</v>
      </c>
      <c r="B33">
        <v>47.28</v>
      </c>
      <c r="C33">
        <v>47.57</v>
      </c>
      <c r="D33">
        <f t="shared" si="0"/>
        <v>-2.6556835467027476E-3</v>
      </c>
      <c r="E33" s="1">
        <v>2.8761698589510199E-5</v>
      </c>
      <c r="F33" s="1">
        <f t="shared" si="1"/>
        <v>-92.33403021862253</v>
      </c>
      <c r="G33" s="1">
        <f t="shared" si="2"/>
        <v>92.33403021862253</v>
      </c>
    </row>
    <row r="34" spans="1:7">
      <c r="A34">
        <v>45.97</v>
      </c>
      <c r="B34">
        <v>47.57</v>
      </c>
      <c r="C34">
        <v>45.97</v>
      </c>
      <c r="D34">
        <f t="shared" si="0"/>
        <v>1.4858647669592136E-2</v>
      </c>
      <c r="E34" s="1">
        <v>2.8380962766128E-5</v>
      </c>
      <c r="F34" s="1">
        <f t="shared" si="1"/>
        <v>523.542763225974</v>
      </c>
      <c r="G34" s="1">
        <f t="shared" si="2"/>
        <v>-523.542763225974</v>
      </c>
    </row>
    <row r="35" spans="1:7">
      <c r="A35">
        <v>46.63</v>
      </c>
      <c r="B35">
        <v>45.97</v>
      </c>
      <c r="C35">
        <v>46.63</v>
      </c>
      <c r="D35">
        <f t="shared" si="0"/>
        <v>-6.1909117041824644E-3</v>
      </c>
      <c r="E35" s="1">
        <v>3.14316310830031E-5</v>
      </c>
      <c r="F35" s="1">
        <f t="shared" si="1"/>
        <v>-196.96437922148584</v>
      </c>
      <c r="G35" s="1">
        <f t="shared" si="2"/>
        <v>196.96437922148584</v>
      </c>
    </row>
    <row r="36" spans="1:7">
      <c r="A36">
        <v>47.21</v>
      </c>
      <c r="B36">
        <v>46.63</v>
      </c>
      <c r="C36">
        <v>47.21</v>
      </c>
      <c r="D36">
        <f t="shared" si="0"/>
        <v>-5.3685849767628208E-3</v>
      </c>
      <c r="E36" s="1">
        <v>3.13646936583625E-5</v>
      </c>
      <c r="F36" s="1">
        <f t="shared" si="1"/>
        <v>-171.16650445369299</v>
      </c>
      <c r="G36" s="1">
        <f t="shared" si="2"/>
        <v>171.16650445369299</v>
      </c>
    </row>
    <row r="37" spans="1:7">
      <c r="A37">
        <v>45.31</v>
      </c>
      <c r="B37">
        <v>47.21</v>
      </c>
      <c r="C37">
        <v>45.31</v>
      </c>
      <c r="D37">
        <f t="shared" si="0"/>
        <v>1.7839938252069063E-2</v>
      </c>
      <c r="E37" s="1">
        <v>3.1183333549361101E-5</v>
      </c>
      <c r="F37" s="1">
        <f t="shared" si="1"/>
        <v>572.09849690475369</v>
      </c>
      <c r="G37" s="1">
        <f t="shared" si="2"/>
        <v>-572.09849690475369</v>
      </c>
    </row>
    <row r="38" spans="1:7">
      <c r="A38">
        <v>45.53</v>
      </c>
      <c r="B38">
        <v>45.31</v>
      </c>
      <c r="C38">
        <v>45.53</v>
      </c>
      <c r="D38">
        <f t="shared" si="0"/>
        <v>-2.1035881290040141E-3</v>
      </c>
      <c r="E38" s="1">
        <v>3.5631334020619301E-5</v>
      </c>
      <c r="F38" s="1">
        <f t="shared" si="1"/>
        <v>-59.037591120969545</v>
      </c>
      <c r="G38" s="1">
        <f t="shared" si="2"/>
        <v>59.037591120969545</v>
      </c>
    </row>
    <row r="39" spans="1:7">
      <c r="A39">
        <v>46.82</v>
      </c>
      <c r="B39">
        <v>45.53</v>
      </c>
      <c r="C39">
        <v>46.82</v>
      </c>
      <c r="D39">
        <f t="shared" si="0"/>
        <v>-1.2133759052415696E-2</v>
      </c>
      <c r="E39" s="1">
        <v>3.51036754164264E-5</v>
      </c>
      <c r="F39" s="1">
        <f t="shared" si="1"/>
        <v>-345.65494662527072</v>
      </c>
      <c r="G39" s="1">
        <f t="shared" si="2"/>
        <v>345.65494662527072</v>
      </c>
    </row>
    <row r="40" spans="1:7">
      <c r="A40">
        <v>46.94</v>
      </c>
      <c r="B40">
        <v>46.82</v>
      </c>
      <c r="C40">
        <v>46.94</v>
      </c>
      <c r="D40">
        <f t="shared" si="0"/>
        <v>-1.1116759019682199E-3</v>
      </c>
      <c r="E40" s="1">
        <v>3.6375548746809497E-5</v>
      </c>
      <c r="F40" s="1">
        <f t="shared" si="1"/>
        <v>-30.561075784890395</v>
      </c>
      <c r="G40" s="1">
        <f t="shared" si="2"/>
        <v>30.561075784890395</v>
      </c>
    </row>
    <row r="41" spans="1:7">
      <c r="A41">
        <v>46.79</v>
      </c>
      <c r="B41">
        <v>46.94</v>
      </c>
      <c r="C41">
        <v>46.79</v>
      </c>
      <c r="D41">
        <f t="shared" si="0"/>
        <v>1.3900400703935384E-3</v>
      </c>
      <c r="E41" s="1">
        <v>3.58122482507935E-5</v>
      </c>
      <c r="F41" s="1">
        <f t="shared" si="1"/>
        <v>38.814655272661888</v>
      </c>
      <c r="G41" s="1">
        <f t="shared" si="2"/>
        <v>-38.814655272661888</v>
      </c>
    </row>
    <row r="42" spans="1:7">
      <c r="A42">
        <v>46.83</v>
      </c>
      <c r="B42">
        <v>46.79</v>
      </c>
      <c r="C42">
        <v>46.83</v>
      </c>
      <c r="D42">
        <f t="shared" si="0"/>
        <v>-3.7111258989967381E-4</v>
      </c>
      <c r="E42" s="1">
        <v>3.5326168647241998E-5</v>
      </c>
      <c r="F42" s="1">
        <f t="shared" si="1"/>
        <v>-10.505316713100374</v>
      </c>
      <c r="G42" s="1">
        <f t="shared" si="2"/>
        <v>10.505316713100374</v>
      </c>
    </row>
    <row r="43" spans="1:7">
      <c r="A43">
        <v>47.74</v>
      </c>
      <c r="B43">
        <v>46.83</v>
      </c>
      <c r="C43">
        <v>47.74</v>
      </c>
      <c r="D43">
        <f t="shared" si="0"/>
        <v>-8.3582568886558465E-3</v>
      </c>
      <c r="E43" s="1">
        <v>3.47830055352981E-5</v>
      </c>
      <c r="F43" s="1">
        <f t="shared" si="1"/>
        <v>-240.29714396514166</v>
      </c>
      <c r="G43" s="1">
        <f t="shared" si="2"/>
        <v>240.29714396514166</v>
      </c>
    </row>
    <row r="44" spans="1:7">
      <c r="A44">
        <v>48.86</v>
      </c>
      <c r="B44">
        <v>47.74</v>
      </c>
      <c r="C44">
        <v>48.86</v>
      </c>
      <c r="D44">
        <f t="shared" si="0"/>
        <v>-1.0071047966682156E-2</v>
      </c>
      <c r="E44" s="1">
        <v>3.5052726801203201E-5</v>
      </c>
      <c r="F44" s="1">
        <f t="shared" si="1"/>
        <v>-287.31139873364896</v>
      </c>
      <c r="G44" s="1">
        <f t="shared" si="2"/>
        <v>287.31139873364896</v>
      </c>
    </row>
    <row r="45" spans="1:7">
      <c r="A45">
        <v>48.94</v>
      </c>
      <c r="B45">
        <v>48.86</v>
      </c>
      <c r="C45">
        <v>48.94</v>
      </c>
      <c r="D45">
        <f t="shared" si="0"/>
        <v>-7.1050237835244834E-4</v>
      </c>
      <c r="E45" s="1">
        <v>3.5724894260612798E-5</v>
      </c>
      <c r="F45" s="1">
        <f t="shared" si="1"/>
        <v>-19.888159029088779</v>
      </c>
      <c r="G45" s="1">
        <f t="shared" si="2"/>
        <v>19.888159029088779</v>
      </c>
    </row>
    <row r="46" spans="1:7">
      <c r="A46">
        <v>49.37</v>
      </c>
      <c r="B46">
        <v>48.94</v>
      </c>
      <c r="C46">
        <v>49.37</v>
      </c>
      <c r="D46">
        <f t="shared" si="0"/>
        <v>-3.7991622037607401E-3</v>
      </c>
      <c r="E46" s="1">
        <v>3.5172041048839798E-5</v>
      </c>
      <c r="F46" s="1">
        <f t="shared" si="1"/>
        <v>-108.01654070871901</v>
      </c>
      <c r="G46" s="1">
        <f t="shared" si="2"/>
        <v>108.01654070871901</v>
      </c>
    </row>
    <row r="47" spans="1:7">
      <c r="A47">
        <v>49.11</v>
      </c>
      <c r="B47">
        <v>49.37</v>
      </c>
      <c r="C47">
        <v>49.11</v>
      </c>
      <c r="D47">
        <f t="shared" si="0"/>
        <v>2.2931930879272876E-3</v>
      </c>
      <c r="E47" s="1">
        <v>3.4755282381174299E-5</v>
      </c>
      <c r="F47" s="1">
        <f t="shared" si="1"/>
        <v>65.981138141160059</v>
      </c>
      <c r="G47" s="1">
        <f t="shared" si="2"/>
        <v>-65.981138141160059</v>
      </c>
    </row>
    <row r="48" spans="1:7">
      <c r="A48">
        <v>48.79</v>
      </c>
      <c r="B48">
        <v>49.11</v>
      </c>
      <c r="C48">
        <v>48.79</v>
      </c>
      <c r="D48">
        <f t="shared" si="0"/>
        <v>2.8391160193376223E-3</v>
      </c>
      <c r="E48" s="1">
        <v>3.4355789216600999E-5</v>
      </c>
      <c r="F48" s="1">
        <f t="shared" si="1"/>
        <v>82.638649382728715</v>
      </c>
      <c r="G48" s="1">
        <f t="shared" si="2"/>
        <v>-82.638649382728715</v>
      </c>
    </row>
    <row r="49" spans="1:7">
      <c r="A49">
        <v>48.65</v>
      </c>
      <c r="B49">
        <v>48.79</v>
      </c>
      <c r="C49">
        <v>48.65</v>
      </c>
      <c r="D49">
        <f t="shared" si="0"/>
        <v>1.2479735078955493E-3</v>
      </c>
      <c r="E49" s="1">
        <v>3.4015558681485303E-5</v>
      </c>
      <c r="F49" s="1">
        <f t="shared" si="1"/>
        <v>36.688314297034381</v>
      </c>
      <c r="G49" s="1">
        <f t="shared" si="2"/>
        <v>-36.688314297034381</v>
      </c>
    </row>
    <row r="50" spans="1:7">
      <c r="A50">
        <v>49.03</v>
      </c>
      <c r="B50">
        <v>48.65</v>
      </c>
      <c r="C50">
        <v>49.03</v>
      </c>
      <c r="D50">
        <f t="shared" si="0"/>
        <v>-3.3790486418075749E-3</v>
      </c>
      <c r="E50" s="1">
        <v>3.3552936560165203E-5</v>
      </c>
      <c r="F50" s="1">
        <f t="shared" si="1"/>
        <v>-100.7079852980516</v>
      </c>
      <c r="G50" s="1">
        <f t="shared" si="2"/>
        <v>100.7079852980516</v>
      </c>
    </row>
    <row r="51" spans="1:7">
      <c r="A51">
        <v>48.99</v>
      </c>
      <c r="B51">
        <v>49.03</v>
      </c>
      <c r="C51">
        <v>48.99</v>
      </c>
      <c r="D51">
        <f t="shared" si="0"/>
        <v>3.5445378984762786E-4</v>
      </c>
      <c r="E51" s="1">
        <v>3.3131998546079202E-5</v>
      </c>
      <c r="F51" s="1">
        <f t="shared" si="1"/>
        <v>10.698231480200686</v>
      </c>
      <c r="G51" s="1">
        <f t="shared" si="2"/>
        <v>-10.698231480200686</v>
      </c>
    </row>
    <row r="52" spans="1:7">
      <c r="A52">
        <v>49.07</v>
      </c>
      <c r="B52">
        <v>48.99</v>
      </c>
      <c r="C52">
        <v>49.07</v>
      </c>
      <c r="D52">
        <f t="shared" si="0"/>
        <v>-7.0861852458487906E-4</v>
      </c>
      <c r="E52" s="1">
        <v>3.2644389731028599E-5</v>
      </c>
      <c r="F52" s="1">
        <f t="shared" si="1"/>
        <v>-21.707206978702832</v>
      </c>
      <c r="G52" s="1">
        <f t="shared" si="2"/>
        <v>21.707206978702832</v>
      </c>
    </row>
    <row r="53" spans="1:7">
      <c r="A53">
        <v>48.79</v>
      </c>
      <c r="B53">
        <v>49.07</v>
      </c>
      <c r="C53">
        <v>48.79</v>
      </c>
      <c r="D53">
        <f t="shared" si="0"/>
        <v>2.4852398686492812E-3</v>
      </c>
      <c r="E53" s="1">
        <v>3.2146432252180298E-5</v>
      </c>
      <c r="F53" s="1">
        <f t="shared" si="1"/>
        <v>77.309974841165229</v>
      </c>
      <c r="G53" s="1">
        <f t="shared" si="2"/>
        <v>-77.309974841165229</v>
      </c>
    </row>
    <row r="54" spans="1:7">
      <c r="A54">
        <v>49.61</v>
      </c>
      <c r="B54">
        <v>48.79</v>
      </c>
      <c r="C54">
        <v>49.61</v>
      </c>
      <c r="D54">
        <f t="shared" si="0"/>
        <v>-7.2384089239193473E-3</v>
      </c>
      <c r="E54" s="1">
        <v>3.1810807401468399E-5</v>
      </c>
      <c r="F54" s="1">
        <f t="shared" si="1"/>
        <v>-227.54558954027743</v>
      </c>
      <c r="G54" s="1">
        <f t="shared" si="2"/>
        <v>227.54558954027743</v>
      </c>
    </row>
    <row r="55" spans="1:7">
      <c r="A55">
        <v>49.5</v>
      </c>
      <c r="B55">
        <v>49.61</v>
      </c>
      <c r="C55">
        <v>49.5</v>
      </c>
      <c r="D55">
        <f t="shared" si="0"/>
        <v>9.6402810261681394E-4</v>
      </c>
      <c r="E55" s="1">
        <v>3.1912092403585403E-5</v>
      </c>
      <c r="F55" s="1">
        <f t="shared" si="1"/>
        <v>30.208865355018307</v>
      </c>
      <c r="G55" s="1">
        <f t="shared" si="2"/>
        <v>-30.208865355018307</v>
      </c>
    </row>
    <row r="56" spans="1:7">
      <c r="A56">
        <v>49.47</v>
      </c>
      <c r="B56">
        <v>49.5</v>
      </c>
      <c r="C56">
        <v>49.47</v>
      </c>
      <c r="D56">
        <f t="shared" si="0"/>
        <v>2.6328856938750159E-4</v>
      </c>
      <c r="E56" s="1">
        <v>3.1471559321609201E-5</v>
      </c>
      <c r="F56" s="1">
        <f t="shared" si="1"/>
        <v>8.3659206935679453</v>
      </c>
      <c r="G56" s="1">
        <f t="shared" si="2"/>
        <v>-8.3659206935679453</v>
      </c>
    </row>
    <row r="57" spans="1:7">
      <c r="A57">
        <v>49.14</v>
      </c>
      <c r="B57">
        <v>49.47</v>
      </c>
      <c r="C57">
        <v>49.14</v>
      </c>
      <c r="D57">
        <f t="shared" si="0"/>
        <v>2.9067582201191002E-3</v>
      </c>
      <c r="E57" s="1">
        <v>3.1010651375418003E-5</v>
      </c>
      <c r="F57" s="1">
        <f t="shared" si="1"/>
        <v>93.734187809523846</v>
      </c>
      <c r="G57" s="1">
        <f t="shared" si="2"/>
        <v>-93.734187809523846</v>
      </c>
    </row>
    <row r="58" spans="1:7">
      <c r="A58">
        <v>48.3</v>
      </c>
      <c r="B58">
        <v>49.14</v>
      </c>
      <c r="C58">
        <v>48.3</v>
      </c>
      <c r="D58">
        <f t="shared" si="0"/>
        <v>7.4880213925500117E-3</v>
      </c>
      <c r="E58" s="1">
        <v>3.0737074564654202E-5</v>
      </c>
      <c r="F58" s="1">
        <f t="shared" si="1"/>
        <v>243.61529191072688</v>
      </c>
      <c r="G58" s="1">
        <f t="shared" si="2"/>
        <v>-243.61529191072688</v>
      </c>
    </row>
    <row r="59" spans="1:7">
      <c r="A59">
        <v>48.12</v>
      </c>
      <c r="B59">
        <v>48.3</v>
      </c>
      <c r="C59">
        <v>48.12</v>
      </c>
      <c r="D59">
        <f t="shared" si="0"/>
        <v>1.6215120837049838E-3</v>
      </c>
      <c r="E59" s="1">
        <v>3.1246981340753198E-5</v>
      </c>
      <c r="F59" s="1">
        <f t="shared" si="1"/>
        <v>51.893399430240699</v>
      </c>
      <c r="G59" s="1">
        <f t="shared" si="2"/>
        <v>-51.893399430240699</v>
      </c>
    </row>
    <row r="60" spans="1:7">
      <c r="A60">
        <v>47.99</v>
      </c>
      <c r="B60">
        <v>48.12</v>
      </c>
      <c r="C60">
        <v>47.99</v>
      </c>
      <c r="D60">
        <f t="shared" si="0"/>
        <v>1.1748687353856794E-3</v>
      </c>
      <c r="E60" s="1">
        <v>3.0857413872825699E-5</v>
      </c>
      <c r="F60" s="1">
        <f t="shared" si="1"/>
        <v>38.074115356125709</v>
      </c>
      <c r="G60" s="1">
        <f t="shared" si="2"/>
        <v>-38.074115356125709</v>
      </c>
    </row>
    <row r="61" spans="1:7">
      <c r="A61">
        <v>46.91</v>
      </c>
      <c r="B61">
        <v>47.99</v>
      </c>
      <c r="C61">
        <v>46.91</v>
      </c>
      <c r="D61">
        <f t="shared" si="0"/>
        <v>9.885316985263088E-3</v>
      </c>
      <c r="E61" s="1">
        <v>3.0446884743307401E-5</v>
      </c>
      <c r="F61" s="1">
        <f t="shared" si="1"/>
        <v>324.67416842821666</v>
      </c>
      <c r="G61" s="1">
        <f t="shared" si="2"/>
        <v>-324.67416842821666</v>
      </c>
    </row>
    <row r="62" spans="1:7">
      <c r="A62">
        <v>46.38</v>
      </c>
      <c r="B62">
        <v>46.91</v>
      </c>
      <c r="C62">
        <v>46.38</v>
      </c>
      <c r="D62">
        <f t="shared" si="0"/>
        <v>4.9346886451897276E-3</v>
      </c>
      <c r="E62" s="1">
        <v>3.1606041619980298E-5</v>
      </c>
      <c r="F62" s="1">
        <f t="shared" si="1"/>
        <v>156.13118227592855</v>
      </c>
      <c r="G62" s="1">
        <f t="shared" si="2"/>
        <v>-156.13118227592855</v>
      </c>
    </row>
    <row r="63" spans="1:7">
      <c r="A63">
        <v>45.84</v>
      </c>
      <c r="B63">
        <v>46.38</v>
      </c>
      <c r="C63">
        <v>45.84</v>
      </c>
      <c r="D63">
        <f t="shared" si="0"/>
        <v>5.0861353426349563E-3</v>
      </c>
      <c r="E63" s="1">
        <v>3.15932686475516E-5</v>
      </c>
      <c r="F63" s="1">
        <f t="shared" si="1"/>
        <v>160.98794332979278</v>
      </c>
      <c r="G63" s="1">
        <f t="shared" si="2"/>
        <v>-160.98794332979278</v>
      </c>
    </row>
    <row r="64" spans="1:7">
      <c r="A64">
        <v>45.98</v>
      </c>
      <c r="B64">
        <v>45.84</v>
      </c>
      <c r="C64">
        <v>45.98</v>
      </c>
      <c r="D64">
        <f t="shared" si="0"/>
        <v>-1.3243579739266275E-3</v>
      </c>
      <c r="E64" s="1">
        <v>3.1605661179362602E-5</v>
      </c>
      <c r="F64" s="1">
        <f t="shared" si="1"/>
        <v>-41.902555571005969</v>
      </c>
      <c r="G64" s="1">
        <f t="shared" si="2"/>
        <v>41.902555571005969</v>
      </c>
    </row>
    <row r="65" spans="1:7">
      <c r="A65">
        <v>45.47</v>
      </c>
      <c r="B65">
        <v>45.98</v>
      </c>
      <c r="C65">
        <v>45.47</v>
      </c>
      <c r="D65">
        <f t="shared" si="0"/>
        <v>4.844012728152043E-3</v>
      </c>
      <c r="E65" s="1">
        <v>3.11298081271181E-5</v>
      </c>
      <c r="F65" s="1">
        <f t="shared" si="1"/>
        <v>155.60689318647871</v>
      </c>
      <c r="G65" s="1">
        <f t="shared" si="2"/>
        <v>-155.60689318647871</v>
      </c>
    </row>
    <row r="66" spans="1:7">
      <c r="A66">
        <v>45.8</v>
      </c>
      <c r="B66">
        <v>45.47</v>
      </c>
      <c r="C66">
        <v>45.8</v>
      </c>
      <c r="D66">
        <f t="shared" si="0"/>
        <v>-3.1405237987609923E-3</v>
      </c>
      <c r="E66" s="1">
        <v>3.1110900345666103E-5</v>
      </c>
      <c r="F66" s="1">
        <f t="shared" si="1"/>
        <v>-100.94609168707271</v>
      </c>
      <c r="G66" s="1">
        <f t="shared" si="2"/>
        <v>100.94609168707271</v>
      </c>
    </row>
    <row r="67" spans="1:7">
      <c r="A67">
        <v>45.64</v>
      </c>
      <c r="B67">
        <v>45.8</v>
      </c>
      <c r="C67">
        <v>45.64</v>
      </c>
      <c r="D67">
        <f t="shared" ref="D67:D130" si="3">LOG(B67/C67)</f>
        <v>1.519842257692138E-3</v>
      </c>
      <c r="E67" s="1">
        <v>3.0716945331815E-5</v>
      </c>
      <c r="F67" s="1">
        <f t="shared" ref="F67:F130" si="4">D67/E67</f>
        <v>49.478951805730667</v>
      </c>
      <c r="G67" s="1">
        <f t="shared" ref="G67:G130" si="5">-F67</f>
        <v>-49.478951805730667</v>
      </c>
    </row>
    <row r="68" spans="1:7">
      <c r="A68">
        <v>46.25</v>
      </c>
      <c r="B68">
        <v>45.64</v>
      </c>
      <c r="C68">
        <v>46.25</v>
      </c>
      <c r="D68">
        <f t="shared" si="3"/>
        <v>-5.7661013288743913E-3</v>
      </c>
      <c r="E68" s="1">
        <v>3.0329974604821099E-5</v>
      </c>
      <c r="F68" s="1">
        <f t="shared" si="4"/>
        <v>-190.11230322487117</v>
      </c>
      <c r="G68" s="1">
        <f t="shared" si="5"/>
        <v>190.11230322487117</v>
      </c>
    </row>
    <row r="69" spans="1:7">
      <c r="A69">
        <v>46.42</v>
      </c>
      <c r="B69">
        <v>46.25</v>
      </c>
      <c r="C69">
        <v>46.42</v>
      </c>
      <c r="D69">
        <f t="shared" si="3"/>
        <v>-1.5933990448475173E-3</v>
      </c>
      <c r="E69" s="1">
        <v>3.0220551997059802E-5</v>
      </c>
      <c r="F69" s="1">
        <f t="shared" si="4"/>
        <v>-52.725676387464439</v>
      </c>
      <c r="G69" s="1">
        <f t="shared" si="5"/>
        <v>52.725676387464439</v>
      </c>
    </row>
    <row r="70" spans="1:7">
      <c r="A70">
        <v>45.64</v>
      </c>
      <c r="B70">
        <v>46.42</v>
      </c>
      <c r="C70">
        <v>45.64</v>
      </c>
      <c r="D70">
        <f t="shared" si="3"/>
        <v>7.3595003737218709E-3</v>
      </c>
      <c r="E70" s="1">
        <v>2.9774317987567399E-5</v>
      </c>
      <c r="F70" s="1">
        <f t="shared" si="4"/>
        <v>247.17611925804354</v>
      </c>
      <c r="G70" s="1">
        <f t="shared" si="5"/>
        <v>-247.17611925804354</v>
      </c>
    </row>
    <row r="71" spans="1:7">
      <c r="A71">
        <v>44.56</v>
      </c>
      <c r="B71">
        <v>45.64</v>
      </c>
      <c r="C71">
        <v>44.56</v>
      </c>
      <c r="D71">
        <f t="shared" si="3"/>
        <v>1.0400453580504501E-2</v>
      </c>
      <c r="E71" s="1">
        <v>3.0271442014998502E-5</v>
      </c>
      <c r="F71" s="1">
        <f t="shared" si="4"/>
        <v>343.57311341003901</v>
      </c>
      <c r="G71" s="1">
        <f t="shared" si="5"/>
        <v>-343.57311341003901</v>
      </c>
    </row>
    <row r="72" spans="1:7">
      <c r="A72">
        <v>44.67</v>
      </c>
      <c r="B72">
        <v>44.56</v>
      </c>
      <c r="C72">
        <v>44.67</v>
      </c>
      <c r="D72">
        <f t="shared" si="3"/>
        <v>-1.0707703061660942E-3</v>
      </c>
      <c r="E72" s="1">
        <v>3.1593348693406798E-5</v>
      </c>
      <c r="F72" s="1">
        <f t="shared" si="4"/>
        <v>-33.892270064728933</v>
      </c>
      <c r="G72" s="1">
        <f t="shared" si="5"/>
        <v>33.892270064728933</v>
      </c>
    </row>
    <row r="73" spans="1:7">
      <c r="A73">
        <v>44.49</v>
      </c>
      <c r="B73">
        <v>44.67</v>
      </c>
      <c r="C73">
        <v>44.49</v>
      </c>
      <c r="D73">
        <f t="shared" si="3"/>
        <v>1.7535467237941571E-3</v>
      </c>
      <c r="E73" s="1">
        <v>3.1114935099262E-5</v>
      </c>
      <c r="F73" s="1">
        <f t="shared" si="4"/>
        <v>56.357074768115091</v>
      </c>
      <c r="G73" s="1">
        <f t="shared" si="5"/>
        <v>-56.357074768115091</v>
      </c>
    </row>
    <row r="74" spans="1:7">
      <c r="A74">
        <v>44.28</v>
      </c>
      <c r="B74">
        <v>44.49</v>
      </c>
      <c r="C74">
        <v>44.28</v>
      </c>
      <c r="D74">
        <f t="shared" si="3"/>
        <v>2.0547935413592891E-3</v>
      </c>
      <c r="E74" s="1">
        <v>3.0737049949440303E-5</v>
      </c>
      <c r="F74" s="1">
        <f t="shared" si="4"/>
        <v>66.850707687928434</v>
      </c>
      <c r="G74" s="1">
        <f t="shared" si="5"/>
        <v>-66.850707687928434</v>
      </c>
    </row>
    <row r="75" spans="1:7">
      <c r="A75">
        <v>44.87</v>
      </c>
      <c r="B75">
        <v>44.28</v>
      </c>
      <c r="C75">
        <v>44.87</v>
      </c>
      <c r="D75">
        <f t="shared" si="3"/>
        <v>-5.7484573263890254E-3</v>
      </c>
      <c r="E75" s="1">
        <v>3.0389030265635101E-5</v>
      </c>
      <c r="F75" s="1">
        <f t="shared" si="4"/>
        <v>-189.1622495400772</v>
      </c>
      <c r="G75" s="1">
        <f t="shared" si="5"/>
        <v>189.1622495400772</v>
      </c>
    </row>
    <row r="76" spans="1:7">
      <c r="A76">
        <v>44.79</v>
      </c>
      <c r="B76">
        <v>44.87</v>
      </c>
      <c r="C76">
        <v>44.79</v>
      </c>
      <c r="D76">
        <f t="shared" si="3"/>
        <v>7.7500708838640223E-4</v>
      </c>
      <c r="E76" s="1">
        <v>3.0276085916876E-5</v>
      </c>
      <c r="F76" s="1">
        <f t="shared" si="4"/>
        <v>25.597994751177875</v>
      </c>
      <c r="G76" s="1">
        <f t="shared" si="5"/>
        <v>-25.597994751177875</v>
      </c>
    </row>
    <row r="77" spans="1:7">
      <c r="A77">
        <v>45.93</v>
      </c>
      <c r="B77">
        <v>44.79</v>
      </c>
      <c r="C77">
        <v>45.93</v>
      </c>
      <c r="D77">
        <f t="shared" si="3"/>
        <v>-1.0915382973235627E-2</v>
      </c>
      <c r="E77" s="1">
        <v>2.9855722579362299E-5</v>
      </c>
      <c r="F77" s="1">
        <f t="shared" si="4"/>
        <v>-365.60438101005337</v>
      </c>
      <c r="G77" s="1">
        <f t="shared" si="5"/>
        <v>365.60438101005337</v>
      </c>
    </row>
    <row r="78" spans="1:7">
      <c r="A78">
        <v>46.64</v>
      </c>
      <c r="B78">
        <v>45.93</v>
      </c>
      <c r="C78">
        <v>46.64</v>
      </c>
      <c r="D78">
        <f t="shared" si="3"/>
        <v>-6.6620963330341959E-3</v>
      </c>
      <c r="E78" s="1">
        <v>3.0851792810303098E-5</v>
      </c>
      <c r="F78" s="1">
        <f t="shared" si="4"/>
        <v>-215.93870975333914</v>
      </c>
      <c r="G78" s="1">
        <f t="shared" si="5"/>
        <v>215.93870975333914</v>
      </c>
    </row>
    <row r="79" spans="1:7">
      <c r="A79">
        <v>46.84</v>
      </c>
      <c r="B79">
        <v>46.64</v>
      </c>
      <c r="C79">
        <v>46.84</v>
      </c>
      <c r="D79">
        <f t="shared" si="3"/>
        <v>-1.8583446493678805E-3</v>
      </c>
      <c r="E79" s="1">
        <v>3.0870054947525297E-5</v>
      </c>
      <c r="F79" s="1">
        <f t="shared" si="4"/>
        <v>-60.198942066245174</v>
      </c>
      <c r="G79" s="1">
        <f t="shared" si="5"/>
        <v>60.198942066245174</v>
      </c>
    </row>
    <row r="80" spans="1:7">
      <c r="A80">
        <v>45.86</v>
      </c>
      <c r="B80">
        <v>46.84</v>
      </c>
      <c r="C80">
        <v>45.86</v>
      </c>
      <c r="D80">
        <f t="shared" si="3"/>
        <v>9.1828360064055443E-3</v>
      </c>
      <c r="E80" s="1">
        <v>3.04191120593438E-5</v>
      </c>
      <c r="F80" s="1">
        <f t="shared" si="4"/>
        <v>301.87718788408432</v>
      </c>
      <c r="G80" s="1">
        <f t="shared" si="5"/>
        <v>-301.87718788408432</v>
      </c>
    </row>
    <row r="81" spans="1:7">
      <c r="A81">
        <v>46.23</v>
      </c>
      <c r="B81">
        <v>45.86</v>
      </c>
      <c r="C81">
        <v>46.23</v>
      </c>
      <c r="D81">
        <f t="shared" si="3"/>
        <v>-3.4898430441616737E-3</v>
      </c>
      <c r="E81" s="1">
        <v>3.13731878006053E-5</v>
      </c>
      <c r="F81" s="1">
        <f t="shared" si="4"/>
        <v>-111.23648213058993</v>
      </c>
      <c r="G81" s="1">
        <f t="shared" si="5"/>
        <v>111.23648213058993</v>
      </c>
    </row>
    <row r="82" spans="1:7">
      <c r="A82">
        <v>47.06</v>
      </c>
      <c r="B82">
        <v>46.23</v>
      </c>
      <c r="C82">
        <v>47.06</v>
      </c>
      <c r="D82">
        <f t="shared" si="3"/>
        <v>-7.7280294019207892E-3</v>
      </c>
      <c r="E82" s="1">
        <v>3.0999315859552502E-5</v>
      </c>
      <c r="F82" s="1">
        <f t="shared" si="4"/>
        <v>-249.29677277182171</v>
      </c>
      <c r="G82" s="1">
        <f t="shared" si="5"/>
        <v>249.29677277182171</v>
      </c>
    </row>
    <row r="83" spans="1:7">
      <c r="A83">
        <v>44.06</v>
      </c>
      <c r="B83">
        <v>47.06</v>
      </c>
      <c r="C83">
        <v>44.06</v>
      </c>
      <c r="D83">
        <f t="shared" si="3"/>
        <v>2.8607430025253653E-2</v>
      </c>
      <c r="E83" s="1">
        <v>3.1207494782472502E-5</v>
      </c>
      <c r="F83" s="1">
        <f t="shared" si="4"/>
        <v>916.68460492127815</v>
      </c>
      <c r="G83" s="1">
        <f t="shared" si="5"/>
        <v>-916.68460492127815</v>
      </c>
    </row>
    <row r="84" spans="1:7">
      <c r="A84">
        <v>44.01</v>
      </c>
      <c r="B84">
        <v>44.06</v>
      </c>
      <c r="C84">
        <v>44.01</v>
      </c>
      <c r="D84">
        <f t="shared" si="3"/>
        <v>4.931242518037397E-4</v>
      </c>
      <c r="E84" s="1">
        <v>4.2976214642951203E-5</v>
      </c>
      <c r="F84" s="1">
        <f t="shared" si="4"/>
        <v>11.474352869387022</v>
      </c>
      <c r="G84" s="1">
        <f t="shared" si="5"/>
        <v>-11.474352869387022</v>
      </c>
    </row>
    <row r="85" spans="1:7">
      <c r="A85">
        <v>44.75</v>
      </c>
      <c r="B85">
        <v>44.01</v>
      </c>
      <c r="C85">
        <v>44.75</v>
      </c>
      <c r="D85">
        <f t="shared" si="3"/>
        <v>-7.2416710889856616E-3</v>
      </c>
      <c r="E85" s="1">
        <v>4.23180358761651E-5</v>
      </c>
      <c r="F85" s="1">
        <f t="shared" si="4"/>
        <v>-171.12493382672344</v>
      </c>
      <c r="G85" s="1">
        <f t="shared" si="5"/>
        <v>171.12493382672344</v>
      </c>
    </row>
    <row r="86" spans="1:7">
      <c r="A86">
        <v>45</v>
      </c>
      <c r="B86">
        <v>44.75</v>
      </c>
      <c r="C86">
        <v>45</v>
      </c>
      <c r="D86">
        <f t="shared" si="3"/>
        <v>-2.4194741234128915E-3</v>
      </c>
      <c r="E86" s="1">
        <v>4.2232689818121202E-5</v>
      </c>
      <c r="F86" s="1">
        <f t="shared" si="4"/>
        <v>-57.289131566863723</v>
      </c>
      <c r="G86" s="1">
        <f t="shared" si="5"/>
        <v>57.289131566863723</v>
      </c>
    </row>
    <row r="87" spans="1:7">
      <c r="A87">
        <v>45.64</v>
      </c>
      <c r="B87">
        <v>45</v>
      </c>
      <c r="C87">
        <v>45.64</v>
      </c>
      <c r="D87">
        <f t="shared" si="3"/>
        <v>-6.1331219708333556E-3</v>
      </c>
      <c r="E87" s="1">
        <v>4.1600375222062102E-5</v>
      </c>
      <c r="F87" s="1">
        <f t="shared" si="4"/>
        <v>-147.42948682781955</v>
      </c>
      <c r="G87" s="1">
        <f t="shared" si="5"/>
        <v>147.42948682781955</v>
      </c>
    </row>
    <row r="88" spans="1:7">
      <c r="A88">
        <v>46.58</v>
      </c>
      <c r="B88">
        <v>45.64</v>
      </c>
      <c r="C88">
        <v>46.58</v>
      </c>
      <c r="D88">
        <f t="shared" si="3"/>
        <v>-8.8538484524848492E-3</v>
      </c>
      <c r="E88" s="1">
        <v>4.1343494694009803E-5</v>
      </c>
      <c r="F88" s="1">
        <f t="shared" si="4"/>
        <v>-214.15336361896058</v>
      </c>
      <c r="G88" s="1">
        <f t="shared" si="5"/>
        <v>214.15336361896058</v>
      </c>
    </row>
    <row r="89" spans="1:7">
      <c r="A89">
        <v>46.22</v>
      </c>
      <c r="B89">
        <v>46.58</v>
      </c>
      <c r="C89">
        <v>46.22</v>
      </c>
      <c r="D89">
        <f t="shared" si="3"/>
        <v>3.3695430555713834E-3</v>
      </c>
      <c r="E89" s="1">
        <v>4.16056213122867E-5</v>
      </c>
      <c r="F89" s="1">
        <f t="shared" si="4"/>
        <v>80.987687463672415</v>
      </c>
      <c r="G89" s="1">
        <f t="shared" si="5"/>
        <v>-80.987687463672415</v>
      </c>
    </row>
    <row r="90" spans="1:7">
      <c r="A90">
        <v>46.52</v>
      </c>
      <c r="B90">
        <v>46.22</v>
      </c>
      <c r="C90">
        <v>46.52</v>
      </c>
      <c r="D90">
        <f t="shared" si="3"/>
        <v>-2.8097649133203202E-3</v>
      </c>
      <c r="E90" s="1">
        <v>4.1194948703121398E-5</v>
      </c>
      <c r="F90" s="1">
        <f t="shared" si="4"/>
        <v>-68.206539922391514</v>
      </c>
      <c r="G90" s="1">
        <f t="shared" si="5"/>
        <v>68.206539922391514</v>
      </c>
    </row>
    <row r="91" spans="1:7">
      <c r="A91">
        <v>46.44</v>
      </c>
      <c r="B91">
        <v>46.52</v>
      </c>
      <c r="C91">
        <v>46.44</v>
      </c>
      <c r="D91">
        <f t="shared" si="3"/>
        <v>7.4749498987462793E-4</v>
      </c>
      <c r="E91" s="1">
        <v>4.0601050307825898E-5</v>
      </c>
      <c r="F91" s="1">
        <f t="shared" si="4"/>
        <v>18.410730367991182</v>
      </c>
      <c r="G91" s="1">
        <f t="shared" si="5"/>
        <v>-18.410730367991182</v>
      </c>
    </row>
    <row r="92" spans="1:7">
      <c r="A92">
        <v>46.86</v>
      </c>
      <c r="B92">
        <v>46.44</v>
      </c>
      <c r="C92">
        <v>46.86</v>
      </c>
      <c r="D92">
        <f t="shared" si="3"/>
        <v>-3.9100731944077694E-3</v>
      </c>
      <c r="E92" s="1">
        <v>3.9995487210780501E-5</v>
      </c>
      <c r="F92" s="1">
        <f t="shared" si="4"/>
        <v>-97.762859439647897</v>
      </c>
      <c r="G92" s="1">
        <f t="shared" si="5"/>
        <v>97.762859439647897</v>
      </c>
    </row>
    <row r="93" spans="1:7">
      <c r="A93">
        <v>48.06</v>
      </c>
      <c r="B93">
        <v>46.86</v>
      </c>
      <c r="C93">
        <v>48.06</v>
      </c>
      <c r="D93">
        <f t="shared" si="3"/>
        <v>-1.098148220693736E-2</v>
      </c>
      <c r="E93" s="1">
        <v>3.9502334336502198E-5</v>
      </c>
      <c r="F93" s="1">
        <f t="shared" si="4"/>
        <v>-277.99577901880861</v>
      </c>
      <c r="G93" s="1">
        <f t="shared" si="5"/>
        <v>277.99577901880861</v>
      </c>
    </row>
    <row r="94" spans="1:7">
      <c r="A94">
        <v>46.91</v>
      </c>
      <c r="B94">
        <v>48.06</v>
      </c>
      <c r="C94">
        <v>46.91</v>
      </c>
      <c r="D94">
        <f t="shared" si="3"/>
        <v>1.0518333520722945E-2</v>
      </c>
      <c r="E94" s="1">
        <v>4.0345473712077202E-5</v>
      </c>
      <c r="F94" s="1">
        <f t="shared" si="4"/>
        <v>260.70665561610048</v>
      </c>
      <c r="G94" s="1">
        <f t="shared" si="5"/>
        <v>-260.70665561610048</v>
      </c>
    </row>
    <row r="95" spans="1:7">
      <c r="A95">
        <v>47.18</v>
      </c>
      <c r="B95">
        <v>46.91</v>
      </c>
      <c r="C95">
        <v>47.18</v>
      </c>
      <c r="D95">
        <f t="shared" si="3"/>
        <v>-2.4925036024183028E-3</v>
      </c>
      <c r="E95" s="1">
        <v>4.1525457497976202E-5</v>
      </c>
      <c r="F95" s="1">
        <f t="shared" si="4"/>
        <v>-60.023507327758601</v>
      </c>
      <c r="G95" s="1">
        <f t="shared" si="5"/>
        <v>60.023507327758601</v>
      </c>
    </row>
    <row r="96" spans="1:7">
      <c r="A96">
        <v>47.43</v>
      </c>
      <c r="B96">
        <v>47.18</v>
      </c>
      <c r="C96">
        <v>47.43</v>
      </c>
      <c r="D96">
        <f t="shared" si="3"/>
        <v>-2.2951881022948381E-3</v>
      </c>
      <c r="E96" s="1">
        <v>4.0909145389340802E-5</v>
      </c>
      <c r="F96" s="1">
        <f t="shared" si="4"/>
        <v>-56.104523339489447</v>
      </c>
      <c r="G96" s="1">
        <f t="shared" si="5"/>
        <v>56.104523339489447</v>
      </c>
    </row>
    <row r="97" spans="1:7">
      <c r="A97">
        <v>47.82</v>
      </c>
      <c r="B97">
        <v>47.43</v>
      </c>
      <c r="C97">
        <v>47.82</v>
      </c>
      <c r="D97">
        <f t="shared" si="3"/>
        <v>-3.5564471278845136E-3</v>
      </c>
      <c r="E97" s="1">
        <v>4.0294974177047899E-5</v>
      </c>
      <c r="F97" s="1">
        <f t="shared" si="4"/>
        <v>-88.260315349954325</v>
      </c>
      <c r="G97" s="1">
        <f t="shared" si="5"/>
        <v>88.260315349954325</v>
      </c>
    </row>
    <row r="98" spans="1:7">
      <c r="A98">
        <v>46.91</v>
      </c>
      <c r="B98">
        <v>47.82</v>
      </c>
      <c r="C98">
        <v>46.91</v>
      </c>
      <c r="D98">
        <f t="shared" si="3"/>
        <v>8.3441388325976307E-3</v>
      </c>
      <c r="E98" s="1">
        <v>3.97672403671723E-5</v>
      </c>
      <c r="F98" s="1">
        <f t="shared" si="4"/>
        <v>209.82443728948525</v>
      </c>
      <c r="G98" s="1">
        <f t="shared" si="5"/>
        <v>-209.82443728948525</v>
      </c>
    </row>
    <row r="99" spans="1:7">
      <c r="A99">
        <v>46.71</v>
      </c>
      <c r="B99">
        <v>46.91</v>
      </c>
      <c r="C99">
        <v>46.71</v>
      </c>
      <c r="D99">
        <f t="shared" si="3"/>
        <v>1.8555656593755787E-3</v>
      </c>
      <c r="E99" s="1">
        <v>4.0327590596523701E-5</v>
      </c>
      <c r="F99" s="1">
        <f t="shared" si="4"/>
        <v>46.012311470339398</v>
      </c>
      <c r="G99" s="1">
        <f t="shared" si="5"/>
        <v>-46.012311470339398</v>
      </c>
    </row>
    <row r="100" spans="1:7">
      <c r="A100">
        <v>46.86</v>
      </c>
      <c r="B100">
        <v>46.71</v>
      </c>
      <c r="C100">
        <v>46.86</v>
      </c>
      <c r="D100">
        <f t="shared" si="3"/>
        <v>-1.3924169731612398E-3</v>
      </c>
      <c r="E100" s="1">
        <v>3.9793094824479103E-5</v>
      </c>
      <c r="F100" s="1">
        <f t="shared" si="4"/>
        <v>-34.991421986728241</v>
      </c>
      <c r="G100" s="1">
        <f t="shared" si="5"/>
        <v>34.991421986728241</v>
      </c>
    </row>
    <row r="101" spans="1:7">
      <c r="A101">
        <v>47.81</v>
      </c>
      <c r="B101">
        <v>46.86</v>
      </c>
      <c r="C101">
        <v>47.81</v>
      </c>
      <c r="D101">
        <f t="shared" si="3"/>
        <v>-8.7164594348454541E-3</v>
      </c>
      <c r="E101" s="1">
        <v>3.91724086450554E-5</v>
      </c>
      <c r="F101" s="1">
        <f t="shared" si="4"/>
        <v>-222.5152789001578</v>
      </c>
      <c r="G101" s="1">
        <f t="shared" si="5"/>
        <v>222.5152789001578</v>
      </c>
    </row>
    <row r="102" spans="1:7">
      <c r="A102">
        <v>47.74</v>
      </c>
      <c r="B102">
        <v>47.81</v>
      </c>
      <c r="C102">
        <v>47.74</v>
      </c>
      <c r="D102">
        <f t="shared" si="3"/>
        <v>6.3632902505364724E-4</v>
      </c>
      <c r="E102" s="1">
        <v>3.9442223297493302E-5</v>
      </c>
      <c r="F102" s="1">
        <f t="shared" si="4"/>
        <v>16.133193614724256</v>
      </c>
      <c r="G102" s="1">
        <f t="shared" si="5"/>
        <v>-16.133193614724256</v>
      </c>
    </row>
    <row r="103" spans="1:7">
      <c r="A103">
        <v>47.99</v>
      </c>
      <c r="B103">
        <v>47.74</v>
      </c>
      <c r="C103">
        <v>47.99</v>
      </c>
      <c r="D103">
        <f t="shared" si="3"/>
        <v>-2.2683352616856499E-3</v>
      </c>
      <c r="E103" s="1">
        <v>3.8852585233905398E-5</v>
      </c>
      <c r="F103" s="1">
        <f t="shared" si="4"/>
        <v>-58.383122977004554</v>
      </c>
      <c r="G103" s="1">
        <f t="shared" si="5"/>
        <v>58.383122977004554</v>
      </c>
    </row>
    <row r="104" spans="1:7">
      <c r="A104">
        <v>47.6</v>
      </c>
      <c r="B104">
        <v>47.99</v>
      </c>
      <c r="C104">
        <v>47.6</v>
      </c>
      <c r="D104">
        <f t="shared" si="3"/>
        <v>3.5437972119282306E-3</v>
      </c>
      <c r="E104" s="1">
        <v>3.8273941085094399E-5</v>
      </c>
      <c r="F104" s="1">
        <f t="shared" si="4"/>
        <v>92.590339835903265</v>
      </c>
      <c r="G104" s="1">
        <f t="shared" si="5"/>
        <v>-92.590339835903265</v>
      </c>
    </row>
    <row r="105" spans="1:7">
      <c r="A105">
        <v>47.86</v>
      </c>
      <c r="B105">
        <v>47.6</v>
      </c>
      <c r="C105">
        <v>47.86</v>
      </c>
      <c r="D105">
        <f t="shared" si="3"/>
        <v>-2.3657415569253827E-3</v>
      </c>
      <c r="E105" s="1">
        <v>3.7943668479972297E-5</v>
      </c>
      <c r="F105" s="1">
        <f t="shared" si="4"/>
        <v>-62.348783122382741</v>
      </c>
      <c r="G105" s="1">
        <f t="shared" si="5"/>
        <v>62.348783122382741</v>
      </c>
    </row>
    <row r="106" spans="1:7">
      <c r="A106">
        <v>47.42</v>
      </c>
      <c r="B106">
        <v>47.86</v>
      </c>
      <c r="C106">
        <v>47.42</v>
      </c>
      <c r="D106">
        <f t="shared" si="3"/>
        <v>4.0111446352491618E-3</v>
      </c>
      <c r="E106" s="1">
        <v>3.7385372744857199E-5</v>
      </c>
      <c r="F106" s="1">
        <f t="shared" si="4"/>
        <v>107.29181871808252</v>
      </c>
      <c r="G106" s="1">
        <f t="shared" si="5"/>
        <v>-107.29181871808252</v>
      </c>
    </row>
    <row r="107" spans="1:7">
      <c r="A107">
        <v>46.17</v>
      </c>
      <c r="B107">
        <v>47.42</v>
      </c>
      <c r="C107">
        <v>46.17</v>
      </c>
      <c r="D107">
        <f t="shared" si="3"/>
        <v>1.1601675091028161E-2</v>
      </c>
      <c r="E107" s="1">
        <v>3.7131587797956E-5</v>
      </c>
      <c r="F107" s="1">
        <f t="shared" si="4"/>
        <v>312.44758921046741</v>
      </c>
      <c r="G107" s="1">
        <f t="shared" si="5"/>
        <v>-312.44758921046741</v>
      </c>
    </row>
    <row r="108" spans="1:7">
      <c r="A108">
        <v>47</v>
      </c>
      <c r="B108">
        <v>46.17</v>
      </c>
      <c r="C108">
        <v>47</v>
      </c>
      <c r="D108">
        <f t="shared" si="3"/>
        <v>-7.7379833845763052E-3</v>
      </c>
      <c r="E108" s="1">
        <v>3.8732637881472599E-5</v>
      </c>
      <c r="F108" s="1">
        <f t="shared" si="4"/>
        <v>-199.77940589163174</v>
      </c>
      <c r="G108" s="1">
        <f t="shared" si="5"/>
        <v>199.77940589163174</v>
      </c>
    </row>
    <row r="109" spans="1:7">
      <c r="A109">
        <v>47.62</v>
      </c>
      <c r="B109">
        <v>47</v>
      </c>
      <c r="C109">
        <v>47.62</v>
      </c>
      <c r="D109">
        <f t="shared" si="3"/>
        <v>-5.6915331331435781E-3</v>
      </c>
      <c r="E109" s="1">
        <v>3.8804969114692903E-5</v>
      </c>
      <c r="F109" s="1">
        <f t="shared" si="4"/>
        <v>-146.67021422750128</v>
      </c>
      <c r="G109" s="1">
        <f t="shared" si="5"/>
        <v>146.67021422750128</v>
      </c>
    </row>
    <row r="110" spans="1:7">
      <c r="A110">
        <v>47.57</v>
      </c>
      <c r="B110">
        <v>47.62</v>
      </c>
      <c r="C110">
        <v>47.57</v>
      </c>
      <c r="D110">
        <f t="shared" si="3"/>
        <v>4.5623964895934795E-4</v>
      </c>
      <c r="E110" s="1">
        <v>3.8534157217172197E-5</v>
      </c>
      <c r="F110" s="1">
        <f t="shared" si="4"/>
        <v>11.839876149050205</v>
      </c>
      <c r="G110" s="1">
        <f t="shared" si="5"/>
        <v>-11.839876149050205</v>
      </c>
    </row>
    <row r="111" spans="1:7">
      <c r="A111">
        <v>47.29</v>
      </c>
      <c r="B111">
        <v>47.57</v>
      </c>
      <c r="C111">
        <v>47.29</v>
      </c>
      <c r="D111">
        <f t="shared" si="3"/>
        <v>2.563837404475479E-3</v>
      </c>
      <c r="E111" s="1">
        <v>3.7953789233918603E-5</v>
      </c>
      <c r="F111" s="1">
        <f t="shared" si="4"/>
        <v>67.551552986551982</v>
      </c>
      <c r="G111" s="1">
        <f t="shared" si="5"/>
        <v>-67.551552986551982</v>
      </c>
    </row>
    <row r="112" spans="1:7">
      <c r="A112">
        <v>47.02</v>
      </c>
      <c r="B112">
        <v>47.29</v>
      </c>
      <c r="C112">
        <v>47.02</v>
      </c>
      <c r="D112">
        <f t="shared" si="3"/>
        <v>2.4866892265057003E-3</v>
      </c>
      <c r="E112" s="1">
        <v>3.7522099932894897E-5</v>
      </c>
      <c r="F112" s="1">
        <f t="shared" si="4"/>
        <v>66.272656140059695</v>
      </c>
      <c r="G112" s="1">
        <f t="shared" si="5"/>
        <v>-66.272656140059695</v>
      </c>
    </row>
    <row r="113" spans="1:7">
      <c r="A113">
        <v>47.95</v>
      </c>
      <c r="B113">
        <v>47.02</v>
      </c>
      <c r="C113">
        <v>47.95</v>
      </c>
      <c r="D113">
        <f t="shared" si="3"/>
        <v>-8.5059867177618639E-3</v>
      </c>
      <c r="E113" s="1">
        <v>3.7090823149599297E-5</v>
      </c>
      <c r="F113" s="1">
        <f t="shared" si="4"/>
        <v>-229.32860463771499</v>
      </c>
      <c r="G113" s="1">
        <f t="shared" si="5"/>
        <v>229.32860463771499</v>
      </c>
    </row>
    <row r="114" spans="1:7">
      <c r="A114">
        <v>47.54</v>
      </c>
      <c r="B114">
        <v>47.95</v>
      </c>
      <c r="C114">
        <v>47.54</v>
      </c>
      <c r="D114">
        <f t="shared" si="3"/>
        <v>3.7294341145209711E-3</v>
      </c>
      <c r="E114" s="1">
        <v>3.7351277699018798E-5</v>
      </c>
      <c r="F114" s="1">
        <f t="shared" si="4"/>
        <v>99.847564642184693</v>
      </c>
      <c r="G114" s="1">
        <f t="shared" si="5"/>
        <v>-99.847564642184693</v>
      </c>
    </row>
    <row r="115" spans="1:7">
      <c r="A115">
        <v>47.26</v>
      </c>
      <c r="B115">
        <v>47.54</v>
      </c>
      <c r="C115">
        <v>47.26</v>
      </c>
      <c r="D115">
        <f t="shared" si="3"/>
        <v>2.5654600958112733E-3</v>
      </c>
      <c r="E115" s="1">
        <v>3.7060798778450103E-5</v>
      </c>
      <c r="F115" s="1">
        <f t="shared" si="4"/>
        <v>69.22301138590197</v>
      </c>
      <c r="G115" s="1">
        <f t="shared" si="5"/>
        <v>-69.22301138590197</v>
      </c>
    </row>
    <row r="116" spans="1:7">
      <c r="A116">
        <v>47.71</v>
      </c>
      <c r="B116">
        <v>47.26</v>
      </c>
      <c r="C116">
        <v>47.71</v>
      </c>
      <c r="D116">
        <f t="shared" si="3"/>
        <v>-4.1156992625759449E-3</v>
      </c>
      <c r="E116" s="1">
        <v>3.6645176299100297E-5</v>
      </c>
      <c r="F116" s="1">
        <f t="shared" si="4"/>
        <v>-112.31216979237162</v>
      </c>
      <c r="G116" s="1">
        <f t="shared" si="5"/>
        <v>112.31216979237162</v>
      </c>
    </row>
    <row r="117" spans="1:7">
      <c r="A117">
        <v>46.13</v>
      </c>
      <c r="B117">
        <v>47.71</v>
      </c>
      <c r="C117">
        <v>46.13</v>
      </c>
      <c r="D117">
        <f t="shared" si="3"/>
        <v>1.4625961950659372E-2</v>
      </c>
      <c r="E117" s="1">
        <v>3.6230353098808199E-5</v>
      </c>
      <c r="F117" s="1">
        <f t="shared" si="4"/>
        <v>403.69360769880257</v>
      </c>
      <c r="G117" s="1">
        <f t="shared" si="5"/>
        <v>-403.69360769880257</v>
      </c>
    </row>
    <row r="118" spans="1:7">
      <c r="A118">
        <v>44.65</v>
      </c>
      <c r="B118">
        <v>46.13</v>
      </c>
      <c r="C118">
        <v>44.65</v>
      </c>
      <c r="D118">
        <f t="shared" si="3"/>
        <v>1.416199138370154E-2</v>
      </c>
      <c r="E118" s="1">
        <v>3.9038777191832099E-5</v>
      </c>
      <c r="F118" s="1">
        <f t="shared" si="4"/>
        <v>362.76728940845481</v>
      </c>
      <c r="G118" s="1">
        <f t="shared" si="5"/>
        <v>-362.76728940845481</v>
      </c>
    </row>
    <row r="119" spans="1:7">
      <c r="A119">
        <v>44.73</v>
      </c>
      <c r="B119">
        <v>44.65</v>
      </c>
      <c r="C119">
        <v>44.73</v>
      </c>
      <c r="D119">
        <f t="shared" si="3"/>
        <v>-7.7743494809174424E-4</v>
      </c>
      <c r="E119" s="1">
        <v>4.1597589963243997E-5</v>
      </c>
      <c r="F119" s="1">
        <f t="shared" si="4"/>
        <v>-18.689422843455418</v>
      </c>
      <c r="G119" s="1">
        <f t="shared" si="5"/>
        <v>18.689422843455418</v>
      </c>
    </row>
    <row r="120" spans="1:7">
      <c r="A120">
        <v>44.31</v>
      </c>
      <c r="B120">
        <v>44.73</v>
      </c>
      <c r="C120">
        <v>44.31</v>
      </c>
      <c r="D120">
        <f t="shared" si="3"/>
        <v>4.0971481410450048E-3</v>
      </c>
      <c r="E120" s="1">
        <v>4.0939968171795599E-5</v>
      </c>
      <c r="F120" s="1">
        <f t="shared" si="4"/>
        <v>100.07697426271122</v>
      </c>
      <c r="G120" s="1">
        <f t="shared" si="5"/>
        <v>-100.07697426271122</v>
      </c>
    </row>
    <row r="121" spans="1:7">
      <c r="A121">
        <v>45.07</v>
      </c>
      <c r="B121">
        <v>44.31</v>
      </c>
      <c r="C121">
        <v>45.07</v>
      </c>
      <c r="D121">
        <f t="shared" si="3"/>
        <v>-7.3858080393655531E-3</v>
      </c>
      <c r="E121" s="1">
        <v>4.0634680236107599E-5</v>
      </c>
      <c r="F121" s="1">
        <f t="shared" si="4"/>
        <v>-181.76119502972224</v>
      </c>
      <c r="G121" s="1">
        <f t="shared" si="5"/>
        <v>181.76119502972224</v>
      </c>
    </row>
    <row r="122" spans="1:7">
      <c r="A122">
        <v>44.8</v>
      </c>
      <c r="B122">
        <v>45.07</v>
      </c>
      <c r="C122">
        <v>44.8</v>
      </c>
      <c r="D122">
        <f t="shared" si="3"/>
        <v>2.6095440728335219E-3</v>
      </c>
      <c r="E122" s="1">
        <v>4.0605849479852402E-5</v>
      </c>
      <c r="F122" s="1">
        <f t="shared" si="4"/>
        <v>64.265225485020622</v>
      </c>
      <c r="G122" s="1">
        <f t="shared" si="5"/>
        <v>-64.265225485020622</v>
      </c>
    </row>
    <row r="123" spans="1:7">
      <c r="A123">
        <v>45.77</v>
      </c>
      <c r="B123">
        <v>44.8</v>
      </c>
      <c r="C123">
        <v>45.77</v>
      </c>
      <c r="D123">
        <f t="shared" si="3"/>
        <v>-9.3028984291555848E-3</v>
      </c>
      <c r="E123" s="1">
        <v>4.0131296381564703E-5</v>
      </c>
      <c r="F123" s="1">
        <f t="shared" si="4"/>
        <v>-231.81156025223993</v>
      </c>
      <c r="G123" s="1">
        <f t="shared" si="5"/>
        <v>231.81156025223993</v>
      </c>
    </row>
    <row r="124" spans="1:7">
      <c r="A124">
        <v>45.34</v>
      </c>
      <c r="B124">
        <v>45.77</v>
      </c>
      <c r="C124">
        <v>45.34</v>
      </c>
      <c r="D124">
        <f t="shared" si="3"/>
        <v>4.0993966368009461E-3</v>
      </c>
      <c r="E124" s="1">
        <v>4.0520062559748301E-5</v>
      </c>
      <c r="F124" s="1">
        <f t="shared" si="4"/>
        <v>101.1695534960302</v>
      </c>
      <c r="G124" s="1">
        <f t="shared" si="5"/>
        <v>-101.1695534960302</v>
      </c>
    </row>
    <row r="125" spans="1:7">
      <c r="A125">
        <v>46.43</v>
      </c>
      <c r="B125">
        <v>45.34</v>
      </c>
      <c r="C125">
        <v>46.43</v>
      </c>
      <c r="D125">
        <f t="shared" si="3"/>
        <v>-1.0317167875675439E-2</v>
      </c>
      <c r="E125" s="1">
        <v>4.02225690647449E-5</v>
      </c>
      <c r="F125" s="1">
        <f t="shared" si="4"/>
        <v>-256.50196184804219</v>
      </c>
      <c r="G125" s="1">
        <f t="shared" si="5"/>
        <v>256.50196184804219</v>
      </c>
    </row>
    <row r="126" spans="1:7">
      <c r="A126">
        <v>46.49</v>
      </c>
      <c r="B126">
        <v>46.43</v>
      </c>
      <c r="C126">
        <v>46.49</v>
      </c>
      <c r="D126">
        <f t="shared" si="3"/>
        <v>-5.608625169130167E-4</v>
      </c>
      <c r="E126" s="1">
        <v>4.0867957083682598E-5</v>
      </c>
      <c r="F126" s="1">
        <f t="shared" si="4"/>
        <v>-13.723771799128002</v>
      </c>
      <c r="G126" s="1">
        <f t="shared" si="5"/>
        <v>13.723771799128002</v>
      </c>
    </row>
    <row r="127" spans="1:7">
      <c r="A127">
        <v>46.61</v>
      </c>
      <c r="B127">
        <v>46.49</v>
      </c>
      <c r="C127">
        <v>46.61</v>
      </c>
      <c r="D127">
        <f t="shared" si="3"/>
        <v>-1.1195567494985007E-3</v>
      </c>
      <c r="E127" s="1">
        <v>4.0224199783386598E-5</v>
      </c>
      <c r="F127" s="1">
        <f t="shared" si="4"/>
        <v>-27.832915397384738</v>
      </c>
      <c r="G127" s="1">
        <f t="shared" si="5"/>
        <v>27.832915397384738</v>
      </c>
    </row>
    <row r="128" spans="1:7">
      <c r="A128">
        <v>47.77</v>
      </c>
      <c r="B128">
        <v>46.61</v>
      </c>
      <c r="C128">
        <v>47.77</v>
      </c>
      <c r="D128">
        <f t="shared" si="3"/>
        <v>-1.067613835076822E-2</v>
      </c>
      <c r="E128" s="1">
        <v>3.9592389712194999E-5</v>
      </c>
      <c r="F128" s="1">
        <f t="shared" si="4"/>
        <v>-269.65127461047956</v>
      </c>
      <c r="G128" s="1">
        <f t="shared" si="5"/>
        <v>269.65127461047956</v>
      </c>
    </row>
    <row r="129" spans="1:7">
      <c r="A129">
        <v>47.74</v>
      </c>
      <c r="B129">
        <v>47.77</v>
      </c>
      <c r="C129">
        <v>47.74</v>
      </c>
      <c r="D129">
        <f t="shared" si="3"/>
        <v>2.7282661261810234E-4</v>
      </c>
      <c r="E129" s="1">
        <v>4.0347378723515099E-5</v>
      </c>
      <c r="F129" s="1">
        <f t="shared" si="4"/>
        <v>6.7619414507117561</v>
      </c>
      <c r="G129" s="1">
        <f t="shared" si="5"/>
        <v>-6.7619414507117561</v>
      </c>
    </row>
    <row r="130" spans="1:7">
      <c r="A130">
        <v>48.8</v>
      </c>
      <c r="B130">
        <v>47.74</v>
      </c>
      <c r="C130">
        <v>48.8</v>
      </c>
      <c r="D130">
        <f t="shared" si="3"/>
        <v>-9.5374073319748516E-3</v>
      </c>
      <c r="E130" s="1">
        <v>3.9728606730739302E-5</v>
      </c>
      <c r="F130" s="1">
        <f t="shared" si="4"/>
        <v>-240.06397698803397</v>
      </c>
      <c r="G130" s="1">
        <f t="shared" si="5"/>
        <v>240.06397698803397</v>
      </c>
    </row>
    <row r="131" spans="1:7">
      <c r="A131">
        <v>49.41</v>
      </c>
      <c r="B131">
        <v>48.8</v>
      </c>
      <c r="C131">
        <v>49.41</v>
      </c>
      <c r="D131">
        <f t="shared" ref="D131:D194" si="6">LOG(B131/C131)</f>
        <v>-5.3950318867061389E-3</v>
      </c>
      <c r="E131" s="1">
        <v>4.0181671130837997E-5</v>
      </c>
      <c r="F131" s="1">
        <f t="shared" ref="F131:F194" si="7">D131/E131</f>
        <v>-134.26599080807381</v>
      </c>
      <c r="G131" s="1">
        <f t="shared" ref="G131:G194" si="8">-F131</f>
        <v>134.26599080807381</v>
      </c>
    </row>
    <row r="132" spans="1:7">
      <c r="A132">
        <v>50.92</v>
      </c>
      <c r="B132">
        <v>49.41</v>
      </c>
      <c r="C132">
        <v>50.92</v>
      </c>
      <c r="D132">
        <f t="shared" si="6"/>
        <v>-1.3073541092201064E-2</v>
      </c>
      <c r="E132" s="1">
        <v>3.9846625126692501E-5</v>
      </c>
      <c r="F132" s="1">
        <f t="shared" si="7"/>
        <v>-328.09657155740763</v>
      </c>
      <c r="G132" s="1">
        <f t="shared" si="8"/>
        <v>328.09657155740763</v>
      </c>
    </row>
    <row r="133" spans="1:7">
      <c r="A133">
        <v>51.56</v>
      </c>
      <c r="B133">
        <v>50.92</v>
      </c>
      <c r="C133">
        <v>51.56</v>
      </c>
      <c r="D133">
        <f t="shared" si="6"/>
        <v>-5.4245136997476432E-3</v>
      </c>
      <c r="E133" s="1">
        <v>4.1347542069007E-5</v>
      </c>
      <c r="F133" s="1">
        <f t="shared" si="7"/>
        <v>-131.19313575385928</v>
      </c>
      <c r="G133" s="1">
        <f t="shared" si="8"/>
        <v>131.19313575385928</v>
      </c>
    </row>
    <row r="134" spans="1:7">
      <c r="A134">
        <v>51.02</v>
      </c>
      <c r="B134">
        <v>51.56</v>
      </c>
      <c r="C134">
        <v>51.02</v>
      </c>
      <c r="D134">
        <f t="shared" si="6"/>
        <v>4.572454407594225E-3</v>
      </c>
      <c r="E134" s="1">
        <v>4.0995558289655001E-5</v>
      </c>
      <c r="F134" s="1">
        <f t="shared" si="7"/>
        <v>111.53536135030653</v>
      </c>
      <c r="G134" s="1">
        <f t="shared" si="8"/>
        <v>-111.53536135030653</v>
      </c>
    </row>
    <row r="135" spans="1:7">
      <c r="A135">
        <v>50.95</v>
      </c>
      <c r="B135">
        <v>51.02</v>
      </c>
      <c r="C135">
        <v>50.95</v>
      </c>
      <c r="D135">
        <f t="shared" si="6"/>
        <v>5.9626593132604668E-4</v>
      </c>
      <c r="E135" s="1">
        <v>4.0758461486456401E-5</v>
      </c>
      <c r="F135" s="1">
        <f t="shared" si="7"/>
        <v>14.62925511857653</v>
      </c>
      <c r="G135" s="1">
        <f t="shared" si="8"/>
        <v>-14.62925511857653</v>
      </c>
    </row>
    <row r="136" spans="1:7">
      <c r="A136">
        <v>50.95</v>
      </c>
      <c r="B136">
        <v>50.95</v>
      </c>
      <c r="C136">
        <v>50.95</v>
      </c>
      <c r="D136">
        <f t="shared" si="6"/>
        <v>0</v>
      </c>
      <c r="E136" s="1">
        <v>4.0143753198339397E-5</v>
      </c>
      <c r="F136" s="1">
        <f t="shared" si="7"/>
        <v>0</v>
      </c>
      <c r="G136" s="1">
        <f t="shared" si="8"/>
        <v>0</v>
      </c>
    </row>
    <row r="137" spans="1:7">
      <c r="A137">
        <v>51.91</v>
      </c>
      <c r="B137">
        <v>50.95</v>
      </c>
      <c r="C137">
        <v>51.91</v>
      </c>
      <c r="D137">
        <f t="shared" si="6"/>
        <v>-8.1068405364040103E-3</v>
      </c>
      <c r="E137" s="1">
        <v>3.9521304126398303E-5</v>
      </c>
      <c r="F137" s="1">
        <f t="shared" si="7"/>
        <v>-205.12583568792297</v>
      </c>
      <c r="G137" s="1">
        <f t="shared" si="8"/>
        <v>205.12583568792297</v>
      </c>
    </row>
    <row r="138" spans="1:7">
      <c r="A138">
        <v>52.81</v>
      </c>
      <c r="B138">
        <v>51.91</v>
      </c>
      <c r="C138">
        <v>52.81</v>
      </c>
      <c r="D138">
        <f t="shared" si="6"/>
        <v>-7.4651386096456131E-3</v>
      </c>
      <c r="E138" s="1">
        <v>3.9653801354986601E-5</v>
      </c>
      <c r="F138" s="1">
        <f t="shared" si="7"/>
        <v>-188.25783038595986</v>
      </c>
      <c r="G138" s="1">
        <f t="shared" si="8"/>
        <v>188.25783038595986</v>
      </c>
    </row>
    <row r="139" spans="1:7">
      <c r="A139">
        <v>53.09</v>
      </c>
      <c r="B139">
        <v>52.81</v>
      </c>
      <c r="C139">
        <v>53.09</v>
      </c>
      <c r="D139">
        <f t="shared" si="6"/>
        <v>-2.296557852662156E-3</v>
      </c>
      <c r="E139" s="1">
        <v>3.96572956392787E-5</v>
      </c>
      <c r="F139" s="1">
        <f t="shared" si="7"/>
        <v>-57.910097389180585</v>
      </c>
      <c r="G139" s="1">
        <f t="shared" si="8"/>
        <v>57.910097389180585</v>
      </c>
    </row>
    <row r="140" spans="1:7">
      <c r="A140">
        <v>53.36</v>
      </c>
      <c r="B140">
        <v>53.09</v>
      </c>
      <c r="C140">
        <v>53.36</v>
      </c>
      <c r="D140">
        <f t="shared" si="6"/>
        <v>-2.2030955673355661E-3</v>
      </c>
      <c r="E140" s="1">
        <v>3.9065488264771401E-5</v>
      </c>
      <c r="F140" s="1">
        <f t="shared" si="7"/>
        <v>-56.394932335257167</v>
      </c>
      <c r="G140" s="1">
        <f t="shared" si="8"/>
        <v>56.394932335257167</v>
      </c>
    </row>
    <row r="141" spans="1:7">
      <c r="A141">
        <v>53.35</v>
      </c>
      <c r="B141">
        <v>53.36</v>
      </c>
      <c r="C141">
        <v>53.35</v>
      </c>
      <c r="D141">
        <f t="shared" si="6"/>
        <v>8.1397148003862997E-5</v>
      </c>
      <c r="E141" s="1">
        <v>3.8480419230023903E-5</v>
      </c>
      <c r="F141" s="1">
        <f t="shared" si="7"/>
        <v>2.1152874535304909</v>
      </c>
      <c r="G141" s="1">
        <f t="shared" si="8"/>
        <v>-2.1152874535304909</v>
      </c>
    </row>
    <row r="142" spans="1:7">
      <c r="A142">
        <v>53.08</v>
      </c>
      <c r="B142">
        <v>53.35</v>
      </c>
      <c r="C142">
        <v>53.08</v>
      </c>
      <c r="D142">
        <f t="shared" si="6"/>
        <v>2.2035095680908133E-3</v>
      </c>
      <c r="E142" s="1">
        <v>3.7889567630739303E-5</v>
      </c>
      <c r="F142" s="1">
        <f t="shared" si="7"/>
        <v>58.156102216989545</v>
      </c>
      <c r="G142" s="1">
        <f t="shared" si="8"/>
        <v>-58.156102216989545</v>
      </c>
    </row>
    <row r="143" spans="1:7">
      <c r="A143">
        <v>52.51</v>
      </c>
      <c r="B143">
        <v>53.08</v>
      </c>
      <c r="C143">
        <v>52.51</v>
      </c>
      <c r="D143">
        <f t="shared" si="6"/>
        <v>4.6888959053408971E-3</v>
      </c>
      <c r="E143" s="1">
        <v>3.7426465982867802E-5</v>
      </c>
      <c r="F143" s="1">
        <f t="shared" si="7"/>
        <v>125.28289225830909</v>
      </c>
      <c r="G143" s="1">
        <f t="shared" si="8"/>
        <v>-125.28289225830909</v>
      </c>
    </row>
    <row r="144" spans="1:7">
      <c r="A144">
        <v>52</v>
      </c>
      <c r="B144">
        <v>52.51</v>
      </c>
      <c r="C144">
        <v>52</v>
      </c>
      <c r="D144">
        <f t="shared" si="6"/>
        <v>4.2386746522577621E-3</v>
      </c>
      <c r="E144" s="1">
        <v>3.7270888548387002E-5</v>
      </c>
      <c r="F144" s="1">
        <f t="shared" si="7"/>
        <v>113.72614974700414</v>
      </c>
      <c r="G144" s="1">
        <f t="shared" si="8"/>
        <v>-113.72614974700414</v>
      </c>
    </row>
    <row r="145" spans="1:7">
      <c r="A145">
        <v>51.6</v>
      </c>
      <c r="B145">
        <v>52</v>
      </c>
      <c r="C145">
        <v>51.6</v>
      </c>
      <c r="D145">
        <f t="shared" si="6"/>
        <v>3.3536420075878115E-3</v>
      </c>
      <c r="E145" s="1">
        <v>3.7050909905112098E-5</v>
      </c>
      <c r="F145" s="1">
        <f t="shared" si="7"/>
        <v>90.514430446554101</v>
      </c>
      <c r="G145" s="1">
        <f t="shared" si="8"/>
        <v>-90.514430446554101</v>
      </c>
    </row>
    <row r="146" spans="1:7">
      <c r="A146">
        <v>52.28</v>
      </c>
      <c r="B146">
        <v>51.6</v>
      </c>
      <c r="C146">
        <v>52.28</v>
      </c>
      <c r="D146">
        <f t="shared" si="6"/>
        <v>-5.6858772812953332E-3</v>
      </c>
      <c r="E146" s="1">
        <v>3.6719519402785598E-5</v>
      </c>
      <c r="F146" s="1">
        <f t="shared" si="7"/>
        <v>-154.84617919220352</v>
      </c>
      <c r="G146" s="1">
        <f t="shared" si="8"/>
        <v>154.84617919220352</v>
      </c>
    </row>
    <row r="147" spans="1:7">
      <c r="A147">
        <v>54.46</v>
      </c>
      <c r="B147">
        <v>52.28</v>
      </c>
      <c r="C147">
        <v>54.46</v>
      </c>
      <c r="D147">
        <f t="shared" si="6"/>
        <v>-1.7742058095439089E-2</v>
      </c>
      <c r="E147" s="1">
        <v>3.6485086727859202E-5</v>
      </c>
      <c r="F147" s="1">
        <f t="shared" si="7"/>
        <v>-486.28247008911853</v>
      </c>
      <c r="G147" s="1">
        <f t="shared" si="8"/>
        <v>486.28247008911853</v>
      </c>
    </row>
    <row r="148" spans="1:7">
      <c r="A148">
        <v>54.76</v>
      </c>
      <c r="B148">
        <v>54.46</v>
      </c>
      <c r="C148">
        <v>54.76</v>
      </c>
      <c r="D148">
        <f t="shared" si="6"/>
        <v>-2.3858024580065869E-3</v>
      </c>
      <c r="E148" s="1">
        <v>3.9973902827067302E-5</v>
      </c>
      <c r="F148" s="1">
        <f t="shared" si="7"/>
        <v>-59.684001042577762</v>
      </c>
      <c r="G148" s="1">
        <f t="shared" si="8"/>
        <v>59.684001042577762</v>
      </c>
    </row>
    <row r="149" spans="1:7">
      <c r="A149">
        <v>54.52</v>
      </c>
      <c r="B149">
        <v>54.76</v>
      </c>
      <c r="C149">
        <v>54.52</v>
      </c>
      <c r="D149">
        <f t="shared" si="6"/>
        <v>1.9075922993164313E-3</v>
      </c>
      <c r="E149" s="1">
        <v>3.9380319643337697E-5</v>
      </c>
      <c r="F149" s="1">
        <f t="shared" si="7"/>
        <v>48.440244177630866</v>
      </c>
      <c r="G149" s="1">
        <f t="shared" si="8"/>
        <v>-48.440244177630866</v>
      </c>
    </row>
    <row r="150" spans="1:7">
      <c r="A150">
        <v>53.41</v>
      </c>
      <c r="B150">
        <v>54.52</v>
      </c>
      <c r="C150">
        <v>53.41</v>
      </c>
      <c r="D150">
        <f t="shared" si="6"/>
        <v>8.9332691934987263E-3</v>
      </c>
      <c r="E150" s="1">
        <v>3.8866664650874801E-5</v>
      </c>
      <c r="F150" s="1">
        <f t="shared" si="7"/>
        <v>229.84398773970071</v>
      </c>
      <c r="G150" s="1">
        <f t="shared" si="8"/>
        <v>-229.84398773970071</v>
      </c>
    </row>
    <row r="151" spans="1:7">
      <c r="A151">
        <v>53.01</v>
      </c>
      <c r="B151">
        <v>53.41</v>
      </c>
      <c r="C151">
        <v>53.01</v>
      </c>
      <c r="D151">
        <f t="shared" si="6"/>
        <v>3.2647737427108116E-3</v>
      </c>
      <c r="E151" s="1">
        <v>3.9600543497387402E-5</v>
      </c>
      <c r="F151" s="1">
        <f t="shared" si="7"/>
        <v>82.442649882474498</v>
      </c>
      <c r="G151" s="1">
        <f t="shared" si="8"/>
        <v>-82.442649882474498</v>
      </c>
    </row>
    <row r="152" spans="1:7">
      <c r="A152">
        <v>53.15</v>
      </c>
      <c r="B152">
        <v>53.01</v>
      </c>
      <c r="C152">
        <v>53.15</v>
      </c>
      <c r="D152">
        <f t="shared" si="6"/>
        <v>-1.1454646328890607E-3</v>
      </c>
      <c r="E152" s="1">
        <v>3.9213365586723999E-5</v>
      </c>
      <c r="F152" s="1">
        <f t="shared" si="7"/>
        <v>-29.211076778292835</v>
      </c>
      <c r="G152" s="1">
        <f t="shared" si="8"/>
        <v>29.211076778292835</v>
      </c>
    </row>
    <row r="153" spans="1:7">
      <c r="A153">
        <v>53.5</v>
      </c>
      <c r="B153">
        <v>53.15</v>
      </c>
      <c r="C153">
        <v>53.5</v>
      </c>
      <c r="D153">
        <f t="shared" si="6"/>
        <v>-2.8505131619129182E-3</v>
      </c>
      <c r="E153" s="1">
        <v>3.8599803531758703E-5</v>
      </c>
      <c r="F153" s="1">
        <f t="shared" si="7"/>
        <v>-73.847867115893621</v>
      </c>
      <c r="G153" s="1">
        <f t="shared" si="8"/>
        <v>73.847867115893621</v>
      </c>
    </row>
    <row r="154" spans="1:7">
      <c r="A154">
        <v>54.22</v>
      </c>
      <c r="B154">
        <v>53.5</v>
      </c>
      <c r="C154">
        <v>54.22</v>
      </c>
      <c r="D154">
        <f t="shared" si="6"/>
        <v>-5.8057312232382783E-3</v>
      </c>
      <c r="E154" s="1">
        <v>3.8054475783475598E-5</v>
      </c>
      <c r="F154" s="1">
        <f t="shared" si="7"/>
        <v>-152.56368938760423</v>
      </c>
      <c r="G154" s="1">
        <f t="shared" si="8"/>
        <v>152.56368938760423</v>
      </c>
    </row>
    <row r="155" spans="1:7">
      <c r="A155">
        <v>54.4</v>
      </c>
      <c r="B155">
        <v>54.22</v>
      </c>
      <c r="C155">
        <v>54.4</v>
      </c>
      <c r="D155">
        <f t="shared" si="6"/>
        <v>-1.4393864537131506E-3</v>
      </c>
      <c r="E155" s="1">
        <v>3.7812991838549798E-5</v>
      </c>
      <c r="F155" s="1">
        <f t="shared" si="7"/>
        <v>-38.065923475690617</v>
      </c>
      <c r="G155" s="1">
        <f t="shared" si="8"/>
        <v>38.065923475690617</v>
      </c>
    </row>
    <row r="156" spans="1:7">
      <c r="A156">
        <v>54.27</v>
      </c>
      <c r="B156">
        <v>54.4</v>
      </c>
      <c r="C156">
        <v>54.27</v>
      </c>
      <c r="D156">
        <f t="shared" si="6"/>
        <v>1.0390781187036686E-3</v>
      </c>
      <c r="E156" s="1">
        <v>3.7228393403250199E-5</v>
      </c>
      <c r="F156" s="1">
        <f t="shared" si="7"/>
        <v>27.910904116881728</v>
      </c>
      <c r="G156" s="1">
        <f t="shared" si="8"/>
        <v>-27.910904116881728</v>
      </c>
    </row>
    <row r="157" spans="1:7">
      <c r="A157">
        <v>53.33</v>
      </c>
      <c r="B157">
        <v>54.27</v>
      </c>
      <c r="C157">
        <v>53.33</v>
      </c>
      <c r="D157">
        <f t="shared" si="6"/>
        <v>7.5882378965996256E-3</v>
      </c>
      <c r="E157" s="1">
        <v>3.66969775747438E-5</v>
      </c>
      <c r="F157" s="1">
        <f t="shared" si="7"/>
        <v>206.78100481556083</v>
      </c>
      <c r="G157" s="1">
        <f t="shared" si="8"/>
        <v>-206.78100481556083</v>
      </c>
    </row>
    <row r="158" spans="1:7">
      <c r="A158">
        <v>53.4</v>
      </c>
      <c r="B158">
        <v>53.33</v>
      </c>
      <c r="C158">
        <v>53.4</v>
      </c>
      <c r="D158">
        <f t="shared" si="6"/>
        <v>-5.6967334567979743E-4</v>
      </c>
      <c r="E158" s="1">
        <v>3.7124355892813401E-5</v>
      </c>
      <c r="F158" s="1">
        <f t="shared" si="7"/>
        <v>-15.345002814986907</v>
      </c>
      <c r="G158" s="1">
        <f t="shared" si="8"/>
        <v>15.345002814986907</v>
      </c>
    </row>
    <row r="159" spans="1:7">
      <c r="A159">
        <v>53.56</v>
      </c>
      <c r="B159">
        <v>53.4</v>
      </c>
      <c r="C159">
        <v>53.56</v>
      </c>
      <c r="D159">
        <f t="shared" si="6"/>
        <v>-1.2993113114149767E-3</v>
      </c>
      <c r="E159" s="1">
        <v>3.6547243431714098E-5</v>
      </c>
      <c r="F159" s="1">
        <f t="shared" si="7"/>
        <v>-35.551554355738119</v>
      </c>
      <c r="G159" s="1">
        <f t="shared" si="8"/>
        <v>35.551554355738119</v>
      </c>
    </row>
    <row r="160" spans="1:7">
      <c r="A160">
        <v>53.54</v>
      </c>
      <c r="B160">
        <v>53.56</v>
      </c>
      <c r="C160">
        <v>53.54</v>
      </c>
      <c r="D160">
        <f t="shared" si="6"/>
        <v>1.6220148905760279E-4</v>
      </c>
      <c r="E160" s="1">
        <v>3.59829825937653E-5</v>
      </c>
      <c r="F160" s="1">
        <f t="shared" si="7"/>
        <v>4.5077277469963573</v>
      </c>
      <c r="G160" s="1">
        <f t="shared" si="8"/>
        <v>-4.5077277469963573</v>
      </c>
    </row>
    <row r="161" spans="1:7">
      <c r="A161">
        <v>53.68</v>
      </c>
      <c r="B161">
        <v>53.54</v>
      </c>
      <c r="C161">
        <v>53.68</v>
      </c>
      <c r="D161">
        <f t="shared" si="6"/>
        <v>-1.1341403100218169E-3</v>
      </c>
      <c r="E161" s="1">
        <v>3.5438762153902898E-5</v>
      </c>
      <c r="F161" s="1">
        <f t="shared" si="7"/>
        <v>-32.002819542524939</v>
      </c>
      <c r="G161" s="1">
        <f t="shared" si="8"/>
        <v>32.002819542524939</v>
      </c>
    </row>
    <row r="162" spans="1:7">
      <c r="A162">
        <v>54</v>
      </c>
      <c r="B162">
        <v>53.68</v>
      </c>
      <c r="C162">
        <v>54</v>
      </c>
      <c r="D162">
        <f t="shared" si="6"/>
        <v>-2.5812526620328314E-3</v>
      </c>
      <c r="E162" s="1">
        <v>3.4892352727951601E-5</v>
      </c>
      <c r="F162" s="1">
        <f t="shared" si="7"/>
        <v>-73.977604266422503</v>
      </c>
      <c r="G162" s="1">
        <f t="shared" si="8"/>
        <v>73.977604266422503</v>
      </c>
    </row>
    <row r="163" spans="1:7">
      <c r="A163">
        <v>53.84</v>
      </c>
      <c r="B163">
        <v>54</v>
      </c>
      <c r="C163">
        <v>53.84</v>
      </c>
      <c r="D163">
        <f t="shared" si="6"/>
        <v>1.2887086070480704E-3</v>
      </c>
      <c r="E163" s="1">
        <v>3.4398569086438501E-5</v>
      </c>
      <c r="F163" s="1">
        <f t="shared" si="7"/>
        <v>37.464017872654438</v>
      </c>
      <c r="G163" s="1">
        <f t="shared" si="8"/>
        <v>-37.464017872654438</v>
      </c>
    </row>
    <row r="164" spans="1:7">
      <c r="A164">
        <v>53.82</v>
      </c>
      <c r="B164">
        <v>53.84</v>
      </c>
      <c r="C164">
        <v>53.82</v>
      </c>
      <c r="D164">
        <f t="shared" si="6"/>
        <v>1.6135778818469272E-4</v>
      </c>
      <c r="E164" s="1">
        <v>3.3931517448965197E-5</v>
      </c>
      <c r="F164" s="1">
        <f t="shared" si="7"/>
        <v>4.7553955825106673</v>
      </c>
      <c r="G164" s="1">
        <f t="shared" si="8"/>
        <v>-4.7553955825106673</v>
      </c>
    </row>
    <row r="165" spans="1:7">
      <c r="A165">
        <v>52.4</v>
      </c>
      <c r="B165">
        <v>53.82</v>
      </c>
      <c r="C165">
        <v>52.4</v>
      </c>
      <c r="D165">
        <f t="shared" si="6"/>
        <v>1.1612406444009116E-2</v>
      </c>
      <c r="E165" s="1">
        <v>3.3423828135164002E-5</v>
      </c>
      <c r="F165" s="1">
        <f t="shared" si="7"/>
        <v>347.42897782531747</v>
      </c>
      <c r="G165" s="1">
        <f t="shared" si="8"/>
        <v>-347.42897782531747</v>
      </c>
    </row>
    <row r="166" spans="1:7">
      <c r="A166">
        <v>52.24</v>
      </c>
      <c r="B166">
        <v>52.4</v>
      </c>
      <c r="C166">
        <v>52.24</v>
      </c>
      <c r="D166">
        <f t="shared" si="6"/>
        <v>1.3281187167091509E-3</v>
      </c>
      <c r="E166" s="1">
        <v>3.5094715100982301E-5</v>
      </c>
      <c r="F166" s="1">
        <f t="shared" si="7"/>
        <v>37.84383810746413</v>
      </c>
      <c r="G166" s="1">
        <f t="shared" si="8"/>
        <v>-37.84383810746413</v>
      </c>
    </row>
    <row r="167" spans="1:7">
      <c r="A167">
        <v>52.98</v>
      </c>
      <c r="B167">
        <v>52.24</v>
      </c>
      <c r="C167">
        <v>52.98</v>
      </c>
      <c r="D167">
        <f t="shared" si="6"/>
        <v>-6.1087856941946577E-3</v>
      </c>
      <c r="E167" s="1">
        <v>3.4617621067599602E-5</v>
      </c>
      <c r="F167" s="1">
        <f t="shared" si="7"/>
        <v>-176.46463002947888</v>
      </c>
      <c r="G167" s="1">
        <f t="shared" si="8"/>
        <v>176.46463002947888</v>
      </c>
    </row>
    <row r="168" spans="1:7">
      <c r="A168">
        <v>51.81</v>
      </c>
      <c r="B168">
        <v>52.98</v>
      </c>
      <c r="C168">
        <v>51.81</v>
      </c>
      <c r="D168">
        <f t="shared" si="6"/>
        <v>9.6983616740909506E-3</v>
      </c>
      <c r="E168" s="1">
        <v>3.4481507226544401E-5</v>
      </c>
      <c r="F168" s="1">
        <f t="shared" si="7"/>
        <v>281.26269569286694</v>
      </c>
      <c r="G168" s="1">
        <f t="shared" si="8"/>
        <v>-281.26269569286694</v>
      </c>
    </row>
    <row r="169" spans="1:7">
      <c r="A169">
        <v>51.81</v>
      </c>
      <c r="B169">
        <v>51.81</v>
      </c>
      <c r="C169">
        <v>51.81</v>
      </c>
      <c r="D169">
        <f t="shared" si="6"/>
        <v>0</v>
      </c>
      <c r="E169" s="1">
        <v>3.55126982834744E-5</v>
      </c>
      <c r="F169" s="1">
        <f t="shared" si="7"/>
        <v>0</v>
      </c>
      <c r="G169" s="1">
        <f t="shared" si="8"/>
        <v>0</v>
      </c>
    </row>
    <row r="170" spans="1:7">
      <c r="A170">
        <v>53.02</v>
      </c>
      <c r="B170">
        <v>51.81</v>
      </c>
      <c r="C170">
        <v>53.02</v>
      </c>
      <c r="D170">
        <f t="shared" si="6"/>
        <v>-1.0026131109953419E-2</v>
      </c>
      <c r="E170" s="1">
        <v>3.4972768277768501E-5</v>
      </c>
      <c r="F170" s="1">
        <f t="shared" si="7"/>
        <v>-286.68394307026682</v>
      </c>
      <c r="G170" s="1">
        <f t="shared" si="8"/>
        <v>286.68394307026682</v>
      </c>
    </row>
    <row r="171" spans="1:7">
      <c r="A171">
        <v>53.53</v>
      </c>
      <c r="B171">
        <v>53.02</v>
      </c>
      <c r="C171">
        <v>53.53</v>
      </c>
      <c r="D171">
        <f t="shared" si="6"/>
        <v>-4.1575199863569997E-3</v>
      </c>
      <c r="E171" s="1">
        <v>3.5634620812616902E-5</v>
      </c>
      <c r="F171" s="1">
        <f t="shared" si="7"/>
        <v>-116.67080753346968</v>
      </c>
      <c r="G171" s="1">
        <f t="shared" si="8"/>
        <v>116.67080753346968</v>
      </c>
    </row>
    <row r="172" spans="1:7">
      <c r="A172">
        <v>53.28</v>
      </c>
      <c r="B172">
        <v>53.53</v>
      </c>
      <c r="C172">
        <v>53.28</v>
      </c>
      <c r="D172">
        <f t="shared" si="6"/>
        <v>2.0330272211870151E-3</v>
      </c>
      <c r="E172" s="1">
        <v>3.5241740101150297E-5</v>
      </c>
      <c r="F172" s="1">
        <f t="shared" si="7"/>
        <v>57.688048755590721</v>
      </c>
      <c r="G172" s="1">
        <f t="shared" si="8"/>
        <v>-57.688048755590721</v>
      </c>
    </row>
    <row r="173" spans="1:7">
      <c r="A173">
        <v>54.32</v>
      </c>
      <c r="B173">
        <v>53.28</v>
      </c>
      <c r="C173">
        <v>54.32</v>
      </c>
      <c r="D173">
        <f t="shared" si="6"/>
        <v>-8.3955451102005856E-3</v>
      </c>
      <c r="E173" s="1">
        <v>3.4811695507883202E-5</v>
      </c>
      <c r="F173" s="1">
        <f t="shared" si="7"/>
        <v>-241.17024430192984</v>
      </c>
      <c r="G173" s="1">
        <f t="shared" si="8"/>
        <v>241.17024430192984</v>
      </c>
    </row>
    <row r="174" spans="1:7">
      <c r="A174">
        <v>55.38</v>
      </c>
      <c r="B174">
        <v>54.32</v>
      </c>
      <c r="C174">
        <v>55.38</v>
      </c>
      <c r="D174">
        <f t="shared" si="6"/>
        <v>-8.3931901371104584E-3</v>
      </c>
      <c r="E174" s="1">
        <v>3.5088887821867198E-5</v>
      </c>
      <c r="F174" s="1">
        <f t="shared" si="7"/>
        <v>-239.19795291658886</v>
      </c>
      <c r="G174" s="1">
        <f t="shared" si="8"/>
        <v>239.19795291658886</v>
      </c>
    </row>
    <row r="175" spans="1:7">
      <c r="A175">
        <v>55.16</v>
      </c>
      <c r="B175">
        <v>55.38</v>
      </c>
      <c r="C175">
        <v>55.16</v>
      </c>
      <c r="D175">
        <f t="shared" si="6"/>
        <v>1.7286939057436234E-3</v>
      </c>
      <c r="E175" s="1">
        <v>3.5360635647903E-5</v>
      </c>
      <c r="F175" s="1">
        <f t="shared" si="7"/>
        <v>48.887523486760074</v>
      </c>
      <c r="G175" s="1">
        <f t="shared" si="8"/>
        <v>-48.887523486760074</v>
      </c>
    </row>
    <row r="176" spans="1:7">
      <c r="A176">
        <v>55.26</v>
      </c>
      <c r="B176">
        <v>55.16</v>
      </c>
      <c r="C176">
        <v>55.26</v>
      </c>
      <c r="D176">
        <f t="shared" si="6"/>
        <v>-7.8662307668040635E-4</v>
      </c>
      <c r="E176" s="1">
        <v>3.4905304156329102E-5</v>
      </c>
      <c r="F176" s="1">
        <f t="shared" si="7"/>
        <v>-22.535918127439501</v>
      </c>
      <c r="G176" s="1">
        <f t="shared" si="8"/>
        <v>22.535918127439501</v>
      </c>
    </row>
    <row r="177" spans="1:7">
      <c r="A177">
        <v>55.51</v>
      </c>
      <c r="B177">
        <v>55.26</v>
      </c>
      <c r="C177">
        <v>55.51</v>
      </c>
      <c r="D177">
        <f t="shared" si="6"/>
        <v>-1.9603467513681001E-3</v>
      </c>
      <c r="E177" s="1">
        <v>3.4366922457782803E-5</v>
      </c>
      <c r="F177" s="1">
        <f t="shared" si="7"/>
        <v>-57.041672956786854</v>
      </c>
      <c r="G177" s="1">
        <f t="shared" si="8"/>
        <v>57.041672956786854</v>
      </c>
    </row>
    <row r="178" spans="1:7">
      <c r="A178">
        <v>55.96</v>
      </c>
      <c r="B178">
        <v>55.51</v>
      </c>
      <c r="C178">
        <v>55.96</v>
      </c>
      <c r="D178">
        <f t="shared" si="6"/>
        <v>-3.5064784879294034E-3</v>
      </c>
      <c r="E178" s="1">
        <v>3.3856842351137399E-5</v>
      </c>
      <c r="F178" s="1">
        <f t="shared" si="7"/>
        <v>-103.56779440808087</v>
      </c>
      <c r="G178" s="1">
        <f t="shared" si="8"/>
        <v>103.56779440808087</v>
      </c>
    </row>
    <row r="179" spans="1:7">
      <c r="A179">
        <v>56.27</v>
      </c>
      <c r="B179">
        <v>55.96</v>
      </c>
      <c r="C179">
        <v>56.27</v>
      </c>
      <c r="D179">
        <f t="shared" si="6"/>
        <v>-2.3992093342026849E-3</v>
      </c>
      <c r="E179" s="1">
        <v>3.3439980137165402E-5</v>
      </c>
      <c r="F179" s="1">
        <f t="shared" si="7"/>
        <v>-71.746733232541274</v>
      </c>
      <c r="G179" s="1">
        <f t="shared" si="8"/>
        <v>71.746733232541274</v>
      </c>
    </row>
    <row r="180" spans="1:7">
      <c r="A180">
        <v>57.42</v>
      </c>
      <c r="B180">
        <v>56.27</v>
      </c>
      <c r="C180">
        <v>57.42</v>
      </c>
      <c r="D180">
        <f t="shared" si="6"/>
        <v>-8.7862730064945244E-3</v>
      </c>
      <c r="E180" s="1">
        <v>3.2963422727241899E-5</v>
      </c>
      <c r="F180" s="1">
        <f t="shared" si="7"/>
        <v>-266.54613749297647</v>
      </c>
      <c r="G180" s="1">
        <f t="shared" si="8"/>
        <v>266.54613749297647</v>
      </c>
    </row>
    <row r="181" spans="1:7">
      <c r="A181">
        <v>57.82</v>
      </c>
      <c r="B181">
        <v>57.42</v>
      </c>
      <c r="C181">
        <v>57.82</v>
      </c>
      <c r="D181">
        <f t="shared" si="6"/>
        <v>-3.0148991741518597E-3</v>
      </c>
      <c r="E181" s="1">
        <v>3.3359557742853499E-5</v>
      </c>
      <c r="F181" s="1">
        <f t="shared" si="7"/>
        <v>-90.375873606949455</v>
      </c>
      <c r="G181" s="1">
        <f t="shared" si="8"/>
        <v>90.375873606949455</v>
      </c>
    </row>
    <row r="182" spans="1:7">
      <c r="A182">
        <v>57.24</v>
      </c>
      <c r="B182">
        <v>57.82</v>
      </c>
      <c r="C182">
        <v>57.24</v>
      </c>
      <c r="D182">
        <f t="shared" si="6"/>
        <v>4.3784622469002716E-3</v>
      </c>
      <c r="E182" s="1">
        <v>3.2917475506145997E-5</v>
      </c>
      <c r="F182" s="1">
        <f t="shared" si="7"/>
        <v>133.01330614137686</v>
      </c>
      <c r="G182" s="1">
        <f t="shared" si="8"/>
        <v>-133.01330614137686</v>
      </c>
    </row>
    <row r="183" spans="1:7">
      <c r="A183">
        <v>57.02</v>
      </c>
      <c r="B183">
        <v>57.24</v>
      </c>
      <c r="C183">
        <v>57.02</v>
      </c>
      <c r="D183">
        <f t="shared" si="6"/>
        <v>1.6724121142975591E-3</v>
      </c>
      <c r="E183" s="1">
        <v>3.2795311247638902E-5</v>
      </c>
      <c r="F183" s="1">
        <f t="shared" si="7"/>
        <v>50.995464006092163</v>
      </c>
      <c r="G183" s="1">
        <f t="shared" si="8"/>
        <v>-50.995464006092163</v>
      </c>
    </row>
    <row r="184" spans="1:7">
      <c r="A184">
        <v>56.88</v>
      </c>
      <c r="B184">
        <v>57.02</v>
      </c>
      <c r="C184">
        <v>56.88</v>
      </c>
      <c r="D184">
        <f t="shared" si="6"/>
        <v>1.0676252517312905E-3</v>
      </c>
      <c r="E184" s="1">
        <v>3.23816927738344E-5</v>
      </c>
      <c r="F184" s="1">
        <f t="shared" si="7"/>
        <v>32.970025970784675</v>
      </c>
      <c r="G184" s="1">
        <f t="shared" si="8"/>
        <v>-32.970025970784675</v>
      </c>
    </row>
    <row r="185" spans="1:7">
      <c r="A185">
        <v>56.65</v>
      </c>
      <c r="B185">
        <v>56.88</v>
      </c>
      <c r="C185">
        <v>56.65</v>
      </c>
      <c r="D185">
        <f t="shared" si="6"/>
        <v>1.7596735222938646E-3</v>
      </c>
      <c r="E185" s="1">
        <v>3.19381434493781E-5</v>
      </c>
      <c r="F185" s="1">
        <f t="shared" si="7"/>
        <v>55.096299666977949</v>
      </c>
      <c r="G185" s="1">
        <f t="shared" si="8"/>
        <v>-55.096299666977949</v>
      </c>
    </row>
    <row r="186" spans="1:7">
      <c r="A186">
        <v>56.93</v>
      </c>
      <c r="B186">
        <v>56.65</v>
      </c>
      <c r="C186">
        <v>56.93</v>
      </c>
      <c r="D186">
        <f t="shared" si="6"/>
        <v>-2.1412696121315207E-3</v>
      </c>
      <c r="E186" s="1">
        <v>3.1546034753136003E-5</v>
      </c>
      <c r="F186" s="1">
        <f t="shared" si="7"/>
        <v>-67.877615329091597</v>
      </c>
      <c r="G186" s="1">
        <f t="shared" si="8"/>
        <v>67.877615329091597</v>
      </c>
    </row>
    <row r="187" spans="1:7">
      <c r="A187">
        <v>56.28</v>
      </c>
      <c r="B187">
        <v>56.93</v>
      </c>
      <c r="C187">
        <v>56.28</v>
      </c>
      <c r="D187">
        <f t="shared" si="6"/>
        <v>4.987095048839517E-3</v>
      </c>
      <c r="E187" s="1">
        <v>3.1092569632131198E-5</v>
      </c>
      <c r="F187" s="1">
        <f t="shared" si="7"/>
        <v>160.39507534577751</v>
      </c>
      <c r="G187" s="1">
        <f t="shared" si="8"/>
        <v>-160.39507534577751</v>
      </c>
    </row>
    <row r="188" spans="1:7">
      <c r="A188">
        <v>56.37</v>
      </c>
      <c r="B188">
        <v>56.28</v>
      </c>
      <c r="C188">
        <v>56.37</v>
      </c>
      <c r="D188">
        <f t="shared" si="6"/>
        <v>-6.9394605747992162E-4</v>
      </c>
      <c r="E188" s="1">
        <v>3.1097502061947501E-5</v>
      </c>
      <c r="F188" s="1">
        <f t="shared" si="7"/>
        <v>-22.315170398495436</v>
      </c>
      <c r="G188" s="1">
        <f t="shared" si="8"/>
        <v>22.315170398495436</v>
      </c>
    </row>
    <row r="189" spans="1:7">
      <c r="A189">
        <v>57.01</v>
      </c>
      <c r="B189">
        <v>56.37</v>
      </c>
      <c r="C189">
        <v>57.01</v>
      </c>
      <c r="D189">
        <f t="shared" si="6"/>
        <v>-4.9030061839438867E-3</v>
      </c>
      <c r="E189" s="1">
        <v>3.0627153165728801E-5</v>
      </c>
      <c r="F189" s="1">
        <f t="shared" si="7"/>
        <v>-160.08690580586696</v>
      </c>
      <c r="G189" s="1">
        <f t="shared" si="8"/>
        <v>160.08690580586696</v>
      </c>
    </row>
    <row r="190" spans="1:7">
      <c r="A190">
        <v>56.75</v>
      </c>
      <c r="B190">
        <v>57.01</v>
      </c>
      <c r="C190">
        <v>56.75</v>
      </c>
      <c r="D190">
        <f t="shared" si="6"/>
        <v>1.9851751389716264E-3</v>
      </c>
      <c r="E190" s="1">
        <v>3.0401958591498099E-5</v>
      </c>
      <c r="F190" s="1">
        <f t="shared" si="7"/>
        <v>65.297606830067195</v>
      </c>
      <c r="G190" s="1">
        <f t="shared" si="8"/>
        <v>-65.297606830067195</v>
      </c>
    </row>
    <row r="191" spans="1:7">
      <c r="A191">
        <v>54.97</v>
      </c>
      <c r="B191">
        <v>56.75</v>
      </c>
      <c r="C191">
        <v>54.97</v>
      </c>
      <c r="D191">
        <f t="shared" si="6"/>
        <v>1.3840128899429779E-2</v>
      </c>
      <c r="E191" s="1">
        <v>3.00543357899433E-5</v>
      </c>
      <c r="F191" s="1">
        <f t="shared" si="7"/>
        <v>460.50356914095988</v>
      </c>
      <c r="G191" s="1">
        <f t="shared" si="8"/>
        <v>-460.50356914095988</v>
      </c>
    </row>
    <row r="192" spans="1:7">
      <c r="A192">
        <v>54.96</v>
      </c>
      <c r="B192">
        <v>54.97</v>
      </c>
      <c r="C192">
        <v>54.96</v>
      </c>
      <c r="D192">
        <f t="shared" si="6"/>
        <v>7.9012914236512838E-5</v>
      </c>
      <c r="E192" s="1">
        <v>3.2638373464185502E-5</v>
      </c>
      <c r="F192" s="1">
        <f t="shared" si="7"/>
        <v>2.4208594317120213</v>
      </c>
      <c r="G192" s="1">
        <f t="shared" si="8"/>
        <v>-2.4208594317120213</v>
      </c>
    </row>
    <row r="193" spans="1:7">
      <c r="A193">
        <v>54.11</v>
      </c>
      <c r="B193">
        <v>54.96</v>
      </c>
      <c r="C193">
        <v>54.11</v>
      </c>
      <c r="D193">
        <f t="shared" si="6"/>
        <v>6.7691901189122451E-3</v>
      </c>
      <c r="E193" s="1">
        <v>3.2151559082513701E-5</v>
      </c>
      <c r="F193" s="1">
        <f t="shared" si="7"/>
        <v>210.54002704938222</v>
      </c>
      <c r="G193" s="1">
        <f t="shared" si="8"/>
        <v>-210.54002704938222</v>
      </c>
    </row>
    <row r="194" spans="1:7">
      <c r="A194">
        <v>53.09</v>
      </c>
      <c r="B194">
        <v>54.11</v>
      </c>
      <c r="C194">
        <v>53.09</v>
      </c>
      <c r="D194">
        <f t="shared" si="6"/>
        <v>8.2648085914247254E-3</v>
      </c>
      <c r="E194" s="1">
        <v>3.2474819111214797E-5</v>
      </c>
      <c r="F194" s="1">
        <f t="shared" si="7"/>
        <v>254.49898775788932</v>
      </c>
      <c r="G194" s="1">
        <f t="shared" si="8"/>
        <v>-254.49898775788932</v>
      </c>
    </row>
    <row r="195" spans="1:7">
      <c r="A195">
        <v>52.74</v>
      </c>
      <c r="B195">
        <v>53.09</v>
      </c>
      <c r="C195">
        <v>52.74</v>
      </c>
      <c r="D195">
        <f t="shared" ref="D195:D252" si="9">LOG(B195/C195)</f>
        <v>2.8725998837414637E-3</v>
      </c>
      <c r="E195" s="1">
        <v>3.3144654557212299E-5</v>
      </c>
      <c r="F195" s="1">
        <f t="shared" ref="F195:F252" si="10">D195/E195</f>
        <v>86.668572115692299</v>
      </c>
      <c r="G195" s="1">
        <f t="shared" ref="G195:G252" si="11">-F195</f>
        <v>-86.668572115692299</v>
      </c>
    </row>
    <row r="196" spans="1:7">
      <c r="A196">
        <v>53.41</v>
      </c>
      <c r="B196">
        <v>52.74</v>
      </c>
      <c r="C196">
        <v>53.41</v>
      </c>
      <c r="D196">
        <f t="shared" si="9"/>
        <v>-5.4824525117217176E-3</v>
      </c>
      <c r="E196" s="1">
        <v>3.2829477464381197E-5</v>
      </c>
      <c r="F196" s="1">
        <f t="shared" si="10"/>
        <v>-166.99786092148381</v>
      </c>
      <c r="G196" s="1">
        <f t="shared" si="11"/>
        <v>166.99786092148381</v>
      </c>
    </row>
    <row r="197" spans="1:7">
      <c r="A197">
        <v>54.24</v>
      </c>
      <c r="B197">
        <v>53.41</v>
      </c>
      <c r="C197">
        <v>54.24</v>
      </c>
      <c r="D197">
        <f t="shared" si="9"/>
        <v>-6.6971028898696935E-3</v>
      </c>
      <c r="E197" s="1">
        <v>3.2636885115962102E-5</v>
      </c>
      <c r="F197" s="1">
        <f t="shared" si="10"/>
        <v>-205.20043092575227</v>
      </c>
      <c r="G197" s="1">
        <f t="shared" si="11"/>
        <v>205.20043092575227</v>
      </c>
    </row>
    <row r="198" spans="1:7">
      <c r="A198">
        <v>54.23</v>
      </c>
      <c r="B198">
        <v>54.24</v>
      </c>
      <c r="C198">
        <v>54.23</v>
      </c>
      <c r="D198">
        <f t="shared" si="9"/>
        <v>8.0076423551904592E-5</v>
      </c>
      <c r="E198" s="1">
        <v>3.2629152359854498E-5</v>
      </c>
      <c r="F198" s="1">
        <f t="shared" si="10"/>
        <v>2.454137412727496</v>
      </c>
      <c r="G198" s="1">
        <f t="shared" si="11"/>
        <v>-2.454137412727496</v>
      </c>
    </row>
    <row r="199" spans="1:7">
      <c r="A199">
        <v>54.51</v>
      </c>
      <c r="B199">
        <v>54.23</v>
      </c>
      <c r="C199">
        <v>54.51</v>
      </c>
      <c r="D199">
        <f t="shared" si="9"/>
        <v>-2.2365775922417127E-3</v>
      </c>
      <c r="E199" s="1">
        <v>3.2142529051657197E-5</v>
      </c>
      <c r="F199" s="1">
        <f t="shared" si="10"/>
        <v>-69.583124235409215</v>
      </c>
      <c r="G199" s="1">
        <f t="shared" si="11"/>
        <v>69.583124235409215</v>
      </c>
    </row>
    <row r="200" spans="1:7">
      <c r="A200">
        <v>55.16</v>
      </c>
      <c r="B200">
        <v>54.51</v>
      </c>
      <c r="C200">
        <v>55.16</v>
      </c>
      <c r="D200">
        <f t="shared" si="9"/>
        <v>-5.148075476115373E-3</v>
      </c>
      <c r="E200" s="1">
        <v>3.1682153052520398E-5</v>
      </c>
      <c r="F200" s="1">
        <f t="shared" si="10"/>
        <v>-162.49133913283177</v>
      </c>
      <c r="G200" s="1">
        <f t="shared" si="11"/>
        <v>162.49133913283177</v>
      </c>
    </row>
    <row r="201" spans="1:7">
      <c r="A201">
        <v>55.24</v>
      </c>
      <c r="B201">
        <v>55.16</v>
      </c>
      <c r="C201">
        <v>55.24</v>
      </c>
      <c r="D201">
        <f t="shared" si="9"/>
        <v>-6.29412402781566E-4</v>
      </c>
      <c r="E201" s="1">
        <v>3.1467386356460099E-5</v>
      </c>
      <c r="F201" s="1">
        <f t="shared" si="10"/>
        <v>-20.002055323299857</v>
      </c>
      <c r="G201" s="1">
        <f t="shared" si="11"/>
        <v>20.002055323299857</v>
      </c>
    </row>
    <row r="202" spans="1:7">
      <c r="A202">
        <v>55.51</v>
      </c>
      <c r="B202">
        <v>55.24</v>
      </c>
      <c r="C202">
        <v>55.51</v>
      </c>
      <c r="D202">
        <f t="shared" si="9"/>
        <v>-2.1175574252669427E-3</v>
      </c>
      <c r="E202" s="1">
        <v>3.0990717550577597E-5</v>
      </c>
      <c r="F202" s="1">
        <f t="shared" si="10"/>
        <v>-68.328763985894739</v>
      </c>
      <c r="G202" s="1">
        <f t="shared" si="11"/>
        <v>68.328763985894739</v>
      </c>
    </row>
    <row r="203" spans="1:7">
      <c r="A203">
        <v>56.17</v>
      </c>
      <c r="B203">
        <v>55.51</v>
      </c>
      <c r="C203">
        <v>56.17</v>
      </c>
      <c r="D203">
        <f t="shared" si="9"/>
        <v>-5.1331965442816601E-3</v>
      </c>
      <c r="E203" s="1">
        <v>3.0546262334126199E-5</v>
      </c>
      <c r="F203" s="1">
        <f t="shared" si="10"/>
        <v>-168.04663327162183</v>
      </c>
      <c r="G203" s="1">
        <f t="shared" si="11"/>
        <v>168.04663327162183</v>
      </c>
    </row>
    <row r="204" spans="1:7">
      <c r="A204">
        <v>56.73</v>
      </c>
      <c r="B204">
        <v>56.17</v>
      </c>
      <c r="C204">
        <v>56.73</v>
      </c>
      <c r="D204">
        <f t="shared" si="9"/>
        <v>-4.3083596885598362E-3</v>
      </c>
      <c r="E204" s="1">
        <v>3.0349912886542499E-5</v>
      </c>
      <c r="F204" s="1">
        <f t="shared" si="10"/>
        <v>-141.95624562962792</v>
      </c>
      <c r="G204" s="1">
        <f t="shared" si="11"/>
        <v>141.95624562962792</v>
      </c>
    </row>
    <row r="205" spans="1:7">
      <c r="A205">
        <v>57.08</v>
      </c>
      <c r="B205">
        <v>56.73</v>
      </c>
      <c r="C205">
        <v>57.08</v>
      </c>
      <c r="D205">
        <f t="shared" si="9"/>
        <v>-2.6711808779072022E-3</v>
      </c>
      <c r="E205" s="1">
        <v>3.0065805064974101E-5</v>
      </c>
      <c r="F205" s="1">
        <f t="shared" si="10"/>
        <v>-88.844482033147358</v>
      </c>
      <c r="G205" s="1">
        <f t="shared" si="11"/>
        <v>88.844482033147358</v>
      </c>
    </row>
    <row r="206" spans="1:7">
      <c r="A206">
        <v>57.29</v>
      </c>
      <c r="B206">
        <v>57.08</v>
      </c>
      <c r="C206">
        <v>57.29</v>
      </c>
      <c r="D206">
        <f t="shared" si="9"/>
        <v>-1.5948578070032295E-3</v>
      </c>
      <c r="E206" s="1">
        <v>2.96626443983436E-5</v>
      </c>
      <c r="F206" s="1">
        <f t="shared" si="10"/>
        <v>-53.766541700924293</v>
      </c>
      <c r="G206" s="1">
        <f t="shared" si="11"/>
        <v>53.766541700924293</v>
      </c>
    </row>
    <row r="207" spans="1:7">
      <c r="A207">
        <v>57.17</v>
      </c>
      <c r="B207">
        <v>57.29</v>
      </c>
      <c r="C207">
        <v>57.17</v>
      </c>
      <c r="D207">
        <f t="shared" si="9"/>
        <v>9.106300353399553E-4</v>
      </c>
      <c r="E207" s="1">
        <v>2.92263839021663E-5</v>
      </c>
      <c r="F207" s="1">
        <f t="shared" si="10"/>
        <v>31.157807219265951</v>
      </c>
      <c r="G207" s="1">
        <f t="shared" si="11"/>
        <v>-31.157807219265951</v>
      </c>
    </row>
    <row r="208" spans="1:7">
      <c r="A208">
        <v>57.74</v>
      </c>
      <c r="B208">
        <v>57.17</v>
      </c>
      <c r="C208">
        <v>57.74</v>
      </c>
      <c r="D208">
        <f t="shared" si="9"/>
        <v>-4.3085873304291381E-3</v>
      </c>
      <c r="E208" s="1">
        <v>2.8831066736163402E-5</v>
      </c>
      <c r="F208" s="1">
        <f t="shared" si="10"/>
        <v>-149.44252218821956</v>
      </c>
      <c r="G208" s="1">
        <f t="shared" si="11"/>
        <v>149.44252218821956</v>
      </c>
    </row>
    <row r="209" spans="1:7">
      <c r="A209">
        <v>58.07</v>
      </c>
      <c r="B209">
        <v>57.74</v>
      </c>
      <c r="C209">
        <v>58.07</v>
      </c>
      <c r="D209">
        <f t="shared" si="9"/>
        <v>-2.4750464886225242E-3</v>
      </c>
      <c r="E209" s="1">
        <v>2.8574045142839798E-5</v>
      </c>
      <c r="F209" s="1">
        <f t="shared" si="10"/>
        <v>-86.618694561792964</v>
      </c>
      <c r="G209" s="1">
        <f t="shared" si="11"/>
        <v>86.618694561792964</v>
      </c>
    </row>
    <row r="210" spans="1:7">
      <c r="A210">
        <v>57.93</v>
      </c>
      <c r="B210">
        <v>58.07</v>
      </c>
      <c r="C210">
        <v>57.93</v>
      </c>
      <c r="D210">
        <f t="shared" si="9"/>
        <v>1.0482975342670595E-3</v>
      </c>
      <c r="E210" s="1">
        <v>2.8187682853938999E-5</v>
      </c>
      <c r="F210" s="1">
        <f t="shared" si="10"/>
        <v>37.189915173200149</v>
      </c>
      <c r="G210" s="1">
        <f t="shared" si="11"/>
        <v>-37.189915173200149</v>
      </c>
    </row>
    <row r="211" spans="1:7">
      <c r="A211">
        <v>57.78</v>
      </c>
      <c r="B211">
        <v>57.93</v>
      </c>
      <c r="C211">
        <v>57.78</v>
      </c>
      <c r="D211">
        <f t="shared" si="9"/>
        <v>1.1259909908789584E-3</v>
      </c>
      <c r="E211" s="1">
        <v>2.78178436600466E-5</v>
      </c>
      <c r="F211" s="1">
        <f t="shared" si="10"/>
        <v>40.477292368141526</v>
      </c>
      <c r="G211" s="1">
        <f t="shared" si="11"/>
        <v>-40.477292368141526</v>
      </c>
    </row>
    <row r="212" spans="1:7">
      <c r="A212">
        <v>57.95</v>
      </c>
      <c r="B212">
        <v>57.78</v>
      </c>
      <c r="C212">
        <v>57.95</v>
      </c>
      <c r="D212">
        <f t="shared" si="9"/>
        <v>-1.2759027914366491E-3</v>
      </c>
      <c r="E212" s="1">
        <v>2.7458764551007801E-5</v>
      </c>
      <c r="F212" s="1">
        <f t="shared" si="10"/>
        <v>-46.466139766285316</v>
      </c>
      <c r="G212" s="1">
        <f t="shared" si="11"/>
        <v>46.466139766285316</v>
      </c>
    </row>
    <row r="213" spans="1:7">
      <c r="A213">
        <v>58.16</v>
      </c>
      <c r="B213">
        <v>57.95</v>
      </c>
      <c r="C213">
        <v>58.16</v>
      </c>
      <c r="D213">
        <f t="shared" si="9"/>
        <v>-1.5709575513665754E-3</v>
      </c>
      <c r="E213" s="1">
        <v>2.7056131742555399E-5</v>
      </c>
      <c r="F213" s="1">
        <f t="shared" si="10"/>
        <v>-58.062902942466287</v>
      </c>
      <c r="G213" s="1">
        <f t="shared" si="11"/>
        <v>58.062902942466287</v>
      </c>
    </row>
    <row r="214" spans="1:7">
      <c r="A214">
        <v>58.04</v>
      </c>
      <c r="B214">
        <v>58.16</v>
      </c>
      <c r="C214">
        <v>58.04</v>
      </c>
      <c r="D214">
        <f t="shared" si="9"/>
        <v>8.9699408528317031E-4</v>
      </c>
      <c r="E214" s="1">
        <v>2.6665793187332299E-5</v>
      </c>
      <c r="F214" s="1">
        <f t="shared" si="10"/>
        <v>33.638380039236608</v>
      </c>
      <c r="G214" s="1">
        <f t="shared" si="11"/>
        <v>-33.638380039236608</v>
      </c>
    </row>
    <row r="215" spans="1:7">
      <c r="A215">
        <v>58.2</v>
      </c>
      <c r="B215">
        <v>58.04</v>
      </c>
      <c r="C215">
        <v>58.2</v>
      </c>
      <c r="D215">
        <f t="shared" si="9"/>
        <v>-1.1955808841902643E-3</v>
      </c>
      <c r="E215" s="1">
        <v>2.63154410790454E-5</v>
      </c>
      <c r="F215" s="1">
        <f t="shared" si="10"/>
        <v>-45.432675082246213</v>
      </c>
      <c r="G215" s="1">
        <f t="shared" si="11"/>
        <v>45.432675082246213</v>
      </c>
    </row>
    <row r="216" spans="1:7">
      <c r="A216">
        <v>57.42</v>
      </c>
      <c r="B216">
        <v>58.2</v>
      </c>
      <c r="C216">
        <v>57.42</v>
      </c>
      <c r="D216">
        <f t="shared" si="9"/>
        <v>5.8597964894013012E-3</v>
      </c>
      <c r="E216" s="1">
        <v>2.5932213455224801E-5</v>
      </c>
      <c r="F216" s="1">
        <f t="shared" si="10"/>
        <v>225.96592070780886</v>
      </c>
      <c r="G216" s="1">
        <f t="shared" si="11"/>
        <v>-225.96592070780886</v>
      </c>
    </row>
    <row r="217" spans="1:7">
      <c r="A217">
        <v>58.57</v>
      </c>
      <c r="B217">
        <v>57.42</v>
      </c>
      <c r="C217">
        <v>58.57</v>
      </c>
      <c r="D217">
        <f t="shared" si="9"/>
        <v>-8.612035867472825E-3</v>
      </c>
      <c r="E217" s="1">
        <v>2.61829974874073E-5</v>
      </c>
      <c r="F217" s="1">
        <f t="shared" si="10"/>
        <v>-328.91711010608236</v>
      </c>
      <c r="G217" s="1">
        <f t="shared" si="11"/>
        <v>328.91711010608236</v>
      </c>
    </row>
    <row r="218" spans="1:7">
      <c r="A218">
        <v>58.51</v>
      </c>
      <c r="B218">
        <v>58.57</v>
      </c>
      <c r="C218">
        <v>58.51</v>
      </c>
      <c r="D218">
        <f t="shared" si="9"/>
        <v>4.4512591724174067E-4</v>
      </c>
      <c r="E218" s="1">
        <v>2.6661062914383699E-5</v>
      </c>
      <c r="F218" s="1">
        <f t="shared" si="10"/>
        <v>16.695730349205032</v>
      </c>
      <c r="G218" s="1">
        <f t="shared" si="11"/>
        <v>-16.695730349205032</v>
      </c>
    </row>
    <row r="219" spans="1:7">
      <c r="A219">
        <v>58.61</v>
      </c>
      <c r="B219">
        <v>58.51</v>
      </c>
      <c r="C219">
        <v>58.61</v>
      </c>
      <c r="D219">
        <f t="shared" si="9"/>
        <v>-7.4162327090057114E-4</v>
      </c>
      <c r="E219" s="1">
        <v>2.6291860827088E-5</v>
      </c>
      <c r="F219" s="1">
        <f t="shared" si="10"/>
        <v>-28.207332899636032</v>
      </c>
      <c r="G219" s="1">
        <f t="shared" si="11"/>
        <v>28.207332899636032</v>
      </c>
    </row>
    <row r="220" spans="1:7">
      <c r="A220">
        <v>58.44</v>
      </c>
      <c r="B220">
        <v>58.61</v>
      </c>
      <c r="C220">
        <v>58.44</v>
      </c>
      <c r="D220">
        <f t="shared" si="9"/>
        <v>1.2615141193597439E-3</v>
      </c>
      <c r="E220" s="1">
        <v>2.5907017407808899E-5</v>
      </c>
      <c r="F220" s="1">
        <f t="shared" si="10"/>
        <v>48.693915609887924</v>
      </c>
      <c r="G220" s="1">
        <f t="shared" si="11"/>
        <v>-48.693915609887924</v>
      </c>
    </row>
    <row r="221" spans="1:7">
      <c r="A221">
        <v>58.29</v>
      </c>
      <c r="B221">
        <v>58.44</v>
      </c>
      <c r="C221">
        <v>58.29</v>
      </c>
      <c r="D221">
        <f t="shared" si="9"/>
        <v>1.1161519428142079E-3</v>
      </c>
      <c r="E221" s="1">
        <v>2.55896693439041E-5</v>
      </c>
      <c r="F221" s="1">
        <f t="shared" si="10"/>
        <v>43.617286640715996</v>
      </c>
      <c r="G221" s="1">
        <f t="shared" si="11"/>
        <v>-43.617286640715996</v>
      </c>
    </row>
    <row r="222" spans="1:7">
      <c r="A222">
        <v>58.44</v>
      </c>
      <c r="B222">
        <v>58.29</v>
      </c>
      <c r="C222">
        <v>58.44</v>
      </c>
      <c r="D222">
        <f t="shared" si="9"/>
        <v>-1.116151942814212E-3</v>
      </c>
      <c r="E222" s="1">
        <v>2.5269755717127899E-5</v>
      </c>
      <c r="F222" s="1">
        <f t="shared" si="10"/>
        <v>-44.169478933968549</v>
      </c>
      <c r="G222" s="1">
        <f t="shared" si="11"/>
        <v>44.169478933968549</v>
      </c>
    </row>
    <row r="223" spans="1:7">
      <c r="A223">
        <v>58.66</v>
      </c>
      <c r="B223">
        <v>58.44</v>
      </c>
      <c r="C223">
        <v>58.66</v>
      </c>
      <c r="D223">
        <f t="shared" si="9"/>
        <v>-1.631851382274168E-3</v>
      </c>
      <c r="E223" s="1">
        <v>2.4904383742410699E-5</v>
      </c>
      <c r="F223" s="1">
        <f t="shared" si="10"/>
        <v>-65.524664217859012</v>
      </c>
      <c r="G223" s="1">
        <f t="shared" si="11"/>
        <v>65.524664217859012</v>
      </c>
    </row>
    <row r="224" spans="1:7">
      <c r="A224">
        <v>58.24</v>
      </c>
      <c r="B224">
        <v>58.66</v>
      </c>
      <c r="C224">
        <v>58.24</v>
      </c>
      <c r="D224">
        <f t="shared" si="9"/>
        <v>3.1206923395525055E-3</v>
      </c>
      <c r="E224" s="1">
        <v>2.4553749625185598E-5</v>
      </c>
      <c r="F224" s="1">
        <f t="shared" si="10"/>
        <v>127.09636561380863</v>
      </c>
      <c r="G224" s="1">
        <f t="shared" si="11"/>
        <v>-127.09636561380863</v>
      </c>
    </row>
    <row r="225" spans="1:7">
      <c r="A225">
        <v>56.88</v>
      </c>
      <c r="B225">
        <v>58.24</v>
      </c>
      <c r="C225">
        <v>56.88</v>
      </c>
      <c r="D225">
        <f t="shared" si="9"/>
        <v>1.0261778583270917E-2</v>
      </c>
      <c r="E225" s="1">
        <v>2.4418368872778601E-5</v>
      </c>
      <c r="F225" s="1">
        <f t="shared" si="10"/>
        <v>420.2483235770373</v>
      </c>
      <c r="G225" s="1">
        <f t="shared" si="11"/>
        <v>-420.2483235770373</v>
      </c>
    </row>
    <row r="226" spans="1:7">
      <c r="A226">
        <v>57.84</v>
      </c>
      <c r="B226">
        <v>56.88</v>
      </c>
      <c r="C226">
        <v>57.84</v>
      </c>
      <c r="D226">
        <f t="shared" si="9"/>
        <v>-7.2686965647645414E-3</v>
      </c>
      <c r="E226" s="1">
        <v>2.58008601178013E-5</v>
      </c>
      <c r="F226" s="1">
        <f t="shared" si="10"/>
        <v>-281.72303293677817</v>
      </c>
      <c r="G226" s="1">
        <f t="shared" si="11"/>
        <v>281.72303293677817</v>
      </c>
    </row>
    <row r="227" spans="1:7">
      <c r="A227">
        <v>58.6</v>
      </c>
      <c r="B227">
        <v>57.84</v>
      </c>
      <c r="C227">
        <v>58.6</v>
      </c>
      <c r="D227">
        <f t="shared" si="9"/>
        <v>-5.6693317316162508E-3</v>
      </c>
      <c r="E227" s="1">
        <v>2.6014755372313001E-5</v>
      </c>
      <c r="F227" s="1">
        <f t="shared" si="10"/>
        <v>-217.92754344520998</v>
      </c>
      <c r="G227" s="1">
        <f t="shared" si="11"/>
        <v>217.92754344520998</v>
      </c>
    </row>
    <row r="228" spans="1:7">
      <c r="A228">
        <v>59.44</v>
      </c>
      <c r="B228">
        <v>58.6</v>
      </c>
      <c r="C228">
        <v>59.44</v>
      </c>
      <c r="D228">
        <f t="shared" si="9"/>
        <v>-6.1811847344282085E-3</v>
      </c>
      <c r="E228" s="1">
        <v>2.5968788614135399E-5</v>
      </c>
      <c r="F228" s="1">
        <f t="shared" si="10"/>
        <v>-238.02360696423281</v>
      </c>
      <c r="G228" s="1">
        <f t="shared" si="11"/>
        <v>238.02360696423281</v>
      </c>
    </row>
    <row r="229" spans="1:7">
      <c r="A229">
        <v>60.02</v>
      </c>
      <c r="B229">
        <v>59.44</v>
      </c>
      <c r="C229">
        <v>60.02</v>
      </c>
      <c r="D229">
        <f t="shared" si="9"/>
        <v>-4.2171903363149681E-3</v>
      </c>
      <c r="E229" s="1">
        <v>2.5997712193884001E-5</v>
      </c>
      <c r="F229" s="1">
        <f t="shared" si="10"/>
        <v>-162.21390193353506</v>
      </c>
      <c r="G229" s="1">
        <f t="shared" si="11"/>
        <v>162.21390193353506</v>
      </c>
    </row>
    <row r="230" spans="1:7">
      <c r="A230">
        <v>60.18</v>
      </c>
      <c r="B230">
        <v>60.02</v>
      </c>
      <c r="C230">
        <v>60.18</v>
      </c>
      <c r="D230">
        <f t="shared" si="9"/>
        <v>-1.1561923152279209E-3</v>
      </c>
      <c r="E230" s="1">
        <v>2.57822492206868E-5</v>
      </c>
      <c r="F230" s="1">
        <f t="shared" si="10"/>
        <v>-44.844509310701703</v>
      </c>
      <c r="G230" s="1">
        <f t="shared" si="11"/>
        <v>44.844509310701703</v>
      </c>
    </row>
    <row r="231" spans="1:7">
      <c r="A231">
        <v>60.12</v>
      </c>
      <c r="B231">
        <v>60.18</v>
      </c>
      <c r="C231">
        <v>60.12</v>
      </c>
      <c r="D231">
        <f t="shared" si="9"/>
        <v>4.3321148919126592E-4</v>
      </c>
      <c r="E231" s="1">
        <v>2.5408114704790199E-5</v>
      </c>
      <c r="F231" s="1">
        <f t="shared" si="10"/>
        <v>17.050123325741772</v>
      </c>
      <c r="G231" s="1">
        <f t="shared" si="11"/>
        <v>-17.050123325741772</v>
      </c>
    </row>
    <row r="232" spans="1:7">
      <c r="A232">
        <v>59.26</v>
      </c>
      <c r="B232">
        <v>60.12</v>
      </c>
      <c r="C232">
        <v>59.26</v>
      </c>
      <c r="D232">
        <f t="shared" si="9"/>
        <v>6.257324770838301E-3</v>
      </c>
      <c r="E232" s="1">
        <v>2.5060817343300901E-5</v>
      </c>
      <c r="F232" s="1">
        <f t="shared" si="10"/>
        <v>249.68558228253355</v>
      </c>
      <c r="G232" s="1">
        <f t="shared" si="11"/>
        <v>-249.68558228253355</v>
      </c>
    </row>
    <row r="233" spans="1:7">
      <c r="A233">
        <v>59.19</v>
      </c>
      <c r="B233">
        <v>59.26</v>
      </c>
      <c r="C233">
        <v>59.19</v>
      </c>
      <c r="D233">
        <f t="shared" si="9"/>
        <v>5.1330717217870951E-4</v>
      </c>
      <c r="E233" s="1">
        <v>2.5404375564682099E-5</v>
      </c>
      <c r="F233" s="1">
        <f t="shared" si="10"/>
        <v>20.205463065674561</v>
      </c>
      <c r="G233" s="1">
        <f t="shared" si="11"/>
        <v>-20.205463065674561</v>
      </c>
    </row>
    <row r="234" spans="1:7">
      <c r="A234">
        <v>58.42</v>
      </c>
      <c r="B234">
        <v>59.19</v>
      </c>
      <c r="C234">
        <v>58.42</v>
      </c>
      <c r="D234">
        <f t="shared" si="9"/>
        <v>5.6867873343226516E-3</v>
      </c>
      <c r="E234" s="1">
        <v>2.5060052817756801E-5</v>
      </c>
      <c r="F234" s="1">
        <f t="shared" si="10"/>
        <v>226.92639060573586</v>
      </c>
      <c r="G234" s="1">
        <f t="shared" si="11"/>
        <v>-226.92639060573586</v>
      </c>
    </row>
    <row r="235" spans="1:7">
      <c r="A235">
        <v>57.9</v>
      </c>
      <c r="B235">
        <v>58.42</v>
      </c>
      <c r="C235">
        <v>57.9</v>
      </c>
      <c r="D235">
        <f t="shared" si="9"/>
        <v>3.8829889100947287E-3</v>
      </c>
      <c r="E235" s="1">
        <v>2.52941550304162E-5</v>
      </c>
      <c r="F235" s="1">
        <f t="shared" si="10"/>
        <v>153.51328816580107</v>
      </c>
      <c r="G235" s="1">
        <f t="shared" si="11"/>
        <v>-153.51328816580107</v>
      </c>
    </row>
    <row r="236" spans="1:7">
      <c r="A236">
        <v>58.93</v>
      </c>
      <c r="B236">
        <v>57.9</v>
      </c>
      <c r="C236">
        <v>58.93</v>
      </c>
      <c r="D236">
        <f t="shared" si="9"/>
        <v>-7.6578773677130228E-3</v>
      </c>
      <c r="E236" s="1">
        <v>2.5238571481235301E-5</v>
      </c>
      <c r="F236" s="1">
        <f t="shared" si="10"/>
        <v>-303.41960413276956</v>
      </c>
      <c r="G236" s="1">
        <f t="shared" si="11"/>
        <v>303.41960413276956</v>
      </c>
    </row>
    <row r="237" spans="1:7">
      <c r="A237">
        <v>59.18</v>
      </c>
      <c r="B237">
        <v>58.93</v>
      </c>
      <c r="C237">
        <v>59.18</v>
      </c>
      <c r="D237">
        <f t="shared" si="9"/>
        <v>-1.8385197294650123E-3</v>
      </c>
      <c r="E237" s="1">
        <v>2.55357389068621E-5</v>
      </c>
      <c r="F237" s="1">
        <f t="shared" si="10"/>
        <v>-71.997906000321592</v>
      </c>
      <c r="G237" s="1">
        <f t="shared" si="11"/>
        <v>71.997906000321592</v>
      </c>
    </row>
    <row r="238" spans="1:7">
      <c r="A238">
        <v>58.93</v>
      </c>
      <c r="B238">
        <v>59.18</v>
      </c>
      <c r="C238">
        <v>58.93</v>
      </c>
      <c r="D238">
        <f t="shared" si="9"/>
        <v>1.8385197294650503E-3</v>
      </c>
      <c r="E238" s="1">
        <v>2.5179263859307901E-5</v>
      </c>
      <c r="F238" s="1">
        <f t="shared" si="10"/>
        <v>73.017215266419043</v>
      </c>
      <c r="G238" s="1">
        <f t="shared" si="11"/>
        <v>-73.017215266419043</v>
      </c>
    </row>
    <row r="239" spans="1:7">
      <c r="A239">
        <v>58.8</v>
      </c>
      <c r="B239">
        <v>58.93</v>
      </c>
      <c r="C239">
        <v>58.8</v>
      </c>
      <c r="D239">
        <f t="shared" si="9"/>
        <v>9.5911501901075236E-4</v>
      </c>
      <c r="E239" s="1">
        <v>2.49134091823038E-5</v>
      </c>
      <c r="F239" s="1">
        <f t="shared" si="10"/>
        <v>38.497943496710185</v>
      </c>
      <c r="G239" s="1">
        <f t="shared" si="11"/>
        <v>-38.497943496710185</v>
      </c>
    </row>
    <row r="240" spans="1:7">
      <c r="A240">
        <v>58.6</v>
      </c>
      <c r="B240">
        <v>58.8</v>
      </c>
      <c r="C240">
        <v>58.6</v>
      </c>
      <c r="D240">
        <f t="shared" si="9"/>
        <v>1.4797100580477636E-3</v>
      </c>
      <c r="E240" s="1">
        <v>2.45973368212512E-5</v>
      </c>
      <c r="F240" s="1">
        <f t="shared" si="10"/>
        <v>60.157327957933568</v>
      </c>
      <c r="G240" s="1">
        <f t="shared" si="11"/>
        <v>-60.157327957933568</v>
      </c>
    </row>
    <row r="241" spans="1:7">
      <c r="A241">
        <v>58.38</v>
      </c>
      <c r="B241">
        <v>58.6</v>
      </c>
      <c r="C241">
        <v>58.38</v>
      </c>
      <c r="D241">
        <f t="shared" si="9"/>
        <v>1.6335253660950701E-3</v>
      </c>
      <c r="E241" s="1">
        <v>2.4316786639178901E-5</v>
      </c>
      <c r="F241" s="1">
        <f t="shared" si="10"/>
        <v>67.176859769092786</v>
      </c>
      <c r="G241" s="1">
        <f t="shared" si="11"/>
        <v>-67.176859769092786</v>
      </c>
    </row>
    <row r="242" spans="1:7">
      <c r="A242">
        <v>59.79</v>
      </c>
      <c r="B242">
        <v>58.38</v>
      </c>
      <c r="C242">
        <v>59.79</v>
      </c>
      <c r="D242">
        <f t="shared" si="9"/>
        <v>-1.0364462768154468E-2</v>
      </c>
      <c r="E242" s="1">
        <v>2.4051534193801601E-5</v>
      </c>
      <c r="F242" s="1">
        <f t="shared" si="10"/>
        <v>-430.92730320818902</v>
      </c>
      <c r="G242" s="1">
        <f t="shared" si="11"/>
        <v>430.92730320818902</v>
      </c>
    </row>
    <row r="243" spans="1:7">
      <c r="A243">
        <v>59.71</v>
      </c>
      <c r="B243">
        <v>59.79</v>
      </c>
      <c r="C243">
        <v>59.71</v>
      </c>
      <c r="D243">
        <f t="shared" si="9"/>
        <v>5.8148223837020013E-4</v>
      </c>
      <c r="E243" s="1">
        <v>2.4997820141933999E-5</v>
      </c>
      <c r="F243" s="1">
        <f t="shared" si="10"/>
        <v>23.261317789656388</v>
      </c>
      <c r="G243" s="1">
        <f t="shared" si="11"/>
        <v>-23.261317789656388</v>
      </c>
    </row>
    <row r="244" spans="1:7">
      <c r="A244">
        <v>60.07</v>
      </c>
      <c r="B244">
        <v>59.71</v>
      </c>
      <c r="C244">
        <v>60.07</v>
      </c>
      <c r="D244">
        <f t="shared" si="9"/>
        <v>-2.6105607655753805E-3</v>
      </c>
      <c r="E244" s="1">
        <v>2.46633598240194E-5</v>
      </c>
      <c r="F244" s="1">
        <f t="shared" si="10"/>
        <v>-105.84773462344661</v>
      </c>
      <c r="G244" s="1">
        <f t="shared" si="11"/>
        <v>105.84773462344661</v>
      </c>
    </row>
    <row r="245" spans="1:7">
      <c r="A245">
        <v>59.69</v>
      </c>
      <c r="B245">
        <v>60.07</v>
      </c>
      <c r="C245">
        <v>59.69</v>
      </c>
      <c r="D245">
        <f t="shared" si="9"/>
        <v>2.7560530556809343E-3</v>
      </c>
      <c r="E245" s="1">
        <v>2.4353323561223701E-5</v>
      </c>
      <c r="F245" s="1">
        <f t="shared" si="10"/>
        <v>113.16948377712306</v>
      </c>
      <c r="G245" s="1">
        <f t="shared" si="11"/>
        <v>-113.16948377712306</v>
      </c>
    </row>
    <row r="246" spans="1:7">
      <c r="A246">
        <v>60.05</v>
      </c>
      <c r="B246">
        <v>59.69</v>
      </c>
      <c r="C246">
        <v>60.05</v>
      </c>
      <c r="D246">
        <f t="shared" si="9"/>
        <v>-2.6114328472505162E-3</v>
      </c>
      <c r="E246" s="1">
        <v>2.4182845628967999E-5</v>
      </c>
      <c r="F246" s="1">
        <f t="shared" si="10"/>
        <v>-107.98699571246276</v>
      </c>
      <c r="G246" s="1">
        <f t="shared" si="11"/>
        <v>107.98699571246276</v>
      </c>
    </row>
    <row r="247" spans="1:7">
      <c r="A247">
        <v>61.23</v>
      </c>
      <c r="B247">
        <v>60.05</v>
      </c>
      <c r="C247">
        <v>61.23</v>
      </c>
      <c r="D247">
        <f t="shared" si="9"/>
        <v>-8.4512476968080993E-3</v>
      </c>
      <c r="E247" s="1">
        <v>2.3881415899927199E-5</v>
      </c>
      <c r="F247" s="1">
        <f t="shared" si="10"/>
        <v>-353.88386233974774</v>
      </c>
      <c r="G247" s="1">
        <f t="shared" si="11"/>
        <v>353.88386233974774</v>
      </c>
    </row>
    <row r="248" spans="1:7">
      <c r="A248">
        <v>61.9</v>
      </c>
      <c r="B248">
        <v>61.23</v>
      </c>
      <c r="C248">
        <v>61.9</v>
      </c>
      <c r="D248">
        <f t="shared" si="9"/>
        <v>-4.7263895843850552E-3</v>
      </c>
      <c r="E248" s="1">
        <v>2.4365368495988099E-5</v>
      </c>
      <c r="F248" s="1">
        <f t="shared" si="10"/>
        <v>-193.97981135246459</v>
      </c>
      <c r="G248" s="1">
        <f t="shared" si="11"/>
        <v>193.97981135246459</v>
      </c>
    </row>
    <row r="249" spans="1:7">
      <c r="A249">
        <v>62.21</v>
      </c>
      <c r="B249">
        <v>61.9</v>
      </c>
      <c r="C249">
        <v>62.21</v>
      </c>
      <c r="D249">
        <f t="shared" si="9"/>
        <v>-2.1695523225516529E-3</v>
      </c>
      <c r="E249" s="1">
        <v>2.4231740915312198E-5</v>
      </c>
      <c r="F249" s="1">
        <f t="shared" si="10"/>
        <v>-89.533489571964608</v>
      </c>
      <c r="G249" s="1">
        <f t="shared" si="11"/>
        <v>89.533489571964608</v>
      </c>
    </row>
    <row r="250" spans="1:7">
      <c r="A250">
        <v>62.19</v>
      </c>
      <c r="B250">
        <v>62.21</v>
      </c>
      <c r="C250">
        <v>62.19</v>
      </c>
      <c r="D250">
        <f t="shared" si="9"/>
        <v>1.3964452914633869E-4</v>
      </c>
      <c r="E250" s="1">
        <v>2.3909682936989801E-5</v>
      </c>
      <c r="F250" s="1">
        <f t="shared" si="10"/>
        <v>5.8405010854535302</v>
      </c>
      <c r="G250" s="1">
        <f t="shared" si="11"/>
        <v>-5.8405010854535302</v>
      </c>
    </row>
    <row r="251" spans="1:7">
      <c r="A251">
        <v>61.66</v>
      </c>
      <c r="B251">
        <v>62.19</v>
      </c>
      <c r="C251">
        <v>61.66</v>
      </c>
      <c r="D251">
        <f t="shared" si="9"/>
        <v>3.7170364230338306E-3</v>
      </c>
      <c r="E251" s="1">
        <v>2.35799789542113E-5</v>
      </c>
      <c r="F251" s="1">
        <f t="shared" si="10"/>
        <v>157.63527313793386</v>
      </c>
      <c r="G251" s="1">
        <f t="shared" si="11"/>
        <v>-157.63527313793386</v>
      </c>
    </row>
    <row r="252" spans="1:7">
      <c r="A252">
        <v>61.87</v>
      </c>
      <c r="B252">
        <v>61.66</v>
      </c>
      <c r="C252">
        <v>61.87</v>
      </c>
      <c r="D252">
        <f t="shared" si="9"/>
        <v>-1.4765956295113927E-3</v>
      </c>
      <c r="E252" s="1">
        <v>2.3533295700221999E-5</v>
      </c>
      <c r="F252" s="1">
        <f t="shared" si="10"/>
        <v>-62.744957116119672</v>
      </c>
      <c r="G252" s="1">
        <f t="shared" si="11"/>
        <v>62.744957116119672</v>
      </c>
    </row>
    <row r="253" spans="1:7">
      <c r="B253">
        <v>61.87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F17" sqref="F17"/>
    </sheetView>
  </sheetViews>
  <sheetFormatPr baseColWidth="10" defaultRowHeight="15" x14ac:dyDescent="0"/>
  <sheetData>
    <row r="1" spans="1:6">
      <c r="B1">
        <v>11.34</v>
      </c>
      <c r="E1" t="s">
        <v>7</v>
      </c>
      <c r="F1" t="s">
        <v>8</v>
      </c>
    </row>
    <row r="2" spans="1:6">
      <c r="A2">
        <v>11.34</v>
      </c>
      <c r="B2">
        <v>11.47</v>
      </c>
      <c r="C2">
        <f>LOG(A2/B2)</f>
        <v>-4.9503633443799414E-3</v>
      </c>
      <c r="D2" s="1">
        <v>2.59761078307779E-5</v>
      </c>
      <c r="E2" s="1">
        <f>C2/D2</f>
        <v>-190.57371399245898</v>
      </c>
      <c r="F2" s="1">
        <f>-E2</f>
        <v>190.57371399245898</v>
      </c>
    </row>
    <row r="3" spans="1:6">
      <c r="A3">
        <v>11.47</v>
      </c>
      <c r="B3">
        <v>11.46</v>
      </c>
      <c r="C3">
        <f t="shared" ref="C3:C66" si="0">LOG(A3/B3)</f>
        <v>3.7880026989645452E-4</v>
      </c>
      <c r="D3" s="1">
        <v>2.59784671845235E-5</v>
      </c>
      <c r="E3" s="1">
        <f t="shared" ref="E3:E66" si="1">C3/D3</f>
        <v>14.581317181104598</v>
      </c>
      <c r="F3" s="1">
        <f t="shared" ref="F3:F66" si="2">-E3</f>
        <v>-14.581317181104598</v>
      </c>
    </row>
    <row r="4" spans="1:6">
      <c r="A4">
        <v>11.46</v>
      </c>
      <c r="B4">
        <v>11.16</v>
      </c>
      <c r="C4">
        <f t="shared" si="0"/>
        <v>1.1520423029811216E-2</v>
      </c>
      <c r="D4" s="1">
        <v>2.5980555958018699E-5</v>
      </c>
      <c r="E4" s="1">
        <f t="shared" si="1"/>
        <v>443.42480770722409</v>
      </c>
      <c r="F4" s="1">
        <f t="shared" si="2"/>
        <v>-443.42480770722409</v>
      </c>
    </row>
    <row r="5" spans="1:6">
      <c r="A5">
        <v>11.16</v>
      </c>
      <c r="B5">
        <v>10.99</v>
      </c>
      <c r="C5">
        <f t="shared" si="0"/>
        <v>6.6665021780693626E-3</v>
      </c>
      <c r="D5" s="1">
        <v>2.5984371516513101E-5</v>
      </c>
      <c r="E5" s="1">
        <f t="shared" si="1"/>
        <v>256.55814587752457</v>
      </c>
      <c r="F5" s="1">
        <f t="shared" si="2"/>
        <v>-256.55814587752457</v>
      </c>
    </row>
    <row r="6" spans="1:6">
      <c r="A6">
        <v>10.99</v>
      </c>
      <c r="B6">
        <v>10.89</v>
      </c>
      <c r="C6">
        <f t="shared" si="0"/>
        <v>3.9698126677156194E-3</v>
      </c>
      <c r="D6" s="1">
        <v>2.59870491724601E-5</v>
      </c>
      <c r="E6" s="1">
        <f t="shared" si="1"/>
        <v>152.76119429221873</v>
      </c>
      <c r="F6" s="1">
        <f t="shared" si="2"/>
        <v>-152.76119429221873</v>
      </c>
    </row>
    <row r="7" spans="1:6">
      <c r="A7">
        <v>10.89</v>
      </c>
      <c r="B7">
        <v>10.92</v>
      </c>
      <c r="C7">
        <f t="shared" si="0"/>
        <v>-1.1947586129434672E-3</v>
      </c>
      <c r="D7" s="1">
        <v>2.59893481156212E-5</v>
      </c>
      <c r="E7" s="1">
        <f t="shared" si="1"/>
        <v>-45.971088140734999</v>
      </c>
      <c r="F7" s="1">
        <f t="shared" si="2"/>
        <v>45.971088140734999</v>
      </c>
    </row>
    <row r="8" spans="1:6">
      <c r="A8">
        <v>10.92</v>
      </c>
      <c r="B8">
        <v>10.9</v>
      </c>
      <c r="C8">
        <f t="shared" si="0"/>
        <v>7.9614042809476838E-4</v>
      </c>
      <c r="D8" s="1">
        <v>2.5991431206230101E-5</v>
      </c>
      <c r="E8" s="1">
        <f t="shared" si="1"/>
        <v>30.63088068439782</v>
      </c>
      <c r="F8" s="1">
        <f t="shared" si="2"/>
        <v>-30.63088068439782</v>
      </c>
    </row>
    <row r="9" spans="1:6">
      <c r="A9">
        <v>10.9</v>
      </c>
      <c r="B9">
        <v>10.96</v>
      </c>
      <c r="C9">
        <f t="shared" si="0"/>
        <v>-2.384056207726728E-3</v>
      </c>
      <c r="D9" s="1">
        <v>2.5993515635827601E-5</v>
      </c>
      <c r="E9" s="1">
        <f t="shared" si="1"/>
        <v>-91.717343707086528</v>
      </c>
      <c r="F9" s="1">
        <f t="shared" si="2"/>
        <v>91.717343707086528</v>
      </c>
    </row>
    <row r="10" spans="1:6">
      <c r="A10">
        <v>10.96</v>
      </c>
      <c r="B10">
        <v>11</v>
      </c>
      <c r="C10">
        <f t="shared" si="0"/>
        <v>-1.5821310098746483E-3</v>
      </c>
      <c r="D10" s="1">
        <v>2.59956395776205E-5</v>
      </c>
      <c r="E10" s="1">
        <f t="shared" si="1"/>
        <v>-60.861399664761315</v>
      </c>
      <c r="F10" s="1">
        <f t="shared" si="2"/>
        <v>60.861399664761315</v>
      </c>
    </row>
    <row r="11" spans="1:6">
      <c r="A11">
        <v>11</v>
      </c>
      <c r="B11">
        <v>11.09</v>
      </c>
      <c r="C11">
        <f t="shared" si="0"/>
        <v>-3.5388609909349951E-3</v>
      </c>
      <c r="D11" s="1">
        <v>2.59977270498333E-5</v>
      </c>
      <c r="E11" s="1">
        <f t="shared" si="1"/>
        <v>-136.12193805064533</v>
      </c>
      <c r="F11" s="1">
        <f t="shared" si="2"/>
        <v>136.12193805064533</v>
      </c>
    </row>
    <row r="12" spans="1:6">
      <c r="A12">
        <v>11.09</v>
      </c>
      <c r="B12">
        <v>11.25</v>
      </c>
      <c r="C12">
        <f t="shared" si="0"/>
        <v>-6.2209762982212355E-3</v>
      </c>
      <c r="D12" s="1">
        <v>2.5999924263042599E-5</v>
      </c>
      <c r="E12" s="1">
        <f t="shared" si="1"/>
        <v>-239.26901614340454</v>
      </c>
      <c r="F12" s="1">
        <f t="shared" si="2"/>
        <v>239.26901614340454</v>
      </c>
    </row>
    <row r="13" spans="1:6">
      <c r="A13">
        <v>11.25</v>
      </c>
      <c r="B13">
        <v>11.2</v>
      </c>
      <c r="C13">
        <f t="shared" si="0"/>
        <v>1.9344997771997185E-3</v>
      </c>
      <c r="D13" s="1">
        <v>2.60024278104392E-5</v>
      </c>
      <c r="E13" s="1">
        <f t="shared" si="1"/>
        <v>74.396890602002728</v>
      </c>
      <c r="F13" s="1">
        <f t="shared" si="2"/>
        <v>-74.396890602002728</v>
      </c>
    </row>
    <row r="14" spans="1:6">
      <c r="A14">
        <v>11.2</v>
      </c>
      <c r="B14">
        <v>11.38</v>
      </c>
      <c r="C14">
        <f t="shared" si="0"/>
        <v>-6.9242393888708032E-3</v>
      </c>
      <c r="D14" s="1">
        <v>2.6004547416617001E-5</v>
      </c>
      <c r="E14" s="1">
        <f t="shared" si="1"/>
        <v>-266.27032872128314</v>
      </c>
      <c r="F14" s="1">
        <f t="shared" si="2"/>
        <v>266.27032872128314</v>
      </c>
    </row>
    <row r="15" spans="1:6">
      <c r="A15">
        <v>11.38</v>
      </c>
      <c r="B15">
        <v>11.37</v>
      </c>
      <c r="C15">
        <f t="shared" si="0"/>
        <v>3.8179737131764185E-4</v>
      </c>
      <c r="D15" s="1">
        <v>2.6007156849465599E-5</v>
      </c>
      <c r="E15" s="1">
        <f t="shared" si="1"/>
        <v>14.680473283856367</v>
      </c>
      <c r="F15" s="1">
        <f t="shared" si="2"/>
        <v>-14.680473283856367</v>
      </c>
    </row>
    <row r="16" spans="1:6">
      <c r="A16">
        <v>11.37</v>
      </c>
      <c r="B16">
        <v>11.45</v>
      </c>
      <c r="C16">
        <f t="shared" si="0"/>
        <v>-3.0450219881720171E-3</v>
      </c>
      <c r="D16" s="1">
        <v>2.6009216316249501E-5</v>
      </c>
      <c r="E16" s="1">
        <f t="shared" si="1"/>
        <v>-117.07473040122363</v>
      </c>
      <c r="F16" s="1">
        <f t="shared" si="2"/>
        <v>117.07473040122363</v>
      </c>
    </row>
    <row r="17" spans="1:6">
      <c r="A17">
        <v>11.45</v>
      </c>
      <c r="B17">
        <v>11.47</v>
      </c>
      <c r="C17">
        <f t="shared" si="0"/>
        <v>-7.5793122536091341E-4</v>
      </c>
      <c r="D17" s="1">
        <v>2.6011364524758999E-5</v>
      </c>
      <c r="E17" s="1">
        <f t="shared" si="1"/>
        <v>-29.138464636850333</v>
      </c>
      <c r="F17" s="1">
        <f t="shared" si="2"/>
        <v>29.138464636850333</v>
      </c>
    </row>
    <row r="18" spans="1:6">
      <c r="A18">
        <v>11.47</v>
      </c>
      <c r="B18">
        <v>11.58</v>
      </c>
      <c r="C18">
        <f t="shared" si="0"/>
        <v>-4.1451414901497148E-3</v>
      </c>
      <c r="D18" s="1">
        <v>2.6013417379814101E-5</v>
      </c>
      <c r="E18" s="1">
        <f t="shared" si="1"/>
        <v>-159.3462877109819</v>
      </c>
      <c r="F18" s="1">
        <f t="shared" si="2"/>
        <v>159.3462877109819</v>
      </c>
    </row>
    <row r="19" spans="1:6">
      <c r="A19">
        <v>11.58</v>
      </c>
      <c r="B19">
        <v>11.59</v>
      </c>
      <c r="C19">
        <f t="shared" si="0"/>
        <v>-3.7487657217859005E-4</v>
      </c>
      <c r="D19" s="1">
        <v>2.6015652590213301E-5</v>
      </c>
      <c r="E19" s="1">
        <f t="shared" si="1"/>
        <v>-14.409654759904543</v>
      </c>
      <c r="F19" s="1">
        <f t="shared" si="2"/>
        <v>14.409654759904543</v>
      </c>
    </row>
    <row r="20" spans="1:6">
      <c r="A20">
        <v>11.59</v>
      </c>
      <c r="B20">
        <v>11.54</v>
      </c>
      <c r="C20">
        <f t="shared" si="0"/>
        <v>1.877627143883356E-3</v>
      </c>
      <c r="D20" s="1">
        <v>2.6017698216622999E-5</v>
      </c>
      <c r="E20" s="1">
        <f t="shared" si="1"/>
        <v>72.167304280734527</v>
      </c>
      <c r="F20" s="1">
        <f t="shared" si="2"/>
        <v>-72.167304280734527</v>
      </c>
    </row>
    <row r="21" spans="1:6">
      <c r="A21">
        <v>11.54</v>
      </c>
      <c r="B21">
        <v>11.59</v>
      </c>
      <c r="C21">
        <f t="shared" si="0"/>
        <v>-1.8776271438834069E-3</v>
      </c>
      <c r="D21" s="1">
        <v>2.6019799111136701E-5</v>
      </c>
      <c r="E21" s="1">
        <f t="shared" si="1"/>
        <v>-72.161477337454386</v>
      </c>
      <c r="F21" s="1">
        <f t="shared" si="2"/>
        <v>72.161477337454386</v>
      </c>
    </row>
    <row r="22" spans="1:6">
      <c r="A22">
        <v>11.59</v>
      </c>
      <c r="B22">
        <v>11.82</v>
      </c>
      <c r="C22">
        <f t="shared" si="0"/>
        <v>-8.5340405816405982E-3</v>
      </c>
      <c r="D22" s="1">
        <v>2.6021872633862699E-5</v>
      </c>
      <c r="E22" s="1">
        <f t="shared" si="1"/>
        <v>-327.95643502363117</v>
      </c>
      <c r="F22" s="1">
        <f t="shared" si="2"/>
        <v>327.95643502363117</v>
      </c>
    </row>
    <row r="23" spans="1:6">
      <c r="A23">
        <v>11.82</v>
      </c>
      <c r="B23">
        <v>11.64</v>
      </c>
      <c r="C23">
        <f t="shared" si="0"/>
        <v>6.6644962313668569E-3</v>
      </c>
      <c r="D23" s="1">
        <v>2.60247640015616E-5</v>
      </c>
      <c r="E23" s="1">
        <f t="shared" si="1"/>
        <v>256.08286903070314</v>
      </c>
      <c r="F23" s="1">
        <f t="shared" si="2"/>
        <v>-256.08286903070314</v>
      </c>
    </row>
    <row r="24" spans="1:6">
      <c r="A24">
        <v>11.64</v>
      </c>
      <c r="B24">
        <v>11.77</v>
      </c>
      <c r="C24">
        <f t="shared" si="0"/>
        <v>-4.8234825295649809E-3</v>
      </c>
      <c r="D24" s="1">
        <v>2.6027399980776598E-5</v>
      </c>
      <c r="E24" s="1">
        <f t="shared" si="1"/>
        <v>-185.3232567650831</v>
      </c>
      <c r="F24" s="1">
        <f t="shared" si="2"/>
        <v>185.3232567650831</v>
      </c>
    </row>
    <row r="25" spans="1:6">
      <c r="A25">
        <v>11.77</v>
      </c>
      <c r="B25">
        <v>11.83</v>
      </c>
      <c r="C25">
        <f t="shared" si="0"/>
        <v>-2.2082817844957057E-3</v>
      </c>
      <c r="D25" s="1">
        <v>2.60296922324068E-5</v>
      </c>
      <c r="E25" s="1">
        <f t="shared" si="1"/>
        <v>-84.837030141540012</v>
      </c>
      <c r="F25" s="1">
        <f t="shared" si="2"/>
        <v>84.837030141540012</v>
      </c>
    </row>
    <row r="26" spans="1:6">
      <c r="A26">
        <v>11.83</v>
      </c>
      <c r="B26">
        <v>11.79</v>
      </c>
      <c r="C26">
        <f t="shared" si="0"/>
        <v>1.4709395328412469E-3</v>
      </c>
      <c r="D26" s="1">
        <v>2.6031770267689799E-5</v>
      </c>
      <c r="E26" s="1">
        <f t="shared" si="1"/>
        <v>56.505551397975907</v>
      </c>
      <c r="F26" s="1">
        <f t="shared" si="2"/>
        <v>-56.505551397975907</v>
      </c>
    </row>
    <row r="27" spans="1:6">
      <c r="A27">
        <v>11.79</v>
      </c>
      <c r="B27">
        <v>11.87</v>
      </c>
      <c r="C27">
        <f t="shared" si="0"/>
        <v>-2.936913859502086E-3</v>
      </c>
      <c r="D27" s="1">
        <v>2.6033837041462401E-5</v>
      </c>
      <c r="E27" s="1">
        <f t="shared" si="1"/>
        <v>-112.81140981349212</v>
      </c>
      <c r="F27" s="1">
        <f t="shared" si="2"/>
        <v>112.81140981349212</v>
      </c>
    </row>
    <row r="28" spans="1:6">
      <c r="A28">
        <v>11.87</v>
      </c>
      <c r="B28">
        <v>11.86</v>
      </c>
      <c r="C28">
        <f t="shared" si="0"/>
        <v>3.6602992634736424E-4</v>
      </c>
      <c r="D28" s="1">
        <v>2.6035952715662601E-5</v>
      </c>
      <c r="E28" s="1">
        <f t="shared" si="1"/>
        <v>14.058633856988436</v>
      </c>
      <c r="F28" s="1">
        <f t="shared" si="2"/>
        <v>-14.058633856988436</v>
      </c>
    </row>
    <row r="29" spans="1:6">
      <c r="A29">
        <v>11.86</v>
      </c>
      <c r="B29">
        <v>12.01</v>
      </c>
      <c r="C29">
        <f t="shared" si="0"/>
        <v>-5.458318374662245E-3</v>
      </c>
      <c r="D29" s="1">
        <v>2.6037982465491301E-5</v>
      </c>
      <c r="E29" s="1">
        <f t="shared" si="1"/>
        <v>-209.62908251037774</v>
      </c>
      <c r="F29" s="1">
        <f t="shared" si="2"/>
        <v>209.62908251037774</v>
      </c>
    </row>
    <row r="30" spans="1:6">
      <c r="A30">
        <v>12.01</v>
      </c>
      <c r="B30">
        <v>12.03</v>
      </c>
      <c r="C30">
        <f t="shared" si="0"/>
        <v>-7.2261993693866595E-4</v>
      </c>
      <c r="D30" s="1">
        <v>2.6040341062296499E-5</v>
      </c>
      <c r="E30" s="1">
        <f t="shared" si="1"/>
        <v>-27.75001814338518</v>
      </c>
      <c r="F30" s="1">
        <f t="shared" si="2"/>
        <v>27.75001814338518</v>
      </c>
    </row>
    <row r="31" spans="1:6">
      <c r="A31">
        <v>12.03</v>
      </c>
      <c r="B31">
        <v>11.95</v>
      </c>
      <c r="C31">
        <f t="shared" si="0"/>
        <v>2.8977220556883E-3</v>
      </c>
      <c r="D31" s="1">
        <v>2.60423638534418E-5</v>
      </c>
      <c r="E31" s="1">
        <f t="shared" si="1"/>
        <v>111.26954803318795</v>
      </c>
      <c r="F31" s="1">
        <f t="shared" si="2"/>
        <v>-111.26954803318795</v>
      </c>
    </row>
    <row r="32" spans="1:6">
      <c r="A32">
        <v>11.95</v>
      </c>
      <c r="B32">
        <v>12.04</v>
      </c>
      <c r="C32">
        <f t="shared" si="0"/>
        <v>-3.2585816376492428E-3</v>
      </c>
      <c r="D32" s="1">
        <v>2.60445071383079E-5</v>
      </c>
      <c r="E32" s="1">
        <f t="shared" si="1"/>
        <v>-125.11588798147444</v>
      </c>
      <c r="F32" s="1">
        <f t="shared" si="2"/>
        <v>125.11588798147444</v>
      </c>
    </row>
    <row r="33" spans="1:6">
      <c r="A33">
        <v>12.04</v>
      </c>
      <c r="B33">
        <v>11.84</v>
      </c>
      <c r="C33">
        <f t="shared" si="0"/>
        <v>7.2747845349047718E-3</v>
      </c>
      <c r="D33" s="1">
        <v>2.60466345986576E-5</v>
      </c>
      <c r="E33" s="1">
        <f t="shared" si="1"/>
        <v>279.29844477027763</v>
      </c>
      <c r="F33" s="1">
        <f t="shared" si="2"/>
        <v>-279.29844477027763</v>
      </c>
    </row>
    <row r="34" spans="1:6">
      <c r="A34">
        <v>11.84</v>
      </c>
      <c r="B34">
        <v>11.62</v>
      </c>
      <c r="C34">
        <f t="shared" si="0"/>
        <v>8.1455743325890631E-3</v>
      </c>
      <c r="D34" s="1">
        <v>2.6049358436129899E-5</v>
      </c>
      <c r="E34" s="1">
        <f t="shared" si="1"/>
        <v>312.69769474596069</v>
      </c>
      <c r="F34" s="1">
        <f t="shared" si="2"/>
        <v>-312.69769474596069</v>
      </c>
    </row>
    <row r="35" spans="1:6">
      <c r="A35">
        <v>11.62</v>
      </c>
      <c r="B35">
        <v>11.63</v>
      </c>
      <c r="C35">
        <f t="shared" si="0"/>
        <v>-3.7358667413652739E-4</v>
      </c>
      <c r="D35" s="1">
        <v>2.6052252867840101E-5</v>
      </c>
      <c r="E35" s="1">
        <f t="shared" si="1"/>
        <v>-14.339898972717906</v>
      </c>
      <c r="F35" s="1">
        <f t="shared" si="2"/>
        <v>14.339898972717906</v>
      </c>
    </row>
    <row r="36" spans="1:6">
      <c r="A36">
        <v>11.63</v>
      </c>
      <c r="B36">
        <v>11.68</v>
      </c>
      <c r="C36">
        <f t="shared" si="0"/>
        <v>-1.8631280479322176E-3</v>
      </c>
      <c r="D36" s="1">
        <v>2.60542610414434E-5</v>
      </c>
      <c r="E36" s="1">
        <f t="shared" si="1"/>
        <v>-71.509533314670463</v>
      </c>
      <c r="F36" s="1">
        <f t="shared" si="2"/>
        <v>71.509533314670463</v>
      </c>
    </row>
    <row r="37" spans="1:6">
      <c r="A37">
        <v>11.68</v>
      </c>
      <c r="B37">
        <v>11.36</v>
      </c>
      <c r="C37">
        <f t="shared" si="0"/>
        <v>1.2064511401380599E-2</v>
      </c>
      <c r="D37" s="1">
        <v>2.6056298723396601E-5</v>
      </c>
      <c r="E37" s="1">
        <f t="shared" si="1"/>
        <v>463.017081952149</v>
      </c>
      <c r="F37" s="1">
        <f t="shared" si="2"/>
        <v>-463.017081952149</v>
      </c>
    </row>
    <row r="38" spans="1:6">
      <c r="A38">
        <v>11.36</v>
      </c>
      <c r="B38">
        <v>11.41</v>
      </c>
      <c r="C38">
        <f t="shared" si="0"/>
        <v>-1.9073130432146158E-3</v>
      </c>
      <c r="D38" s="1">
        <v>2.6060200537853099E-5</v>
      </c>
      <c r="E38" s="1">
        <f t="shared" si="1"/>
        <v>-73.18873239076558</v>
      </c>
      <c r="F38" s="1">
        <f t="shared" si="2"/>
        <v>73.18873239076558</v>
      </c>
    </row>
    <row r="39" spans="1:6">
      <c r="A39">
        <v>11.41</v>
      </c>
      <c r="B39">
        <v>11.41</v>
      </c>
      <c r="C39">
        <f t="shared" si="0"/>
        <v>0</v>
      </c>
      <c r="D39" s="1">
        <v>2.6062233924284601E-5</v>
      </c>
      <c r="E39" s="1">
        <f t="shared" si="1"/>
        <v>0</v>
      </c>
      <c r="F39" s="1">
        <f t="shared" si="2"/>
        <v>0</v>
      </c>
    </row>
    <row r="40" spans="1:6">
      <c r="A40">
        <v>11.41</v>
      </c>
      <c r="B40">
        <v>11.36</v>
      </c>
      <c r="C40">
        <f t="shared" si="0"/>
        <v>1.9073130432145809E-3</v>
      </c>
      <c r="D40" s="1">
        <v>2.60642326531539E-5</v>
      </c>
      <c r="E40" s="1">
        <f t="shared" si="1"/>
        <v>73.177410154209412</v>
      </c>
      <c r="F40" s="1">
        <f t="shared" si="2"/>
        <v>-73.177410154209412</v>
      </c>
    </row>
    <row r="41" spans="1:6">
      <c r="A41">
        <v>11.36</v>
      </c>
      <c r="B41">
        <v>11.49</v>
      </c>
      <c r="C41">
        <f t="shared" si="0"/>
        <v>-4.9416973132851193E-3</v>
      </c>
      <c r="D41" s="1">
        <v>2.6066287534846001E-5</v>
      </c>
      <c r="E41" s="1">
        <f t="shared" si="1"/>
        <v>-189.58193822879252</v>
      </c>
      <c r="F41" s="1">
        <f t="shared" si="2"/>
        <v>189.58193822879252</v>
      </c>
    </row>
    <row r="42" spans="1:6">
      <c r="A42">
        <v>11.49</v>
      </c>
      <c r="B42">
        <v>11.58</v>
      </c>
      <c r="C42">
        <f t="shared" si="0"/>
        <v>-3.3885307031322276E-3</v>
      </c>
      <c r="D42" s="1">
        <v>2.60685536053329E-5</v>
      </c>
      <c r="E42" s="1">
        <f t="shared" si="1"/>
        <v>-129.98537450267392</v>
      </c>
      <c r="F42" s="1">
        <f t="shared" si="2"/>
        <v>129.98537450267392</v>
      </c>
    </row>
    <row r="43" spans="1:6">
      <c r="A43">
        <v>11.58</v>
      </c>
      <c r="B43">
        <v>11.49</v>
      </c>
      <c r="C43">
        <f t="shared" si="0"/>
        <v>3.3885307031321843E-3</v>
      </c>
      <c r="D43" s="1">
        <v>2.60706663655241E-5</v>
      </c>
      <c r="E43" s="1">
        <f t="shared" si="1"/>
        <v>129.97484052088458</v>
      </c>
      <c r="F43" s="1">
        <f t="shared" si="2"/>
        <v>-129.97484052088458</v>
      </c>
    </row>
    <row r="44" spans="1:6">
      <c r="A44">
        <v>11.49</v>
      </c>
      <c r="B44">
        <v>11.5</v>
      </c>
      <c r="C44">
        <f t="shared" si="0"/>
        <v>-3.7781166532647483E-4</v>
      </c>
      <c r="D44" s="1">
        <v>2.60728224820529E-5</v>
      </c>
      <c r="E44" s="1">
        <f t="shared" si="1"/>
        <v>-14.490631598728509</v>
      </c>
      <c r="F44" s="1">
        <f t="shared" si="2"/>
        <v>14.490631598728509</v>
      </c>
    </row>
    <row r="45" spans="1:6">
      <c r="A45">
        <v>11.5</v>
      </c>
      <c r="B45">
        <v>11.64</v>
      </c>
      <c r="C45">
        <f t="shared" si="0"/>
        <v>-5.2551399602580257E-3</v>
      </c>
      <c r="D45" s="1">
        <v>2.6074809620047099E-5</v>
      </c>
      <c r="E45" s="1">
        <f t="shared" si="1"/>
        <v>-201.54087553597</v>
      </c>
      <c r="F45" s="1">
        <f t="shared" si="2"/>
        <v>201.54087553597</v>
      </c>
    </row>
    <row r="46" spans="1:6">
      <c r="A46">
        <v>11.64</v>
      </c>
      <c r="B46">
        <v>11.63</v>
      </c>
      <c r="C46">
        <f t="shared" si="0"/>
        <v>3.7326558542126562E-4</v>
      </c>
      <c r="D46" s="1">
        <v>2.6077104741898898E-5</v>
      </c>
      <c r="E46" s="1">
        <f t="shared" si="1"/>
        <v>14.313919781958315</v>
      </c>
      <c r="F46" s="1">
        <f t="shared" si="2"/>
        <v>-14.313919781958315</v>
      </c>
    </row>
    <row r="47" spans="1:6">
      <c r="A47">
        <v>11.63</v>
      </c>
      <c r="B47">
        <v>11.56</v>
      </c>
      <c r="C47">
        <f t="shared" si="0"/>
        <v>2.621880643938132E-3</v>
      </c>
      <c r="D47" s="1">
        <v>2.6079092500295701E-5</v>
      </c>
      <c r="E47" s="1">
        <f t="shared" si="1"/>
        <v>100.53573159834467</v>
      </c>
      <c r="F47" s="1">
        <f t="shared" si="2"/>
        <v>-100.53573159834467</v>
      </c>
    </row>
    <row r="48" spans="1:6">
      <c r="A48">
        <v>11.56</v>
      </c>
      <c r="B48">
        <v>11.53</v>
      </c>
      <c r="C48">
        <f t="shared" si="0"/>
        <v>1.1285267898113122E-3</v>
      </c>
      <c r="D48" s="1">
        <v>2.6081177355859999E-5</v>
      </c>
      <c r="E48" s="1">
        <f t="shared" si="1"/>
        <v>43.269779366679984</v>
      </c>
      <c r="F48" s="1">
        <f t="shared" si="2"/>
        <v>-43.269779366679984</v>
      </c>
    </row>
    <row r="49" spans="1:6">
      <c r="A49">
        <v>11.53</v>
      </c>
      <c r="B49">
        <v>11.6</v>
      </c>
      <c r="C49">
        <f t="shared" si="0"/>
        <v>-2.6286819322194734E-3</v>
      </c>
      <c r="D49" s="1">
        <v>2.6083180171253701E-5</v>
      </c>
      <c r="E49" s="1">
        <f t="shared" si="1"/>
        <v>-100.78072976379416</v>
      </c>
      <c r="F49" s="1">
        <f t="shared" si="2"/>
        <v>100.78072976379416</v>
      </c>
    </row>
    <row r="50" spans="1:6">
      <c r="A50">
        <v>11.6</v>
      </c>
      <c r="B50">
        <v>11.69</v>
      </c>
      <c r="C50">
        <f t="shared" si="0"/>
        <v>-3.3565219349216318E-3</v>
      </c>
      <c r="D50" s="1">
        <v>2.60852260244449E-5</v>
      </c>
      <c r="E50" s="1">
        <f t="shared" si="1"/>
        <v>-128.67520993592998</v>
      </c>
      <c r="F50" s="1">
        <f t="shared" si="2"/>
        <v>128.67520993592998</v>
      </c>
    </row>
    <row r="51" spans="1:6">
      <c r="A51">
        <v>11.69</v>
      </c>
      <c r="B51">
        <v>11.87</v>
      </c>
      <c r="C51">
        <f t="shared" si="0"/>
        <v>-6.636207792751112E-3</v>
      </c>
      <c r="D51" s="1">
        <v>2.6087319246694699E-5</v>
      </c>
      <c r="E51" s="1">
        <f t="shared" si="1"/>
        <v>-254.3844283115418</v>
      </c>
      <c r="F51" s="1">
        <f t="shared" si="2"/>
        <v>254.3844283115418</v>
      </c>
    </row>
    <row r="52" spans="1:6">
      <c r="A52">
        <v>11.87</v>
      </c>
      <c r="B52">
        <v>11.7</v>
      </c>
      <c r="C52">
        <f t="shared" si="0"/>
        <v>6.2648572084295544E-3</v>
      </c>
      <c r="D52" s="1">
        <v>2.6089797190934702E-5</v>
      </c>
      <c r="E52" s="1">
        <f t="shared" si="1"/>
        <v>240.1267117019359</v>
      </c>
      <c r="F52" s="1">
        <f t="shared" si="2"/>
        <v>-240.1267117019359</v>
      </c>
    </row>
    <row r="53" spans="1:6">
      <c r="A53">
        <v>11.7</v>
      </c>
      <c r="B53">
        <v>11.74</v>
      </c>
      <c r="C53">
        <f t="shared" si="0"/>
        <v>-1.482235165434077E-3</v>
      </c>
      <c r="D53" s="1">
        <v>2.6092299477106102E-5</v>
      </c>
      <c r="E53" s="1">
        <f t="shared" si="1"/>
        <v>-56.807379768679233</v>
      </c>
      <c r="F53" s="1">
        <f t="shared" si="2"/>
        <v>56.807379768679233</v>
      </c>
    </row>
    <row r="54" spans="1:6">
      <c r="A54">
        <v>11.74</v>
      </c>
      <c r="B54">
        <v>11.78</v>
      </c>
      <c r="C54">
        <f t="shared" si="0"/>
        <v>-1.4771935394871307E-3</v>
      </c>
      <c r="D54" s="1">
        <v>2.60942848985347E-5</v>
      </c>
      <c r="E54" s="1">
        <f t="shared" si="1"/>
        <v>-56.609849445235461</v>
      </c>
      <c r="F54" s="1">
        <f t="shared" si="2"/>
        <v>56.609849445235461</v>
      </c>
    </row>
    <row r="55" spans="1:6">
      <c r="A55">
        <v>11.78</v>
      </c>
      <c r="B55">
        <v>11.65</v>
      </c>
      <c r="C55">
        <f t="shared" si="0"/>
        <v>4.819365089045023E-3</v>
      </c>
      <c r="D55" s="1">
        <v>2.60962681362068E-5</v>
      </c>
      <c r="E55" s="1">
        <f t="shared" si="1"/>
        <v>184.67640905170197</v>
      </c>
      <c r="F55" s="1">
        <f t="shared" si="2"/>
        <v>-184.67640905170197</v>
      </c>
    </row>
    <row r="56" spans="1:6">
      <c r="A56">
        <v>11.65</v>
      </c>
      <c r="B56">
        <v>11.75</v>
      </c>
      <c r="C56">
        <f t="shared" si="0"/>
        <v>-3.7119412457173023E-3</v>
      </c>
      <c r="D56" s="1">
        <v>2.6098554192628301E-5</v>
      </c>
      <c r="E56" s="1">
        <f t="shared" si="1"/>
        <v>-142.22784980042164</v>
      </c>
      <c r="F56" s="1">
        <f t="shared" si="2"/>
        <v>142.22784980042164</v>
      </c>
    </row>
    <row r="57" spans="1:6">
      <c r="A57">
        <v>11.75</v>
      </c>
      <c r="B57">
        <v>11.8</v>
      </c>
      <c r="C57">
        <f t="shared" si="0"/>
        <v>-1.844140698370355E-3</v>
      </c>
      <c r="D57" s="1">
        <v>2.6100662734547201E-5</v>
      </c>
      <c r="E57" s="1">
        <f t="shared" si="1"/>
        <v>-70.654937659089583</v>
      </c>
      <c r="F57" s="1">
        <f t="shared" si="2"/>
        <v>70.654937659089583</v>
      </c>
    </row>
    <row r="58" spans="1:6">
      <c r="A58">
        <v>11.8</v>
      </c>
      <c r="B58">
        <v>11.82</v>
      </c>
      <c r="C58">
        <f t="shared" si="0"/>
        <v>-7.3546923911116055E-4</v>
      </c>
      <c r="D58" s="1">
        <v>2.6102652187570302E-5</v>
      </c>
      <c r="E58" s="1">
        <f t="shared" si="1"/>
        <v>-28.176034903509926</v>
      </c>
      <c r="F58" s="1">
        <f t="shared" si="2"/>
        <v>28.176034903509926</v>
      </c>
    </row>
    <row r="59" spans="1:6">
      <c r="A59">
        <v>11.82</v>
      </c>
      <c r="B59">
        <v>11.84</v>
      </c>
      <c r="C59">
        <f t="shared" si="0"/>
        <v>-7.3422584166439337E-4</v>
      </c>
      <c r="D59" s="1">
        <v>2.6104611369384201E-5</v>
      </c>
      <c r="E59" s="1">
        <f t="shared" si="1"/>
        <v>-28.12628892554601</v>
      </c>
      <c r="F59" s="1">
        <f t="shared" si="2"/>
        <v>28.12628892554601</v>
      </c>
    </row>
    <row r="60" spans="1:6">
      <c r="A60">
        <v>11.84</v>
      </c>
      <c r="B60">
        <v>12.1</v>
      </c>
      <c r="C60">
        <f t="shared" si="0"/>
        <v>-9.4336679295491162E-3</v>
      </c>
      <c r="D60" s="1">
        <v>2.6106568532118299E-5</v>
      </c>
      <c r="E60" s="1">
        <f t="shared" si="1"/>
        <v>-361.35227492433927</v>
      </c>
      <c r="F60" s="1">
        <f t="shared" si="2"/>
        <v>361.35227492433927</v>
      </c>
    </row>
    <row r="61" spans="1:6">
      <c r="A61">
        <v>12.1</v>
      </c>
      <c r="B61">
        <v>11.82</v>
      </c>
      <c r="C61">
        <f t="shared" si="0"/>
        <v>1.0167893771213521E-2</v>
      </c>
      <c r="D61" s="1">
        <v>2.6109568869300001E-5</v>
      </c>
      <c r="E61" s="1">
        <f t="shared" si="1"/>
        <v>389.4316992406977</v>
      </c>
      <c r="F61" s="1">
        <f t="shared" si="2"/>
        <v>-389.4316992406977</v>
      </c>
    </row>
    <row r="62" spans="1:6">
      <c r="A62">
        <v>11.82</v>
      </c>
      <c r="B62">
        <v>11.79</v>
      </c>
      <c r="C62">
        <f t="shared" si="0"/>
        <v>1.1036714501475064E-3</v>
      </c>
      <c r="D62" s="1">
        <v>2.61128773515208E-5</v>
      </c>
      <c r="E62" s="1">
        <f t="shared" si="1"/>
        <v>42.265409333882893</v>
      </c>
      <c r="F62" s="1">
        <f t="shared" si="2"/>
        <v>-42.265409333882893</v>
      </c>
    </row>
    <row r="63" spans="1:6">
      <c r="A63">
        <v>11.79</v>
      </c>
      <c r="B63">
        <v>11.65</v>
      </c>
      <c r="C63">
        <f t="shared" si="0"/>
        <v>5.1878797330513482E-3</v>
      </c>
      <c r="D63" s="1">
        <v>2.6114846872277499E-5</v>
      </c>
      <c r="E63" s="1">
        <f t="shared" si="1"/>
        <v>198.65633363366945</v>
      </c>
      <c r="F63" s="1">
        <f t="shared" si="2"/>
        <v>-198.65633363366945</v>
      </c>
    </row>
    <row r="64" spans="1:6">
      <c r="A64">
        <v>11.65</v>
      </c>
      <c r="B64">
        <v>11.74</v>
      </c>
      <c r="C64">
        <f t="shared" si="0"/>
        <v>-3.3421715495578724E-3</v>
      </c>
      <c r="D64" s="1">
        <v>2.6117162405054398E-5</v>
      </c>
      <c r="E64" s="1">
        <f t="shared" si="1"/>
        <v>-127.96840245213887</v>
      </c>
      <c r="F64" s="1">
        <f t="shared" si="2"/>
        <v>127.96840245213887</v>
      </c>
    </row>
    <row r="65" spans="1:6">
      <c r="A65">
        <v>11.74</v>
      </c>
      <c r="B65">
        <v>11.77</v>
      </c>
      <c r="C65">
        <f t="shared" si="0"/>
        <v>-1.1083659318390016E-3</v>
      </c>
      <c r="D65" s="1">
        <v>2.6119221847046801E-5</v>
      </c>
      <c r="E65" s="1">
        <f t="shared" si="1"/>
        <v>-42.434875676218518</v>
      </c>
      <c r="F65" s="1">
        <f t="shared" si="2"/>
        <v>42.434875676218518</v>
      </c>
    </row>
    <row r="66" spans="1:6">
      <c r="A66">
        <v>11.77</v>
      </c>
      <c r="B66">
        <v>11.84</v>
      </c>
      <c r="C66">
        <f t="shared" si="0"/>
        <v>-2.5752395434662954E-3</v>
      </c>
      <c r="D66" s="1">
        <v>2.6121170148547401E-5</v>
      </c>
      <c r="E66" s="1">
        <f t="shared" si="1"/>
        <v>-98.588215184131201</v>
      </c>
      <c r="F66" s="1">
        <f t="shared" si="2"/>
        <v>98.588215184131201</v>
      </c>
    </row>
    <row r="67" spans="1:6">
      <c r="A67">
        <v>11.84</v>
      </c>
      <c r="B67">
        <v>11.67</v>
      </c>
      <c r="C67">
        <f t="shared" ref="C67:C130" si="3">LOG(A67/B67)</f>
        <v>6.2808463415307504E-3</v>
      </c>
      <c r="D67" s="1">
        <v>2.61231740195079E-5</v>
      </c>
      <c r="E67" s="1">
        <f t="shared" ref="E67:E130" si="4">C67/D67</f>
        <v>240.43197571782156</v>
      </c>
      <c r="F67" s="1">
        <f t="shared" ref="F67:F130" si="5">-E67</f>
        <v>-240.43197571782156</v>
      </c>
    </row>
    <row r="68" spans="1:6">
      <c r="A68">
        <v>11.67</v>
      </c>
      <c r="B68">
        <v>11.8</v>
      </c>
      <c r="C68">
        <f t="shared" si="3"/>
        <v>-4.8111512607552573E-3</v>
      </c>
      <c r="D68" s="1">
        <v>2.6125644764576898E-5</v>
      </c>
      <c r="E68" s="1">
        <f t="shared" si="4"/>
        <v>-184.15435500671646</v>
      </c>
      <c r="F68" s="1">
        <f t="shared" si="5"/>
        <v>184.15435500671646</v>
      </c>
    </row>
    <row r="69" spans="1:6">
      <c r="A69">
        <v>11.8</v>
      </c>
      <c r="B69">
        <v>11.7</v>
      </c>
      <c r="C69">
        <f t="shared" si="3"/>
        <v>3.6961455599638241E-3</v>
      </c>
      <c r="D69" s="1">
        <v>2.6127835092533999E-5</v>
      </c>
      <c r="E69" s="1">
        <f t="shared" si="4"/>
        <v>141.46390418010537</v>
      </c>
      <c r="F69" s="1">
        <f t="shared" si="5"/>
        <v>-141.46390418010537</v>
      </c>
    </row>
    <row r="70" spans="1:6">
      <c r="A70">
        <v>11.7</v>
      </c>
      <c r="B70">
        <v>11.62</v>
      </c>
      <c r="C70">
        <f t="shared" si="3"/>
        <v>2.9797336918497646E-3</v>
      </c>
      <c r="D70" s="1">
        <v>2.61299619707307E-5</v>
      </c>
      <c r="E70" s="1">
        <f t="shared" si="4"/>
        <v>114.03513312371037</v>
      </c>
      <c r="F70" s="1">
        <f t="shared" si="5"/>
        <v>-114.03513312371037</v>
      </c>
    </row>
    <row r="71" spans="1:6">
      <c r="A71">
        <v>11.62</v>
      </c>
      <c r="B71">
        <v>11.21</v>
      </c>
      <c r="C71">
        <f t="shared" si="3"/>
        <v>1.5600515459338741E-2</v>
      </c>
      <c r="D71" s="1">
        <v>2.6132022189923499E-5</v>
      </c>
      <c r="E71" s="1">
        <f t="shared" si="4"/>
        <v>596.98845140864364</v>
      </c>
      <c r="F71" s="1">
        <f t="shared" si="5"/>
        <v>-596.98845140864364</v>
      </c>
    </row>
    <row r="72" spans="1:6">
      <c r="A72">
        <v>11.21</v>
      </c>
      <c r="B72">
        <v>11.37</v>
      </c>
      <c r="C72">
        <f t="shared" si="3"/>
        <v>-6.1548520927615681E-3</v>
      </c>
      <c r="D72" s="1">
        <v>2.61370907680373E-5</v>
      </c>
      <c r="E72" s="1">
        <f t="shared" si="4"/>
        <v>-235.48344180249222</v>
      </c>
      <c r="F72" s="1">
        <f t="shared" si="5"/>
        <v>235.48344180249222</v>
      </c>
    </row>
    <row r="73" spans="1:6">
      <c r="A73">
        <v>11.37</v>
      </c>
      <c r="B73">
        <v>11.25</v>
      </c>
      <c r="C73">
        <f t="shared" si="3"/>
        <v>4.6079422403534622E-3</v>
      </c>
      <c r="D73" s="1">
        <v>2.61394442007214E-5</v>
      </c>
      <c r="E73" s="1">
        <f t="shared" si="4"/>
        <v>176.28309940217824</v>
      </c>
      <c r="F73" s="1">
        <f t="shared" si="5"/>
        <v>-176.28309940217824</v>
      </c>
    </row>
    <row r="74" spans="1:6">
      <c r="A74">
        <v>11.25</v>
      </c>
      <c r="B74">
        <v>11.16</v>
      </c>
      <c r="C74">
        <f t="shared" si="3"/>
        <v>3.4883278458213412E-3</v>
      </c>
      <c r="D74" s="1">
        <v>2.6141659791864501E-5</v>
      </c>
      <c r="E74" s="1">
        <f t="shared" si="4"/>
        <v>133.43941714469628</v>
      </c>
      <c r="F74" s="1">
        <f t="shared" si="5"/>
        <v>-133.43941714469628</v>
      </c>
    </row>
    <row r="75" spans="1:6">
      <c r="A75">
        <v>11.16</v>
      </c>
      <c r="B75">
        <v>11.29</v>
      </c>
      <c r="C75">
        <f t="shared" si="3"/>
        <v>-5.029747323407897E-3</v>
      </c>
      <c r="D75" s="1">
        <v>2.61437525006464E-5</v>
      </c>
      <c r="E75" s="1">
        <f t="shared" si="4"/>
        <v>-192.3881173249149</v>
      </c>
      <c r="F75" s="1">
        <f t="shared" si="5"/>
        <v>192.3881173249149</v>
      </c>
    </row>
    <row r="76" spans="1:6">
      <c r="A76">
        <v>11.29</v>
      </c>
      <c r="B76">
        <v>11.28</v>
      </c>
      <c r="C76">
        <f t="shared" si="3"/>
        <v>3.8484227764436831E-4</v>
      </c>
      <c r="D76" s="1">
        <v>2.6145949671717399E-5</v>
      </c>
      <c r="E76" s="1">
        <f t="shared" si="4"/>
        <v>14.719001699167958</v>
      </c>
      <c r="F76" s="1">
        <f t="shared" si="5"/>
        <v>-14.719001699167958</v>
      </c>
    </row>
    <row r="77" spans="1:6">
      <c r="A77">
        <v>11.28</v>
      </c>
      <c r="B77">
        <v>11.47</v>
      </c>
      <c r="C77">
        <f t="shared" si="3"/>
        <v>-7.2543182539442407E-3</v>
      </c>
      <c r="D77" s="1">
        <v>2.6147867175186001E-5</v>
      </c>
      <c r="E77" s="1">
        <f t="shared" si="4"/>
        <v>-277.43441579160606</v>
      </c>
      <c r="F77" s="1">
        <f t="shared" si="5"/>
        <v>277.43441579160606</v>
      </c>
    </row>
    <row r="78" spans="1:6">
      <c r="A78">
        <v>11.47</v>
      </c>
      <c r="B78">
        <v>11.38</v>
      </c>
      <c r="C78">
        <f t="shared" si="3"/>
        <v>3.4211558422153083E-3</v>
      </c>
      <c r="D78" s="1">
        <v>2.6150386136662499E-5</v>
      </c>
      <c r="E78" s="1">
        <f t="shared" si="4"/>
        <v>130.8262074730473</v>
      </c>
      <c r="F78" s="1">
        <f t="shared" si="5"/>
        <v>-130.8262074730473</v>
      </c>
    </row>
    <row r="79" spans="1:6">
      <c r="A79">
        <v>11.38</v>
      </c>
      <c r="B79">
        <v>11.33</v>
      </c>
      <c r="C79">
        <f t="shared" si="3"/>
        <v>1.912352195655147E-3</v>
      </c>
      <c r="D79" s="1">
        <v>2.6152463674852599E-5</v>
      </c>
      <c r="E79" s="1">
        <f t="shared" si="4"/>
        <v>73.123213913265303</v>
      </c>
      <c r="F79" s="1">
        <f t="shared" si="5"/>
        <v>-73.123213913265303</v>
      </c>
    </row>
    <row r="80" spans="1:6">
      <c r="A80">
        <v>11.33</v>
      </c>
      <c r="B80">
        <v>11.35</v>
      </c>
      <c r="C80">
        <f t="shared" si="3"/>
        <v>-7.6595166574426555E-4</v>
      </c>
      <c r="D80" s="1">
        <v>2.6154428552497401E-5</v>
      </c>
      <c r="E80" s="1">
        <f t="shared" si="4"/>
        <v>-29.285735079504438</v>
      </c>
      <c r="F80" s="1">
        <f t="shared" si="5"/>
        <v>29.285735079504438</v>
      </c>
    </row>
    <row r="81" spans="1:6">
      <c r="A81">
        <v>11.35</v>
      </c>
      <c r="B81">
        <v>11.42</v>
      </c>
      <c r="C81">
        <f t="shared" si="3"/>
        <v>-2.6702423806877129E-3</v>
      </c>
      <c r="D81" s="1">
        <v>2.6156335122988199E-5</v>
      </c>
      <c r="E81" s="1">
        <f t="shared" si="4"/>
        <v>-102.08778745692467</v>
      </c>
      <c r="F81" s="1">
        <f t="shared" si="5"/>
        <v>102.08778745692467</v>
      </c>
    </row>
    <row r="82" spans="1:6">
      <c r="A82">
        <v>11.42</v>
      </c>
      <c r="B82">
        <v>11.39</v>
      </c>
      <c r="C82">
        <f t="shared" si="3"/>
        <v>1.1423798307288971E-3</v>
      </c>
      <c r="D82" s="1">
        <v>2.6158308592465399E-5</v>
      </c>
      <c r="E82" s="1">
        <f t="shared" si="4"/>
        <v>43.671777427457464</v>
      </c>
      <c r="F82" s="1">
        <f t="shared" si="5"/>
        <v>-43.671777427457464</v>
      </c>
    </row>
    <row r="83" spans="1:6">
      <c r="A83">
        <v>11.39</v>
      </c>
      <c r="B83">
        <v>11.22</v>
      </c>
      <c r="C83">
        <f t="shared" si="3"/>
        <v>6.530867158957755E-3</v>
      </c>
      <c r="D83" s="1">
        <v>2.6160232972674799E-5</v>
      </c>
      <c r="E83" s="1">
        <f t="shared" si="4"/>
        <v>249.64866198934294</v>
      </c>
      <c r="F83" s="1">
        <f t="shared" si="5"/>
        <v>-249.64866198934294</v>
      </c>
    </row>
    <row r="84" spans="1:6">
      <c r="A84">
        <v>11.22</v>
      </c>
      <c r="B84">
        <v>11.25</v>
      </c>
      <c r="C84">
        <f t="shared" si="3"/>
        <v>-1.159665527238656E-3</v>
      </c>
      <c r="D84" s="1">
        <v>2.6162707442883901E-5</v>
      </c>
      <c r="E84" s="1">
        <f t="shared" si="4"/>
        <v>-44.32513453626062</v>
      </c>
      <c r="F84" s="1">
        <f t="shared" si="5"/>
        <v>44.32513453626062</v>
      </c>
    </row>
    <row r="85" spans="1:6">
      <c r="A85">
        <v>11.25</v>
      </c>
      <c r="B85">
        <v>11.5</v>
      </c>
      <c r="C85">
        <f t="shared" si="3"/>
        <v>-9.5453179062303887E-3</v>
      </c>
      <c r="D85" s="1">
        <v>2.6164612356981198E-5</v>
      </c>
      <c r="E85" s="1">
        <f t="shared" si="4"/>
        <v>-364.81786070427</v>
      </c>
      <c r="F85" s="1">
        <f t="shared" si="5"/>
        <v>364.81786070427</v>
      </c>
    </row>
    <row r="86" spans="1:6">
      <c r="A86">
        <v>11.5</v>
      </c>
      <c r="B86">
        <v>11.66</v>
      </c>
      <c r="C86">
        <f t="shared" si="3"/>
        <v>-6.0007100693836059E-3</v>
      </c>
      <c r="D86" s="1">
        <v>2.61675789914936E-5</v>
      </c>
      <c r="E86" s="1">
        <f t="shared" si="4"/>
        <v>-229.31850406697083</v>
      </c>
      <c r="F86" s="1">
        <f t="shared" si="5"/>
        <v>229.31850406697083</v>
      </c>
    </row>
    <row r="87" spans="1:6">
      <c r="A87">
        <v>11.66</v>
      </c>
      <c r="B87">
        <v>11.9</v>
      </c>
      <c r="C87">
        <f t="shared" si="3"/>
        <v>-8.8484109695354946E-3</v>
      </c>
      <c r="D87" s="1">
        <v>2.6169878886947299E-5</v>
      </c>
      <c r="E87" s="1">
        <f t="shared" si="4"/>
        <v>-338.11432631233151</v>
      </c>
      <c r="F87" s="1">
        <f t="shared" si="5"/>
        <v>338.11432631233151</v>
      </c>
    </row>
    <row r="88" spans="1:6">
      <c r="A88">
        <v>11.9</v>
      </c>
      <c r="B88">
        <v>11.9</v>
      </c>
      <c r="C88">
        <f t="shared" si="3"/>
        <v>0</v>
      </c>
      <c r="D88" s="1">
        <v>2.6172684881075199E-5</v>
      </c>
      <c r="E88" s="1">
        <f t="shared" si="4"/>
        <v>0</v>
      </c>
      <c r="F88" s="1">
        <f t="shared" si="5"/>
        <v>0</v>
      </c>
    </row>
    <row r="89" spans="1:6">
      <c r="A89">
        <v>11.9</v>
      </c>
      <c r="B89">
        <v>11.76</v>
      </c>
      <c r="C89">
        <f t="shared" si="3"/>
        <v>5.1396396524110571E-3</v>
      </c>
      <c r="D89" s="1">
        <v>2.6174570596464599E-5</v>
      </c>
      <c r="E89" s="1">
        <f t="shared" si="4"/>
        <v>196.36003706228016</v>
      </c>
      <c r="F89" s="1">
        <f t="shared" si="5"/>
        <v>-196.36003706228016</v>
      </c>
    </row>
    <row r="90" spans="1:6">
      <c r="A90">
        <v>11.76</v>
      </c>
      <c r="B90">
        <v>11.64</v>
      </c>
      <c r="C90">
        <f t="shared" si="3"/>
        <v>4.454341426249989E-3</v>
      </c>
      <c r="D90" s="1">
        <v>2.6176818480115001E-5</v>
      </c>
      <c r="E90" s="1">
        <f t="shared" si="4"/>
        <v>170.16359072183243</v>
      </c>
      <c r="F90" s="1">
        <f t="shared" si="5"/>
        <v>-170.16359072183243</v>
      </c>
    </row>
    <row r="91" spans="1:6">
      <c r="A91">
        <v>11.64</v>
      </c>
      <c r="B91">
        <v>11.59</v>
      </c>
      <c r="C91">
        <f t="shared" si="3"/>
        <v>1.8695443502736711E-3</v>
      </c>
      <c r="D91" s="1">
        <v>2.6178977431261399E-5</v>
      </c>
      <c r="E91" s="1">
        <f t="shared" si="4"/>
        <v>71.41395630072131</v>
      </c>
      <c r="F91" s="1">
        <f t="shared" si="5"/>
        <v>-71.41395630072131</v>
      </c>
    </row>
    <row r="92" spans="1:6">
      <c r="A92">
        <v>11.59</v>
      </c>
      <c r="B92">
        <v>11.72</v>
      </c>
      <c r="C92">
        <f t="shared" si="3"/>
        <v>-4.8441757184758995E-3</v>
      </c>
      <c r="D92" s="1">
        <v>2.61809128726121E-5</v>
      </c>
      <c r="E92" s="1">
        <f t="shared" si="4"/>
        <v>-185.02699818169444</v>
      </c>
      <c r="F92" s="1">
        <f t="shared" si="5"/>
        <v>185.02699818169444</v>
      </c>
    </row>
    <row r="93" spans="1:6">
      <c r="A93">
        <v>11.72</v>
      </c>
      <c r="B93">
        <v>11.66</v>
      </c>
      <c r="C93">
        <f t="shared" si="3"/>
        <v>2.2290612590765558E-3</v>
      </c>
      <c r="D93" s="1">
        <v>2.61830504067371E-5</v>
      </c>
      <c r="E93" s="1">
        <f t="shared" si="4"/>
        <v>85.133749675820866</v>
      </c>
      <c r="F93" s="1">
        <f t="shared" si="5"/>
        <v>-85.133749675820866</v>
      </c>
    </row>
    <row r="94" spans="1:6">
      <c r="A94">
        <v>11.66</v>
      </c>
      <c r="B94">
        <v>11.71</v>
      </c>
      <c r="C94">
        <f t="shared" si="3"/>
        <v>-1.8583446493678805E-3</v>
      </c>
      <c r="D94" s="1">
        <v>2.6185002479626799E-5</v>
      </c>
      <c r="E94" s="1">
        <f t="shared" si="4"/>
        <v>-70.969809944213779</v>
      </c>
      <c r="F94" s="1">
        <f t="shared" si="5"/>
        <v>70.969809944213779</v>
      </c>
    </row>
    <row r="95" spans="1:6">
      <c r="A95">
        <v>11.71</v>
      </c>
      <c r="B95">
        <v>11.86</v>
      </c>
      <c r="C95">
        <f t="shared" si="3"/>
        <v>-5.5277939558806234E-3</v>
      </c>
      <c r="D95" s="1">
        <v>2.6186906196914399E-5</v>
      </c>
      <c r="E95" s="1">
        <f t="shared" si="4"/>
        <v>-211.0899972037156</v>
      </c>
      <c r="F95" s="1">
        <f t="shared" si="5"/>
        <v>211.0899972037156</v>
      </c>
    </row>
    <row r="96" spans="1:6">
      <c r="A96">
        <v>11.86</v>
      </c>
      <c r="B96">
        <v>11.91</v>
      </c>
      <c r="C96">
        <f t="shared" si="3"/>
        <v>-1.8270724545337428E-3</v>
      </c>
      <c r="D96" s="1">
        <v>2.61891214711744E-5</v>
      </c>
      <c r="E96" s="1">
        <f t="shared" si="4"/>
        <v>-69.764556880792966</v>
      </c>
      <c r="F96" s="1">
        <f t="shared" si="5"/>
        <v>69.764556880792966</v>
      </c>
    </row>
    <row r="97" spans="1:6">
      <c r="A97">
        <v>11.91</v>
      </c>
      <c r="B97">
        <v>11.81</v>
      </c>
      <c r="C97">
        <f t="shared" si="3"/>
        <v>3.6618638692627191E-3</v>
      </c>
      <c r="D97" s="1">
        <v>2.6191019745988201E-5</v>
      </c>
      <c r="E97" s="1">
        <f t="shared" si="4"/>
        <v>139.81371877754486</v>
      </c>
      <c r="F97" s="1">
        <f t="shared" si="5"/>
        <v>-139.81371877754486</v>
      </c>
    </row>
    <row r="98" spans="1:6">
      <c r="A98">
        <v>11.81</v>
      </c>
      <c r="B98">
        <v>11.65</v>
      </c>
      <c r="C98">
        <f t="shared" si="3"/>
        <v>5.9239722514770653E-3</v>
      </c>
      <c r="D98" s="1">
        <v>2.61930785962001E-5</v>
      </c>
      <c r="E98" s="1">
        <f t="shared" si="4"/>
        <v>226.16555857380095</v>
      </c>
      <c r="F98" s="1">
        <f t="shared" si="5"/>
        <v>-226.16555857380095</v>
      </c>
    </row>
    <row r="99" spans="1:6">
      <c r="A99">
        <v>11.65</v>
      </c>
      <c r="B99">
        <v>11.62</v>
      </c>
      <c r="C99">
        <f t="shared" si="3"/>
        <v>1.1197973077259023E-3</v>
      </c>
      <c r="D99" s="1">
        <v>2.61954210756048E-5</v>
      </c>
      <c r="E99" s="1">
        <f t="shared" si="4"/>
        <v>42.747826213366125</v>
      </c>
      <c r="F99" s="1">
        <f t="shared" si="5"/>
        <v>-42.747826213366125</v>
      </c>
    </row>
    <row r="100" spans="1:6">
      <c r="A100">
        <v>11.62</v>
      </c>
      <c r="B100">
        <v>11.76</v>
      </c>
      <c r="C100">
        <f t="shared" si="3"/>
        <v>-5.2011936858077845E-3</v>
      </c>
      <c r="D100" s="1">
        <v>2.6197306693239801E-5</v>
      </c>
      <c r="E100" s="1">
        <f t="shared" si="4"/>
        <v>-198.53925240146725</v>
      </c>
      <c r="F100" s="1">
        <f t="shared" si="5"/>
        <v>198.53925240146725</v>
      </c>
    </row>
    <row r="101" spans="1:6">
      <c r="A101">
        <v>11.76</v>
      </c>
      <c r="B101">
        <v>11.88</v>
      </c>
      <c r="C101">
        <f t="shared" si="3"/>
        <v>-4.4091189050550874E-3</v>
      </c>
      <c r="D101" s="1">
        <v>2.6199469800648401E-5</v>
      </c>
      <c r="E101" s="1">
        <f t="shared" si="4"/>
        <v>-168.29038673698534</v>
      </c>
      <c r="F101" s="1">
        <f t="shared" si="5"/>
        <v>168.29038673698534</v>
      </c>
    </row>
    <row r="102" spans="1:6">
      <c r="A102">
        <v>11.88</v>
      </c>
      <c r="B102">
        <v>11.7</v>
      </c>
      <c r="C102">
        <f t="shared" si="3"/>
        <v>6.630578899013171E-3</v>
      </c>
      <c r="D102" s="1">
        <v>2.62015410426872E-5</v>
      </c>
      <c r="E102" s="1">
        <f t="shared" si="4"/>
        <v>253.06064586852813</v>
      </c>
      <c r="F102" s="1">
        <f t="shared" si="5"/>
        <v>-253.06064586852813</v>
      </c>
    </row>
    <row r="103" spans="1:6">
      <c r="A103">
        <v>11.7</v>
      </c>
      <c r="B103">
        <v>11.65</v>
      </c>
      <c r="C103">
        <f t="shared" si="3"/>
        <v>1.8599363841238082E-3</v>
      </c>
      <c r="D103" s="1">
        <v>2.6203990289726801E-5</v>
      </c>
      <c r="E103" s="1">
        <f t="shared" si="4"/>
        <v>70.979128123589291</v>
      </c>
      <c r="F103" s="1">
        <f t="shared" si="5"/>
        <v>-70.979128123589291</v>
      </c>
    </row>
    <row r="104" spans="1:6">
      <c r="A104">
        <v>11.65</v>
      </c>
      <c r="B104">
        <v>11.5</v>
      </c>
      <c r="C104">
        <f t="shared" si="3"/>
        <v>5.6280850084260607E-3</v>
      </c>
      <c r="D104" s="1">
        <v>2.6205899626307101E-5</v>
      </c>
      <c r="E104" s="1">
        <f t="shared" si="4"/>
        <v>214.76404506931109</v>
      </c>
      <c r="F104" s="1">
        <f t="shared" si="5"/>
        <v>-214.76404506931109</v>
      </c>
    </row>
    <row r="105" spans="1:6">
      <c r="A105">
        <v>11.5</v>
      </c>
      <c r="B105">
        <v>11.5</v>
      </c>
      <c r="C105">
        <f t="shared" si="3"/>
        <v>0</v>
      </c>
      <c r="D105" s="1">
        <v>2.6208184354014399E-5</v>
      </c>
      <c r="E105" s="1">
        <f t="shared" si="4"/>
        <v>0</v>
      </c>
      <c r="F105" s="1">
        <f t="shared" si="5"/>
        <v>0</v>
      </c>
    </row>
    <row r="106" spans="1:6">
      <c r="A106">
        <v>11.5</v>
      </c>
      <c r="B106">
        <v>11.39</v>
      </c>
      <c r="C106">
        <f t="shared" si="3"/>
        <v>4.1741162745113107E-3</v>
      </c>
      <c r="D106" s="1">
        <v>2.6210033746323401E-5</v>
      </c>
      <c r="E106" s="1">
        <f t="shared" si="4"/>
        <v>159.2564250359591</v>
      </c>
      <c r="F106" s="1">
        <f t="shared" si="5"/>
        <v>-159.2564250359591</v>
      </c>
    </row>
    <row r="107" spans="1:6">
      <c r="A107">
        <v>11.39</v>
      </c>
      <c r="B107">
        <v>11.21</v>
      </c>
      <c r="C107">
        <f t="shared" si="3"/>
        <v>6.9181114841272229E-3</v>
      </c>
      <c r="D107" s="1">
        <v>2.6212126662471201E-5</v>
      </c>
      <c r="E107" s="1">
        <f t="shared" si="4"/>
        <v>263.92789769447131</v>
      </c>
      <c r="F107" s="1">
        <f t="shared" si="5"/>
        <v>-263.92789769447131</v>
      </c>
    </row>
    <row r="108" spans="1:6">
      <c r="A108">
        <v>11.21</v>
      </c>
      <c r="B108">
        <v>11.32</v>
      </c>
      <c r="C108">
        <f t="shared" si="3"/>
        <v>-4.2408142572794554E-3</v>
      </c>
      <c r="D108" s="1">
        <v>2.62146156138912E-5</v>
      </c>
      <c r="E108" s="1">
        <f t="shared" si="4"/>
        <v>-161.77289492782933</v>
      </c>
      <c r="F108" s="1">
        <f t="shared" si="5"/>
        <v>161.77289492782933</v>
      </c>
    </row>
    <row r="109" spans="1:6">
      <c r="A109">
        <v>11.32</v>
      </c>
      <c r="B109">
        <v>11.4</v>
      </c>
      <c r="C109">
        <f t="shared" si="3"/>
        <v>-3.0584244842199776E-3</v>
      </c>
      <c r="D109" s="1">
        <v>2.6216654325554301E-5</v>
      </c>
      <c r="E109" s="1">
        <f t="shared" si="4"/>
        <v>-116.65960294707868</v>
      </c>
      <c r="F109" s="1">
        <f t="shared" si="5"/>
        <v>116.65960294707868</v>
      </c>
    </row>
    <row r="110" spans="1:6">
      <c r="A110">
        <v>11.4</v>
      </c>
      <c r="B110">
        <v>11.55</v>
      </c>
      <c r="C110">
        <f t="shared" si="3"/>
        <v>-5.6771328916905214E-3</v>
      </c>
      <c r="D110" s="1">
        <v>2.6218591213919399E-5</v>
      </c>
      <c r="E110" s="1">
        <f t="shared" si="4"/>
        <v>-216.53081377906159</v>
      </c>
      <c r="F110" s="1">
        <f t="shared" si="5"/>
        <v>216.53081377906159</v>
      </c>
    </row>
    <row r="111" spans="1:6">
      <c r="A111">
        <v>11.55</v>
      </c>
      <c r="B111">
        <v>11.41</v>
      </c>
      <c r="C111">
        <f t="shared" si="3"/>
        <v>5.2963398099485403E-3</v>
      </c>
      <c r="D111" s="1">
        <v>2.6220793942312501E-5</v>
      </c>
      <c r="E111" s="1">
        <f t="shared" si="4"/>
        <v>201.99006260454362</v>
      </c>
      <c r="F111" s="1">
        <f t="shared" si="5"/>
        <v>-201.99006260454362</v>
      </c>
    </row>
    <row r="112" spans="1:6">
      <c r="A112">
        <v>11.41</v>
      </c>
      <c r="B112">
        <v>11.27</v>
      </c>
      <c r="C112">
        <f t="shared" si="3"/>
        <v>5.3617283721081078E-3</v>
      </c>
      <c r="D112" s="1">
        <v>2.62230159856926E-5</v>
      </c>
      <c r="E112" s="1">
        <f t="shared" si="4"/>
        <v>204.46650282459851</v>
      </c>
      <c r="F112" s="1">
        <f t="shared" si="5"/>
        <v>-204.46650282459851</v>
      </c>
    </row>
    <row r="113" spans="1:6">
      <c r="A113">
        <v>11.27</v>
      </c>
      <c r="B113">
        <v>11.43</v>
      </c>
      <c r="C113">
        <f t="shared" si="3"/>
        <v>-6.122314349175215E-3</v>
      </c>
      <c r="D113" s="1">
        <v>2.62252448896332E-5</v>
      </c>
      <c r="E113" s="1">
        <f t="shared" si="4"/>
        <v>-233.45117938614013</v>
      </c>
      <c r="F113" s="1">
        <f t="shared" si="5"/>
        <v>233.45117938614013</v>
      </c>
    </row>
    <row r="114" spans="1:6">
      <c r="A114">
        <v>11.43</v>
      </c>
      <c r="B114">
        <v>11.09</v>
      </c>
      <c r="C114">
        <f t="shared" si="3"/>
        <v>1.3114684246121663E-2</v>
      </c>
      <c r="D114" s="1">
        <v>2.6227503357479499E-5</v>
      </c>
      <c r="E114" s="1">
        <f t="shared" si="4"/>
        <v>500.03555684920531</v>
      </c>
      <c r="F114" s="1">
        <f t="shared" si="5"/>
        <v>-500.03555684920531</v>
      </c>
    </row>
    <row r="115" spans="1:6">
      <c r="A115">
        <v>11.09</v>
      </c>
      <c r="B115">
        <v>11.06</v>
      </c>
      <c r="C115">
        <f t="shared" si="3"/>
        <v>1.1764191804805896E-3</v>
      </c>
      <c r="D115" s="1">
        <v>2.62315669581108E-5</v>
      </c>
      <c r="E115" s="1">
        <f t="shared" si="4"/>
        <v>44.847461166129108</v>
      </c>
      <c r="F115" s="1">
        <f t="shared" si="5"/>
        <v>-44.847461166129108</v>
      </c>
    </row>
    <row r="116" spans="1:6">
      <c r="A116">
        <v>11.06</v>
      </c>
      <c r="B116">
        <v>11.26</v>
      </c>
      <c r="C116">
        <f t="shared" si="3"/>
        <v>-7.7832635466479607E-3</v>
      </c>
      <c r="D116" s="1">
        <v>2.6233417593706299E-5</v>
      </c>
      <c r="E116" s="1">
        <f t="shared" si="4"/>
        <v>-296.69270192669273</v>
      </c>
      <c r="F116" s="1">
        <f t="shared" si="5"/>
        <v>296.69270192669273</v>
      </c>
    </row>
    <row r="117" spans="1:6">
      <c r="A117">
        <v>11.26</v>
      </c>
      <c r="B117">
        <v>11.23</v>
      </c>
      <c r="C117">
        <f t="shared" si="3"/>
        <v>1.1586342538696121E-3</v>
      </c>
      <c r="D117" s="1">
        <v>2.6235944706037301E-5</v>
      </c>
      <c r="E117" s="1">
        <f t="shared" si="4"/>
        <v>44.162093907866499</v>
      </c>
      <c r="F117" s="1">
        <f t="shared" si="5"/>
        <v>-44.162093907866499</v>
      </c>
    </row>
    <row r="118" spans="1:6">
      <c r="A118">
        <v>11.23</v>
      </c>
      <c r="B118">
        <v>11.32</v>
      </c>
      <c r="C118">
        <f t="shared" si="3"/>
        <v>-3.4666705907948174E-3</v>
      </c>
      <c r="D118" s="1">
        <v>2.6237790224731201E-5</v>
      </c>
      <c r="E118" s="1">
        <f t="shared" si="4"/>
        <v>-132.12509746827706</v>
      </c>
      <c r="F118" s="1">
        <f t="shared" si="5"/>
        <v>132.12509746827706</v>
      </c>
    </row>
    <row r="119" spans="1:6">
      <c r="A119">
        <v>11.32</v>
      </c>
      <c r="B119">
        <v>11.43</v>
      </c>
      <c r="C119">
        <f t="shared" si="3"/>
        <v>-4.1998035430290785E-3</v>
      </c>
      <c r="D119" s="1">
        <v>2.6239735980310899E-5</v>
      </c>
      <c r="E119" s="1">
        <f t="shared" si="4"/>
        <v>-160.05509911305583</v>
      </c>
      <c r="F119" s="1">
        <f t="shared" si="5"/>
        <v>160.05509911305583</v>
      </c>
    </row>
    <row r="120" spans="1:6">
      <c r="A120">
        <v>11.43</v>
      </c>
      <c r="B120">
        <v>11.49</v>
      </c>
      <c r="C120">
        <f t="shared" si="3"/>
        <v>-2.2737982930034501E-3</v>
      </c>
      <c r="D120" s="1">
        <v>2.62417449455155E-5</v>
      </c>
      <c r="E120" s="1">
        <f t="shared" si="4"/>
        <v>-86.648136308177314</v>
      </c>
      <c r="F120" s="1">
        <f t="shared" si="5"/>
        <v>86.648136308177314</v>
      </c>
    </row>
    <row r="121" spans="1:6">
      <c r="A121">
        <v>11.49</v>
      </c>
      <c r="B121">
        <v>11.67</v>
      </c>
      <c r="C121">
        <f t="shared" si="3"/>
        <v>-6.7508273570849649E-3</v>
      </c>
      <c r="D121" s="1">
        <v>2.6243609231999199E-5</v>
      </c>
      <c r="E121" s="1">
        <f t="shared" si="4"/>
        <v>-257.23700186990999</v>
      </c>
      <c r="F121" s="1">
        <f t="shared" si="5"/>
        <v>257.23700186990999</v>
      </c>
    </row>
    <row r="122" spans="1:6">
      <c r="A122">
        <v>11.67</v>
      </c>
      <c r="B122">
        <v>11.81</v>
      </c>
      <c r="C122">
        <f t="shared" si="3"/>
        <v>-5.1790415681446369E-3</v>
      </c>
      <c r="D122" s="1">
        <v>2.62459456344145E-5</v>
      </c>
      <c r="E122" s="1">
        <f t="shared" si="4"/>
        <v>-197.3272992440294</v>
      </c>
      <c r="F122" s="1">
        <f t="shared" si="5"/>
        <v>197.3272992440294</v>
      </c>
    </row>
    <row r="123" spans="1:6">
      <c r="A123">
        <v>11.81</v>
      </c>
      <c r="B123">
        <v>12.03</v>
      </c>
      <c r="C123">
        <f t="shared" si="3"/>
        <v>-8.0157297263299156E-3</v>
      </c>
      <c r="D123" s="1">
        <v>2.6248056254337201E-5</v>
      </c>
      <c r="E123" s="1">
        <f t="shared" si="4"/>
        <v>-305.38374532039512</v>
      </c>
      <c r="F123" s="1">
        <f t="shared" si="5"/>
        <v>305.38374532039512</v>
      </c>
    </row>
    <row r="124" spans="1:6">
      <c r="A124">
        <v>12.03</v>
      </c>
      <c r="B124">
        <v>12.08</v>
      </c>
      <c r="C124">
        <f t="shared" si="3"/>
        <v>-1.8013069452683242E-3</v>
      </c>
      <c r="D124" s="1">
        <v>2.6250612649742299E-5</v>
      </c>
      <c r="E124" s="1">
        <f t="shared" si="4"/>
        <v>-68.619615446803962</v>
      </c>
      <c r="F124" s="1">
        <f t="shared" si="5"/>
        <v>68.619615446803962</v>
      </c>
    </row>
    <row r="125" spans="1:6">
      <c r="A125">
        <v>12.08</v>
      </c>
      <c r="B125">
        <v>12.4</v>
      </c>
      <c r="C125">
        <f t="shared" si="3"/>
        <v>-1.1354750877122077E-2</v>
      </c>
      <c r="D125" s="1">
        <v>2.6252447013432999E-5</v>
      </c>
      <c r="E125" s="1">
        <f t="shared" si="4"/>
        <v>-432.52161870137343</v>
      </c>
      <c r="F125" s="1">
        <f t="shared" si="5"/>
        <v>432.52161870137343</v>
      </c>
    </row>
    <row r="126" spans="1:6">
      <c r="A126">
        <v>12.4</v>
      </c>
      <c r="B126">
        <v>12.49</v>
      </c>
      <c r="C126">
        <f t="shared" si="3"/>
        <v>-3.1407532119004256E-3</v>
      </c>
      <c r="D126" s="1">
        <v>2.62557834487678E-5</v>
      </c>
      <c r="E126" s="1">
        <f t="shared" si="4"/>
        <v>-119.62138619968786</v>
      </c>
      <c r="F126" s="1">
        <f t="shared" si="5"/>
        <v>119.62138619968786</v>
      </c>
    </row>
    <row r="127" spans="1:6">
      <c r="A127">
        <v>12.49</v>
      </c>
      <c r="B127">
        <v>12.51</v>
      </c>
      <c r="C127">
        <f t="shared" si="3"/>
        <v>-6.9487131928440643E-4</v>
      </c>
      <c r="D127" s="1">
        <v>2.6257686114874801E-5</v>
      </c>
      <c r="E127" s="1">
        <f t="shared" si="4"/>
        <v>-26.463539713454285</v>
      </c>
      <c r="F127" s="1">
        <f t="shared" si="5"/>
        <v>26.463539713454285</v>
      </c>
    </row>
    <row r="128" spans="1:6">
      <c r="A128">
        <v>12.51</v>
      </c>
      <c r="B128">
        <v>12.89</v>
      </c>
      <c r="C128">
        <f t="shared" si="3"/>
        <v>-1.2995607659983087E-2</v>
      </c>
      <c r="D128" s="1">
        <v>2.62594862140692E-5</v>
      </c>
      <c r="E128" s="1">
        <f t="shared" si="4"/>
        <v>-494.8919241618807</v>
      </c>
      <c r="F128" s="1">
        <f t="shared" si="5"/>
        <v>494.8919241618807</v>
      </c>
    </row>
    <row r="129" spans="1:6">
      <c r="A129">
        <v>12.89</v>
      </c>
      <c r="B129">
        <v>12.9</v>
      </c>
      <c r="C129">
        <f t="shared" si="3"/>
        <v>-3.3679294584593048E-4</v>
      </c>
      <c r="D129" s="1">
        <v>2.6263302929404901E-5</v>
      </c>
      <c r="E129" s="1">
        <f t="shared" si="4"/>
        <v>-12.823708683984702</v>
      </c>
      <c r="F129" s="1">
        <f t="shared" si="5"/>
        <v>12.823708683984702</v>
      </c>
    </row>
    <row r="130" spans="1:6">
      <c r="A130">
        <v>12.9</v>
      </c>
      <c r="B130">
        <v>12.9</v>
      </c>
      <c r="C130">
        <f t="shared" si="3"/>
        <v>0</v>
      </c>
      <c r="D130" s="1">
        <v>2.6265095077488902E-5</v>
      </c>
      <c r="E130" s="1">
        <f t="shared" si="4"/>
        <v>0</v>
      </c>
      <c r="F130" s="1">
        <f t="shared" si="5"/>
        <v>0</v>
      </c>
    </row>
    <row r="131" spans="1:6">
      <c r="A131">
        <v>12.9</v>
      </c>
      <c r="B131">
        <v>12.77</v>
      </c>
      <c r="C131">
        <f t="shared" ref="C131:C194" si="6">LOG(A131/B131)</f>
        <v>4.3988130358337454E-3</v>
      </c>
      <c r="D131" s="1">
        <v>2.6266886238714399E-5</v>
      </c>
      <c r="E131" s="1">
        <f t="shared" ref="E131:E194" si="7">C131/D131</f>
        <v>167.46610145782699</v>
      </c>
      <c r="F131" s="1">
        <f t="shared" ref="F131:F194" si="8">-E131</f>
        <v>-167.46610145782699</v>
      </c>
    </row>
    <row r="132" spans="1:6">
      <c r="A132">
        <v>12.77</v>
      </c>
      <c r="B132">
        <v>12.61</v>
      </c>
      <c r="C132">
        <f t="shared" si="6"/>
        <v>5.4758106903336464E-3</v>
      </c>
      <c r="D132" s="1">
        <v>2.6268946526116701E-5</v>
      </c>
      <c r="E132" s="1">
        <f t="shared" si="7"/>
        <v>208.45185721054978</v>
      </c>
      <c r="F132" s="1">
        <f t="shared" si="8"/>
        <v>-208.45185721054978</v>
      </c>
    </row>
    <row r="133" spans="1:6">
      <c r="A133">
        <v>12.61</v>
      </c>
      <c r="B133">
        <v>12.75</v>
      </c>
      <c r="C133">
        <f t="shared" si="6"/>
        <v>-4.7950981968923568E-3</v>
      </c>
      <c r="D133" s="1">
        <v>2.6271144625794301E-5</v>
      </c>
      <c r="E133" s="1">
        <f t="shared" si="7"/>
        <v>-182.5233831716755</v>
      </c>
      <c r="F133" s="1">
        <f t="shared" si="8"/>
        <v>182.5233831716755</v>
      </c>
    </row>
    <row r="134" spans="1:6">
      <c r="A134">
        <v>12.75</v>
      </c>
      <c r="B134">
        <v>12.86</v>
      </c>
      <c r="C134">
        <f t="shared" si="6"/>
        <v>-3.7307838182292739E-3</v>
      </c>
      <c r="D134" s="1">
        <v>2.6273184262046699E-5</v>
      </c>
      <c r="E134" s="1">
        <f t="shared" si="7"/>
        <v>-141.99968230035333</v>
      </c>
      <c r="F134" s="1">
        <f t="shared" si="8"/>
        <v>141.99968230035333</v>
      </c>
    </row>
    <row r="135" spans="1:6">
      <c r="A135">
        <v>12.86</v>
      </c>
      <c r="B135">
        <v>12.78</v>
      </c>
      <c r="C135">
        <f t="shared" si="6"/>
        <v>2.710114765821951E-3</v>
      </c>
      <c r="D135" s="1">
        <v>2.62751157455652E-5</v>
      </c>
      <c r="E135" s="1">
        <f t="shared" si="7"/>
        <v>103.14378030016378</v>
      </c>
      <c r="F135" s="1">
        <f t="shared" si="8"/>
        <v>-103.14378030016378</v>
      </c>
    </row>
    <row r="136" spans="1:6">
      <c r="A136">
        <v>12.78</v>
      </c>
      <c r="B136">
        <v>12.79</v>
      </c>
      <c r="C136">
        <f t="shared" si="6"/>
        <v>-3.3969065627253574E-4</v>
      </c>
      <c r="D136" s="1">
        <v>2.62770064923849E-5</v>
      </c>
      <c r="E136" s="1">
        <f t="shared" si="7"/>
        <v>-12.927296584220063</v>
      </c>
      <c r="F136" s="1">
        <f t="shared" si="8"/>
        <v>12.927296584220063</v>
      </c>
    </row>
    <row r="137" spans="1:6">
      <c r="A137">
        <v>12.79</v>
      </c>
      <c r="B137">
        <v>12.97</v>
      </c>
      <c r="C137">
        <f t="shared" si="6"/>
        <v>-6.0694316054261867E-3</v>
      </c>
      <c r="D137" s="1">
        <v>2.6278784623970801E-5</v>
      </c>
      <c r="E137" s="1">
        <f t="shared" si="7"/>
        <v>-230.96317779817772</v>
      </c>
      <c r="F137" s="1">
        <f t="shared" si="8"/>
        <v>230.96317779817772</v>
      </c>
    </row>
    <row r="138" spans="1:6">
      <c r="A138">
        <v>12.97</v>
      </c>
      <c r="B138">
        <v>12.99</v>
      </c>
      <c r="C138">
        <f t="shared" si="6"/>
        <v>-6.6917498894780519E-4</v>
      </c>
      <c r="D138" s="1">
        <v>2.6280980621230301E-5</v>
      </c>
      <c r="E138" s="1">
        <f t="shared" si="7"/>
        <v>-25.462329529942739</v>
      </c>
      <c r="F138" s="1">
        <f t="shared" si="8"/>
        <v>25.462329529942739</v>
      </c>
    </row>
    <row r="139" spans="1:6">
      <c r="A139">
        <v>12.99</v>
      </c>
      <c r="B139">
        <v>13.11</v>
      </c>
      <c r="C139">
        <f t="shared" si="6"/>
        <v>-3.9935406170563846E-3</v>
      </c>
      <c r="D139" s="1">
        <v>2.6282756620753E-5</v>
      </c>
      <c r="E139" s="1">
        <f t="shared" si="7"/>
        <v>-151.9452725100785</v>
      </c>
      <c r="F139" s="1">
        <f t="shared" si="8"/>
        <v>151.9452725100785</v>
      </c>
    </row>
    <row r="140" spans="1:6">
      <c r="A140">
        <v>13.11</v>
      </c>
      <c r="B140">
        <v>13.22</v>
      </c>
      <c r="C140">
        <f t="shared" si="6"/>
        <v>-3.6287634595371897E-3</v>
      </c>
      <c r="D140" s="1">
        <v>2.6284701867534501E-5</v>
      </c>
      <c r="E140" s="1">
        <f t="shared" si="7"/>
        <v>-138.0561011429713</v>
      </c>
      <c r="F140" s="1">
        <f t="shared" si="8"/>
        <v>138.0561011429713</v>
      </c>
    </row>
    <row r="141" spans="1:6">
      <c r="A141">
        <v>13.22</v>
      </c>
      <c r="B141">
        <v>13.29</v>
      </c>
      <c r="C141">
        <f t="shared" si="6"/>
        <v>-2.2935257931105315E-3</v>
      </c>
      <c r="D141" s="1">
        <v>2.6286612883763999E-5</v>
      </c>
      <c r="E141" s="1">
        <f t="shared" si="7"/>
        <v>-87.250715915823989</v>
      </c>
      <c r="F141" s="1">
        <f t="shared" si="8"/>
        <v>87.250715915823989</v>
      </c>
    </row>
    <row r="142" spans="1:6">
      <c r="A142">
        <v>13.29</v>
      </c>
      <c r="B142">
        <v>12.89</v>
      </c>
      <c r="C142">
        <f t="shared" si="6"/>
        <v>1.3272063589328894E-2</v>
      </c>
      <c r="D142" s="1">
        <v>2.6288432253028099E-5</v>
      </c>
      <c r="E142" s="1">
        <f t="shared" si="7"/>
        <v>504.86325930676668</v>
      </c>
      <c r="F142" s="1">
        <f t="shared" si="8"/>
        <v>-504.86325930676668</v>
      </c>
    </row>
    <row r="143" spans="1:6">
      <c r="A143">
        <v>12.89</v>
      </c>
      <c r="B143">
        <v>12.97</v>
      </c>
      <c r="C143">
        <f t="shared" si="6"/>
        <v>-2.6870587306770748E-3</v>
      </c>
      <c r="D143" s="1">
        <v>2.6292486379865601E-5</v>
      </c>
      <c r="E143" s="1">
        <f t="shared" si="7"/>
        <v>-102.19873053675079</v>
      </c>
      <c r="F143" s="1">
        <f t="shared" si="8"/>
        <v>102.19873053675079</v>
      </c>
    </row>
    <row r="144" spans="1:6">
      <c r="A144">
        <v>12.97</v>
      </c>
      <c r="B144">
        <v>12.75</v>
      </c>
      <c r="C144">
        <f t="shared" si="6"/>
        <v>7.4297913141061368E-3</v>
      </c>
      <c r="D144" s="1">
        <v>2.6294321550402599E-5</v>
      </c>
      <c r="E144" s="1">
        <f t="shared" si="7"/>
        <v>282.5625791433427</v>
      </c>
      <c r="F144" s="1">
        <f t="shared" si="8"/>
        <v>-282.5625791433427</v>
      </c>
    </row>
    <row r="145" spans="1:6">
      <c r="A145">
        <v>12.75</v>
      </c>
      <c r="B145">
        <v>12.65</v>
      </c>
      <c r="C145">
        <f t="shared" si="6"/>
        <v>3.4196592581372314E-3</v>
      </c>
      <c r="D145" s="1">
        <v>2.6296821433148501E-5</v>
      </c>
      <c r="E145" s="1">
        <f t="shared" si="7"/>
        <v>130.0407833254925</v>
      </c>
      <c r="F145" s="1">
        <f t="shared" si="8"/>
        <v>-130.0407833254925</v>
      </c>
    </row>
    <row r="146" spans="1:6">
      <c r="A146">
        <v>12.65</v>
      </c>
      <c r="B146">
        <v>12.64</v>
      </c>
      <c r="C146">
        <f t="shared" si="6"/>
        <v>3.4345156547046921E-4</v>
      </c>
      <c r="D146" s="1">
        <v>2.6298749000839999E-5</v>
      </c>
      <c r="E146" s="1">
        <f t="shared" si="7"/>
        <v>13.059616085141508</v>
      </c>
      <c r="F146" s="1">
        <f t="shared" si="8"/>
        <v>-13.059616085141508</v>
      </c>
    </row>
    <row r="147" spans="1:6">
      <c r="A147">
        <v>12.64</v>
      </c>
      <c r="B147">
        <v>12.9</v>
      </c>
      <c r="C147">
        <f t="shared" si="6"/>
        <v>-8.8426363528827604E-3</v>
      </c>
      <c r="D147" s="1">
        <v>2.63005095058629E-5</v>
      </c>
      <c r="E147" s="1">
        <f t="shared" si="7"/>
        <v>-336.21540110892386</v>
      </c>
      <c r="F147" s="1">
        <f t="shared" si="8"/>
        <v>336.21540110892386</v>
      </c>
    </row>
    <row r="148" spans="1:6">
      <c r="A148">
        <v>12.9</v>
      </c>
      <c r="B148">
        <v>12.88</v>
      </c>
      <c r="C148">
        <f t="shared" si="6"/>
        <v>6.7384727545565773E-4</v>
      </c>
      <c r="D148" s="1">
        <v>2.6303180602788101E-5</v>
      </c>
      <c r="E148" s="1">
        <f t="shared" si="7"/>
        <v>25.61847122717284</v>
      </c>
      <c r="F148" s="1">
        <f t="shared" si="8"/>
        <v>-25.61847122717284</v>
      </c>
    </row>
    <row r="149" spans="1:6">
      <c r="A149">
        <v>12.88</v>
      </c>
      <c r="B149">
        <v>12.91</v>
      </c>
      <c r="C149">
        <f t="shared" si="6"/>
        <v>-1.0103792426269965E-3</v>
      </c>
      <c r="D149" s="1">
        <v>2.6304942985965102E-5</v>
      </c>
      <c r="E149" s="1">
        <f t="shared" si="7"/>
        <v>-38.410242636377518</v>
      </c>
      <c r="F149" s="1">
        <f t="shared" si="8"/>
        <v>38.410242636377518</v>
      </c>
    </row>
    <row r="150" spans="1:6">
      <c r="A150">
        <v>12.91</v>
      </c>
      <c r="B150">
        <v>12.84</v>
      </c>
      <c r="C150">
        <f t="shared" si="6"/>
        <v>2.3612185335858526E-3</v>
      </c>
      <c r="D150" s="1">
        <v>2.63066993253887E-5</v>
      </c>
      <c r="E150" s="1">
        <f t="shared" si="7"/>
        <v>89.757308751654421</v>
      </c>
      <c r="F150" s="1">
        <f t="shared" si="8"/>
        <v>-89.757308751654421</v>
      </c>
    </row>
    <row r="151" spans="1:6">
      <c r="A151">
        <v>12.84</v>
      </c>
      <c r="B151">
        <v>12.73</v>
      </c>
      <c r="C151">
        <f t="shared" si="6"/>
        <v>3.7366200791790986E-3</v>
      </c>
      <c r="D151" s="1">
        <v>2.6308533337032899E-5</v>
      </c>
      <c r="E151" s="1">
        <f t="shared" si="7"/>
        <v>142.03072559424243</v>
      </c>
      <c r="F151" s="1">
        <f t="shared" si="8"/>
        <v>-142.03072559424243</v>
      </c>
    </row>
    <row r="152" spans="1:6">
      <c r="A152">
        <v>12.73</v>
      </c>
      <c r="B152">
        <v>12.85</v>
      </c>
      <c r="C152">
        <f t="shared" si="6"/>
        <v>-4.0747240136579316E-3</v>
      </c>
      <c r="D152" s="1">
        <v>2.6310479349875101E-5</v>
      </c>
      <c r="E152" s="1">
        <f t="shared" si="7"/>
        <v>-154.87076307020132</v>
      </c>
      <c r="F152" s="1">
        <f t="shared" si="8"/>
        <v>154.87076307020132</v>
      </c>
    </row>
    <row r="153" spans="1:6">
      <c r="A153">
        <v>12.85</v>
      </c>
      <c r="B153">
        <v>12.8</v>
      </c>
      <c r="C153">
        <f t="shared" si="6"/>
        <v>1.6931580194449755E-3</v>
      </c>
      <c r="D153" s="1">
        <v>2.6312403857646E-5</v>
      </c>
      <c r="E153" s="1">
        <f t="shared" si="7"/>
        <v>64.348283364956359</v>
      </c>
      <c r="F153" s="1">
        <f t="shared" si="8"/>
        <v>-64.348283364956359</v>
      </c>
    </row>
    <row r="154" spans="1:6">
      <c r="A154">
        <v>12.8</v>
      </c>
      <c r="B154">
        <v>12.92</v>
      </c>
      <c r="C154">
        <f t="shared" si="6"/>
        <v>-4.0525440111968637E-3</v>
      </c>
      <c r="D154" s="1">
        <v>2.63141937519554E-5</v>
      </c>
      <c r="E154" s="1">
        <f t="shared" si="7"/>
        <v>-154.00601095352656</v>
      </c>
      <c r="F154" s="1">
        <f t="shared" si="8"/>
        <v>154.00601095352656</v>
      </c>
    </row>
    <row r="155" spans="1:6">
      <c r="A155">
        <v>12.92</v>
      </c>
      <c r="B155">
        <v>12.95</v>
      </c>
      <c r="C155">
        <f t="shared" si="6"/>
        <v>-1.0072547582053208E-3</v>
      </c>
      <c r="D155" s="1">
        <v>2.6316112359075301E-5</v>
      </c>
      <c r="E155" s="1">
        <f t="shared" si="7"/>
        <v>-38.275211188553911</v>
      </c>
      <c r="F155" s="1">
        <f t="shared" si="8"/>
        <v>38.275211188553911</v>
      </c>
    </row>
    <row r="156" spans="1:6">
      <c r="A156">
        <v>12.95</v>
      </c>
      <c r="B156">
        <v>12.87</v>
      </c>
      <c r="C156">
        <f t="shared" si="6"/>
        <v>2.6912215128839208E-3</v>
      </c>
      <c r="D156" s="1">
        <v>2.6317857212332102E-5</v>
      </c>
      <c r="E156" s="1">
        <f t="shared" si="7"/>
        <v>102.25838263241508</v>
      </c>
      <c r="F156" s="1">
        <f t="shared" si="8"/>
        <v>-102.25838263241508</v>
      </c>
    </row>
    <row r="157" spans="1:6">
      <c r="A157">
        <v>12.87</v>
      </c>
      <c r="B157">
        <v>12.75</v>
      </c>
      <c r="C157">
        <f t="shared" si="6"/>
        <v>4.0683621344126562E-3</v>
      </c>
      <c r="D157" s="1">
        <v>2.63197028259719E-5</v>
      </c>
      <c r="E157" s="1">
        <f t="shared" si="7"/>
        <v>154.57477469685014</v>
      </c>
      <c r="F157" s="1">
        <f t="shared" si="8"/>
        <v>-154.57477469685014</v>
      </c>
    </row>
    <row r="158" spans="1:6">
      <c r="A158">
        <v>12.75</v>
      </c>
      <c r="B158">
        <v>12.7</v>
      </c>
      <c r="C158">
        <f t="shared" si="6"/>
        <v>1.7064638140171081E-3</v>
      </c>
      <c r="D158" s="1">
        <v>2.63216719429274E-5</v>
      </c>
      <c r="E158" s="1">
        <f t="shared" si="7"/>
        <v>64.831132981111139</v>
      </c>
      <c r="F158" s="1">
        <f t="shared" si="8"/>
        <v>-64.831132981111139</v>
      </c>
    </row>
    <row r="159" spans="1:6">
      <c r="A159">
        <v>12.7</v>
      </c>
      <c r="B159">
        <v>12.57</v>
      </c>
      <c r="C159">
        <f t="shared" si="6"/>
        <v>4.4684432699990664E-3</v>
      </c>
      <c r="D159" s="1">
        <v>2.6323453007874599E-5</v>
      </c>
      <c r="E159" s="1">
        <f t="shared" si="7"/>
        <v>169.75141022199261</v>
      </c>
      <c r="F159" s="1">
        <f t="shared" si="8"/>
        <v>-169.75141022199261</v>
      </c>
    </row>
    <row r="160" spans="1:6">
      <c r="A160">
        <v>12.57</v>
      </c>
      <c r="B160">
        <v>12.79</v>
      </c>
      <c r="C160">
        <f t="shared" si="6"/>
        <v>-7.5352667926961193E-3</v>
      </c>
      <c r="D160" s="1">
        <v>2.6325463587111298E-5</v>
      </c>
      <c r="E160" s="1">
        <f t="shared" si="7"/>
        <v>-286.23491349969294</v>
      </c>
      <c r="F160" s="1">
        <f t="shared" si="8"/>
        <v>286.23491349969294</v>
      </c>
    </row>
    <row r="161" spans="1:6">
      <c r="A161">
        <v>12.79</v>
      </c>
      <c r="B161">
        <v>12.61</v>
      </c>
      <c r="C161">
        <f t="shared" si="6"/>
        <v>6.15545790557228E-3</v>
      </c>
      <c r="D161" s="1">
        <v>2.6327850786094601E-5</v>
      </c>
      <c r="E161" s="1">
        <f t="shared" si="7"/>
        <v>233.80024277649605</v>
      </c>
      <c r="F161" s="1">
        <f t="shared" si="8"/>
        <v>-233.80024277649605</v>
      </c>
    </row>
    <row r="162" spans="1:6">
      <c r="A162">
        <v>12.61</v>
      </c>
      <c r="B162">
        <v>12.81</v>
      </c>
      <c r="C162">
        <f t="shared" si="6"/>
        <v>-6.8340431716047379E-3</v>
      </c>
      <c r="D162" s="1">
        <v>2.63300918082553E-5</v>
      </c>
      <c r="E162" s="1">
        <f t="shared" si="7"/>
        <v>-259.55257662497223</v>
      </c>
      <c r="F162" s="1">
        <f t="shared" si="8"/>
        <v>259.55257662497223</v>
      </c>
    </row>
    <row r="163" spans="1:6">
      <c r="A163">
        <v>12.81</v>
      </c>
      <c r="B163">
        <v>12.72</v>
      </c>
      <c r="C163">
        <f t="shared" si="6"/>
        <v>3.0620184322912207E-3</v>
      </c>
      <c r="D163" s="1">
        <v>2.6332353267119999E-5</v>
      </c>
      <c r="E163" s="1">
        <f t="shared" si="7"/>
        <v>116.28350877832946</v>
      </c>
      <c r="F163" s="1">
        <f t="shared" si="8"/>
        <v>-116.28350877832946</v>
      </c>
    </row>
    <row r="164" spans="1:6">
      <c r="A164">
        <v>12.72</v>
      </c>
      <c r="B164">
        <v>12.67</v>
      </c>
      <c r="C164">
        <f t="shared" si="6"/>
        <v>1.7104964289537438E-3</v>
      </c>
      <c r="D164" s="1">
        <v>2.6334213154636501E-5</v>
      </c>
      <c r="E164" s="1">
        <f t="shared" si="7"/>
        <v>64.953390439637545</v>
      </c>
      <c r="F164" s="1">
        <f t="shared" si="8"/>
        <v>-64.953390439637545</v>
      </c>
    </row>
    <row r="165" spans="1:6">
      <c r="A165">
        <v>12.67</v>
      </c>
      <c r="B165">
        <v>12.24</v>
      </c>
      <c r="C165">
        <f t="shared" si="6"/>
        <v>1.4995197073898899E-2</v>
      </c>
      <c r="D165" s="1">
        <v>2.6335981586380501E-5</v>
      </c>
      <c r="E165" s="1">
        <f t="shared" si="7"/>
        <v>569.38060291071804</v>
      </c>
      <c r="F165" s="1">
        <f t="shared" si="8"/>
        <v>-569.38060291071804</v>
      </c>
    </row>
    <row r="166" spans="1:6">
      <c r="A166">
        <v>12.24</v>
      </c>
      <c r="B166">
        <v>12.26</v>
      </c>
      <c r="C166">
        <f t="shared" si="6"/>
        <v>-7.0905237285385169E-4</v>
      </c>
      <c r="D166" s="1">
        <v>2.6340606341476999E-5</v>
      </c>
      <c r="E166" s="1">
        <f t="shared" si="7"/>
        <v>-26.918604821079946</v>
      </c>
      <c r="F166" s="1">
        <f t="shared" si="8"/>
        <v>26.918604821079946</v>
      </c>
    </row>
    <row r="167" spans="1:6">
      <c r="A167">
        <v>12.26</v>
      </c>
      <c r="B167">
        <v>12.21</v>
      </c>
      <c r="C167">
        <f t="shared" si="6"/>
        <v>1.7748062375137488E-3</v>
      </c>
      <c r="D167" s="1">
        <v>2.6342321749797699E-5</v>
      </c>
      <c r="E167" s="1">
        <f t="shared" si="7"/>
        <v>67.374708059944595</v>
      </c>
      <c r="F167" s="1">
        <f t="shared" si="8"/>
        <v>-67.374708059944595</v>
      </c>
    </row>
    <row r="168" spans="1:6">
      <c r="A168">
        <v>12.21</v>
      </c>
      <c r="B168">
        <v>12.07</v>
      </c>
      <c r="C168">
        <f t="shared" si="6"/>
        <v>5.0083938475333099E-3</v>
      </c>
      <c r="D168" s="1">
        <v>2.6344085113235301E-5</v>
      </c>
      <c r="E168" s="1">
        <f t="shared" si="7"/>
        <v>190.11454852220646</v>
      </c>
      <c r="F168" s="1">
        <f t="shared" si="8"/>
        <v>-190.11454852220646</v>
      </c>
    </row>
    <row r="169" spans="1:6">
      <c r="A169">
        <v>12.07</v>
      </c>
      <c r="B169">
        <v>12.14</v>
      </c>
      <c r="C169">
        <f t="shared" si="6"/>
        <v>-2.5114166418895669E-3</v>
      </c>
      <c r="D169" s="1">
        <v>2.63461420507449E-5</v>
      </c>
      <c r="E169" s="1">
        <f t="shared" si="7"/>
        <v>-95.323886019150962</v>
      </c>
      <c r="F169" s="1">
        <f t="shared" si="8"/>
        <v>95.323886019150962</v>
      </c>
    </row>
    <row r="170" spans="1:6">
      <c r="A170">
        <v>12.14</v>
      </c>
      <c r="B170">
        <v>12.05</v>
      </c>
      <c r="C170">
        <f t="shared" si="6"/>
        <v>3.2316398283515758E-3</v>
      </c>
      <c r="D170" s="1">
        <v>2.63479121085633E-5</v>
      </c>
      <c r="E170" s="1">
        <f t="shared" si="7"/>
        <v>122.65259634372565</v>
      </c>
      <c r="F170" s="1">
        <f t="shared" si="8"/>
        <v>-122.65259634372565</v>
      </c>
    </row>
    <row r="171" spans="1:6">
      <c r="A171">
        <v>12.05</v>
      </c>
      <c r="B171">
        <v>12.08</v>
      </c>
      <c r="C171">
        <f t="shared" si="6"/>
        <v>-1.079887374225803E-3</v>
      </c>
      <c r="D171" s="1">
        <v>2.6349770534703799E-5</v>
      </c>
      <c r="E171" s="1">
        <f t="shared" si="7"/>
        <v>-40.982799937614033</v>
      </c>
      <c r="F171" s="1">
        <f t="shared" si="8"/>
        <v>40.982799937614033</v>
      </c>
    </row>
    <row r="172" spans="1:6">
      <c r="A172">
        <v>12.08</v>
      </c>
      <c r="B172">
        <v>11.99</v>
      </c>
      <c r="C172">
        <f t="shared" si="6"/>
        <v>3.2477511862643448E-3</v>
      </c>
      <c r="D172" s="1">
        <v>2.6351482352414299E-5</v>
      </c>
      <c r="E172" s="1">
        <f t="shared" si="7"/>
        <v>123.24738103269506</v>
      </c>
      <c r="F172" s="1">
        <f t="shared" si="8"/>
        <v>-123.24738103269506</v>
      </c>
    </row>
    <row r="173" spans="1:6">
      <c r="A173">
        <v>11.99</v>
      </c>
      <c r="B173">
        <v>12.1</v>
      </c>
      <c r="C173">
        <f t="shared" si="6"/>
        <v>-3.9661872176013826E-3</v>
      </c>
      <c r="D173" s="1">
        <v>2.6353338536101601E-5</v>
      </c>
      <c r="E173" s="1">
        <f t="shared" si="7"/>
        <v>-150.50037065201732</v>
      </c>
      <c r="F173" s="1">
        <f t="shared" si="8"/>
        <v>150.50037065201732</v>
      </c>
    </row>
    <row r="174" spans="1:6">
      <c r="A174">
        <v>12.1</v>
      </c>
      <c r="B174">
        <v>12.19</v>
      </c>
      <c r="C174">
        <f t="shared" si="6"/>
        <v>-3.218335301931859E-3</v>
      </c>
      <c r="D174" s="1">
        <v>2.6355209030643198E-5</v>
      </c>
      <c r="E174" s="1">
        <f t="shared" si="7"/>
        <v>-122.11382190859882</v>
      </c>
      <c r="F174" s="1">
        <f t="shared" si="8"/>
        <v>122.11382190859882</v>
      </c>
    </row>
    <row r="175" spans="1:6">
      <c r="A175">
        <v>12.19</v>
      </c>
      <c r="B175">
        <v>12.11</v>
      </c>
      <c r="C175">
        <f t="shared" si="6"/>
        <v>2.859562475329664E-3</v>
      </c>
      <c r="D175" s="1">
        <v>2.635701559864E-5</v>
      </c>
      <c r="E175" s="1">
        <f t="shared" si="7"/>
        <v>108.49340907463041</v>
      </c>
      <c r="F175" s="1">
        <f t="shared" si="8"/>
        <v>-108.49340907463041</v>
      </c>
    </row>
    <row r="176" spans="1:6">
      <c r="A176">
        <v>12.11</v>
      </c>
      <c r="B176">
        <v>11.96</v>
      </c>
      <c r="C176">
        <f t="shared" si="6"/>
        <v>5.412963490660179E-3</v>
      </c>
      <c r="D176" s="1">
        <v>2.6358833934308901E-5</v>
      </c>
      <c r="E176" s="1">
        <f t="shared" si="7"/>
        <v>205.3567128253961</v>
      </c>
      <c r="F176" s="1">
        <f t="shared" si="8"/>
        <v>-205.3567128253961</v>
      </c>
    </row>
    <row r="177" spans="1:6">
      <c r="A177">
        <v>11.96</v>
      </c>
      <c r="B177">
        <v>12.1</v>
      </c>
      <c r="C177">
        <f t="shared" si="6"/>
        <v>-5.0541906640579866E-3</v>
      </c>
      <c r="D177" s="1">
        <v>2.6360931100899502E-5</v>
      </c>
      <c r="E177" s="1">
        <f t="shared" si="7"/>
        <v>-191.73035446708954</v>
      </c>
      <c r="F177" s="1">
        <f t="shared" si="8"/>
        <v>191.73035446708954</v>
      </c>
    </row>
    <row r="178" spans="1:6">
      <c r="A178">
        <v>12.1</v>
      </c>
      <c r="B178">
        <v>12.11</v>
      </c>
      <c r="C178">
        <f t="shared" si="6"/>
        <v>-3.5877282660217396E-4</v>
      </c>
      <c r="D178" s="1">
        <v>2.6362908965877799E-5</v>
      </c>
      <c r="E178" s="1">
        <f t="shared" si="7"/>
        <v>-13.608999942553494</v>
      </c>
      <c r="F178" s="1">
        <f t="shared" si="8"/>
        <v>13.608999942553494</v>
      </c>
    </row>
    <row r="179" spans="1:6">
      <c r="A179">
        <v>12.11</v>
      </c>
      <c r="B179">
        <v>12.3</v>
      </c>
      <c r="C179">
        <f t="shared" si="6"/>
        <v>-6.7609682963457093E-3</v>
      </c>
      <c r="D179" s="1">
        <v>2.63645992401289E-5</v>
      </c>
      <c r="E179" s="1">
        <f t="shared" si="7"/>
        <v>-256.44115561047511</v>
      </c>
      <c r="F179" s="1">
        <f t="shared" si="8"/>
        <v>256.44115561047511</v>
      </c>
    </row>
    <row r="180" spans="1:6">
      <c r="A180">
        <v>12.3</v>
      </c>
      <c r="B180">
        <v>12.23</v>
      </c>
      <c r="C180">
        <f t="shared" si="6"/>
        <v>2.4786544031124898E-3</v>
      </c>
      <c r="D180" s="1">
        <v>2.6366813486954801E-5</v>
      </c>
      <c r="E180" s="1">
        <f t="shared" si="7"/>
        <v>94.006596752346454</v>
      </c>
      <c r="F180" s="1">
        <f t="shared" si="8"/>
        <v>-94.006596752346454</v>
      </c>
    </row>
    <row r="181" spans="1:6">
      <c r="A181">
        <v>12.23</v>
      </c>
      <c r="B181">
        <v>12.03</v>
      </c>
      <c r="C181">
        <f t="shared" si="6"/>
        <v>7.1608296964407198E-3</v>
      </c>
      <c r="D181" s="1">
        <v>2.63685938697686E-5</v>
      </c>
      <c r="E181" s="1">
        <f t="shared" si="7"/>
        <v>271.5666118492029</v>
      </c>
      <c r="F181" s="1">
        <f t="shared" si="8"/>
        <v>-271.5666118492029</v>
      </c>
    </row>
    <row r="182" spans="1:6">
      <c r="A182">
        <v>12.03</v>
      </c>
      <c r="B182">
        <v>12.14</v>
      </c>
      <c r="C182">
        <f t="shared" si="6"/>
        <v>-3.9530593993940622E-3</v>
      </c>
      <c r="D182" s="1">
        <v>2.63709669890234E-5</v>
      </c>
      <c r="E182" s="1">
        <f t="shared" si="7"/>
        <v>-149.90195092350902</v>
      </c>
      <c r="F182" s="1">
        <f t="shared" si="8"/>
        <v>149.90195092350902</v>
      </c>
    </row>
    <row r="183" spans="1:6">
      <c r="A183">
        <v>12.14</v>
      </c>
      <c r="B183">
        <v>12.09</v>
      </c>
      <c r="C183">
        <f t="shared" si="6"/>
        <v>1.7923858784669548E-3</v>
      </c>
      <c r="D183" s="1">
        <v>2.63728182371937E-5</v>
      </c>
      <c r="E183" s="1">
        <f t="shared" si="7"/>
        <v>67.96338041488282</v>
      </c>
      <c r="F183" s="1">
        <f t="shared" si="8"/>
        <v>-67.96338041488282</v>
      </c>
    </row>
    <row r="184" spans="1:6">
      <c r="A184">
        <v>12.09</v>
      </c>
      <c r="B184">
        <v>12.12</v>
      </c>
      <c r="C184">
        <f t="shared" si="6"/>
        <v>-1.0763189694955168E-3</v>
      </c>
      <c r="D184" s="1">
        <v>2.6374551297099801E-5</v>
      </c>
      <c r="E184" s="1">
        <f t="shared" si="7"/>
        <v>-40.80899642125366</v>
      </c>
      <c r="F184" s="1">
        <f t="shared" si="8"/>
        <v>40.80899642125366</v>
      </c>
    </row>
    <row r="185" spans="1:6">
      <c r="A185">
        <v>12.12</v>
      </c>
      <c r="B185">
        <v>12.07</v>
      </c>
      <c r="C185">
        <f t="shared" si="6"/>
        <v>1.7953497329181228E-3</v>
      </c>
      <c r="D185" s="1">
        <v>2.6376237687099301E-5</v>
      </c>
      <c r="E185" s="1">
        <f t="shared" si="7"/>
        <v>68.06693790889797</v>
      </c>
      <c r="F185" s="1">
        <f t="shared" si="8"/>
        <v>-68.06693790889797</v>
      </c>
    </row>
    <row r="186" spans="1:6">
      <c r="A186">
        <v>12.07</v>
      </c>
      <c r="B186">
        <v>12.06</v>
      </c>
      <c r="C186">
        <f t="shared" si="6"/>
        <v>3.5996229321668495E-4</v>
      </c>
      <c r="D186" s="1">
        <v>2.6377967400805501E-5</v>
      </c>
      <c r="E186" s="1">
        <f t="shared" si="7"/>
        <v>13.646324136623688</v>
      </c>
      <c r="F186" s="1">
        <f t="shared" si="8"/>
        <v>-13.646324136623688</v>
      </c>
    </row>
    <row r="187" spans="1:6">
      <c r="A187">
        <v>12.06</v>
      </c>
      <c r="B187">
        <v>12.08</v>
      </c>
      <c r="C187">
        <f t="shared" si="6"/>
        <v>-7.1962648098049806E-4</v>
      </c>
      <c r="D187" s="1">
        <v>2.6379647105301001E-5</v>
      </c>
      <c r="E187" s="1">
        <f t="shared" si="7"/>
        <v>-27.279609848756802</v>
      </c>
      <c r="F187" s="1">
        <f t="shared" si="8"/>
        <v>27.279609848756802</v>
      </c>
    </row>
    <row r="188" spans="1:6">
      <c r="A188">
        <v>12.08</v>
      </c>
      <c r="B188">
        <v>12.13</v>
      </c>
      <c r="C188">
        <f t="shared" si="6"/>
        <v>-1.7938665814599822E-3</v>
      </c>
      <c r="D188" s="1">
        <v>2.6381322684550599E-5</v>
      </c>
      <c r="E188" s="1">
        <f t="shared" si="7"/>
        <v>-67.997598259563546</v>
      </c>
      <c r="F188" s="1">
        <f t="shared" si="8"/>
        <v>67.997598259563546</v>
      </c>
    </row>
    <row r="189" spans="1:6">
      <c r="A189">
        <v>12.13</v>
      </c>
      <c r="B189">
        <v>12.34</v>
      </c>
      <c r="C189">
        <f t="shared" si="6"/>
        <v>-7.4543588306498904E-3</v>
      </c>
      <c r="D189" s="1">
        <v>2.6383023021910399E-5</v>
      </c>
      <c r="E189" s="1">
        <f t="shared" si="7"/>
        <v>-282.54377159354499</v>
      </c>
      <c r="F189" s="1">
        <f t="shared" si="8"/>
        <v>282.54377159354499</v>
      </c>
    </row>
    <row r="190" spans="1:6">
      <c r="A190">
        <v>12.34</v>
      </c>
      <c r="B190">
        <v>12.13</v>
      </c>
      <c r="C190">
        <f t="shared" si="6"/>
        <v>7.454358830649886E-3</v>
      </c>
      <c r="D190" s="1">
        <v>2.6385336738237001E-5</v>
      </c>
      <c r="E190" s="1">
        <f t="shared" si="7"/>
        <v>282.51899547854572</v>
      </c>
      <c r="F190" s="1">
        <f t="shared" si="8"/>
        <v>-282.51899547854572</v>
      </c>
    </row>
    <row r="191" spans="1:6">
      <c r="A191">
        <v>12.13</v>
      </c>
      <c r="B191">
        <v>11.97</v>
      </c>
      <c r="C191">
        <f t="shared" si="6"/>
        <v>5.7666504601623075E-3</v>
      </c>
      <c r="D191" s="1">
        <v>2.6387748221524001E-5</v>
      </c>
      <c r="E191" s="1">
        <f t="shared" si="7"/>
        <v>218.53514789331501</v>
      </c>
      <c r="F191" s="1">
        <f t="shared" si="8"/>
        <v>-218.53514789331501</v>
      </c>
    </row>
    <row r="192" spans="1:6">
      <c r="A192">
        <v>11.97</v>
      </c>
      <c r="B192">
        <v>11.97</v>
      </c>
      <c r="C192">
        <f t="shared" si="6"/>
        <v>0</v>
      </c>
      <c r="D192" s="1">
        <v>2.6389867511571501E-5</v>
      </c>
      <c r="E192" s="1">
        <f t="shared" si="7"/>
        <v>0</v>
      </c>
      <c r="F192" s="1">
        <f t="shared" si="8"/>
        <v>0</v>
      </c>
    </row>
    <row r="193" spans="1:6">
      <c r="A193">
        <v>11.97</v>
      </c>
      <c r="B193">
        <v>11.85</v>
      </c>
      <c r="C193">
        <f t="shared" si="6"/>
        <v>4.3758000602880202E-3</v>
      </c>
      <c r="D193" s="1">
        <v>2.6391531005573502E-5</v>
      </c>
      <c r="E193" s="1">
        <f t="shared" si="7"/>
        <v>165.80319115870603</v>
      </c>
      <c r="F193" s="1">
        <f t="shared" si="8"/>
        <v>-165.80319115870603</v>
      </c>
    </row>
    <row r="194" spans="1:6">
      <c r="A194">
        <v>11.85</v>
      </c>
      <c r="B194">
        <v>11.78</v>
      </c>
      <c r="C194">
        <f t="shared" si="6"/>
        <v>2.573059895039882E-3</v>
      </c>
      <c r="D194" s="1">
        <v>2.6393461082437899E-5</v>
      </c>
      <c r="E194" s="1">
        <f t="shared" si="7"/>
        <v>97.48853653574011</v>
      </c>
      <c r="F194" s="1">
        <f t="shared" si="8"/>
        <v>-97.48853653574011</v>
      </c>
    </row>
    <row r="195" spans="1:6">
      <c r="A195">
        <v>11.78</v>
      </c>
      <c r="B195">
        <v>11.75</v>
      </c>
      <c r="C195">
        <f t="shared" ref="C195:C252" si="9">LOG(A195/B195)</f>
        <v>1.1074238433277737E-3</v>
      </c>
      <c r="D195" s="1">
        <v>2.6395220783677701E-5</v>
      </c>
      <c r="E195" s="1">
        <f t="shared" ref="E195:E252" si="10">C195/D195</f>
        <v>41.955468090366701</v>
      </c>
      <c r="F195" s="1">
        <f t="shared" ref="F195:F252" si="11">-E195</f>
        <v>-41.955468090366701</v>
      </c>
    </row>
    <row r="196" spans="1:6">
      <c r="A196">
        <v>11.75</v>
      </c>
      <c r="B196">
        <v>12.1</v>
      </c>
      <c r="C196">
        <f t="shared" si="9"/>
        <v>-1.2747503708695014E-2</v>
      </c>
      <c r="D196" s="1">
        <v>2.63969015392186E-5</v>
      </c>
      <c r="E196" s="1">
        <f t="shared" si="10"/>
        <v>-482.91666693364368</v>
      </c>
      <c r="F196" s="1">
        <f t="shared" si="11"/>
        <v>482.91666693364368</v>
      </c>
    </row>
    <row r="197" spans="1:6">
      <c r="A197">
        <v>12.1</v>
      </c>
      <c r="B197">
        <v>12.4</v>
      </c>
      <c r="C197">
        <f t="shared" si="9"/>
        <v>-1.0636314845785028E-2</v>
      </c>
      <c r="D197" s="1">
        <v>2.64004996306373E-5</v>
      </c>
      <c r="E197" s="1">
        <f t="shared" si="10"/>
        <v>-402.88308913069881</v>
      </c>
      <c r="F197" s="1">
        <f t="shared" si="11"/>
        <v>402.88308913069881</v>
      </c>
    </row>
    <row r="198" spans="1:6">
      <c r="A198">
        <v>12.4</v>
      </c>
      <c r="B198">
        <v>12.29</v>
      </c>
      <c r="C198">
        <f t="shared" si="9"/>
        <v>3.8698022757810008E-3</v>
      </c>
      <c r="D198" s="1">
        <v>2.6403492285806701E-5</v>
      </c>
      <c r="E198" s="1">
        <f t="shared" si="10"/>
        <v>146.56403152628516</v>
      </c>
      <c r="F198" s="1">
        <f t="shared" si="11"/>
        <v>-146.56403152628516</v>
      </c>
    </row>
    <row r="199" spans="1:6">
      <c r="A199">
        <v>12.29</v>
      </c>
      <c r="B199">
        <v>12.15</v>
      </c>
      <c r="C199">
        <f t="shared" si="9"/>
        <v>4.9756049521230911E-3</v>
      </c>
      <c r="D199" s="1">
        <v>2.64053546702676E-5</v>
      </c>
      <c r="E199" s="1">
        <f t="shared" si="10"/>
        <v>188.4316652533214</v>
      </c>
      <c r="F199" s="1">
        <f t="shared" si="11"/>
        <v>-188.4316652533214</v>
      </c>
    </row>
    <row r="200" spans="1:6">
      <c r="A200">
        <v>12.15</v>
      </c>
      <c r="B200">
        <v>12.25</v>
      </c>
      <c r="C200">
        <f t="shared" si="9"/>
        <v>-3.5598107662202739E-3</v>
      </c>
      <c r="D200" s="1">
        <v>2.6407344612139399E-5</v>
      </c>
      <c r="E200" s="1">
        <f t="shared" si="10"/>
        <v>-134.80381380655126</v>
      </c>
      <c r="F200" s="1">
        <f t="shared" si="11"/>
        <v>134.80381380655126</v>
      </c>
    </row>
    <row r="201" spans="1:6">
      <c r="A201">
        <v>12.25</v>
      </c>
      <c r="B201">
        <v>12.3</v>
      </c>
      <c r="C201">
        <f t="shared" si="9"/>
        <v>-1.7690227388466946E-3</v>
      </c>
      <c r="D201" s="1">
        <v>2.6409124419188701E-5</v>
      </c>
      <c r="E201" s="1">
        <f t="shared" si="10"/>
        <v>-66.985285493271945</v>
      </c>
      <c r="F201" s="1">
        <f t="shared" si="11"/>
        <v>66.985285493271945</v>
      </c>
    </row>
    <row r="202" spans="1:6">
      <c r="A202">
        <v>12.3</v>
      </c>
      <c r="B202">
        <v>12.6</v>
      </c>
      <c r="C202">
        <f t="shared" si="9"/>
        <v>-1.0465433678164932E-2</v>
      </c>
      <c r="D202" s="1">
        <v>2.6410795372289599E-5</v>
      </c>
      <c r="E202" s="1">
        <f t="shared" si="10"/>
        <v>-396.25590712596795</v>
      </c>
      <c r="F202" s="1">
        <f t="shared" si="11"/>
        <v>396.25590712596795</v>
      </c>
    </row>
    <row r="203" spans="1:6">
      <c r="A203">
        <v>12.6</v>
      </c>
      <c r="B203">
        <v>12.74</v>
      </c>
      <c r="C203">
        <f t="shared" si="9"/>
        <v>-4.7988828817687569E-3</v>
      </c>
      <c r="D203" s="1">
        <v>2.64137336517951E-5</v>
      </c>
      <c r="E203" s="1">
        <f t="shared" si="10"/>
        <v>-181.68135353491084</v>
      </c>
      <c r="F203" s="1">
        <f t="shared" si="11"/>
        <v>181.68135353491084</v>
      </c>
    </row>
    <row r="204" spans="1:6">
      <c r="A204">
        <v>12.74</v>
      </c>
      <c r="B204">
        <v>12.81</v>
      </c>
      <c r="C204">
        <f t="shared" si="9"/>
        <v>-2.3797017453546787E-3</v>
      </c>
      <c r="D204" s="1">
        <v>2.6415627818516501E-5</v>
      </c>
      <c r="E204" s="1">
        <f t="shared" si="10"/>
        <v>-90.086889537661662</v>
      </c>
      <c r="F204" s="1">
        <f t="shared" si="11"/>
        <v>90.086889537661662</v>
      </c>
    </row>
    <row r="205" spans="1:6">
      <c r="A205">
        <v>12.81</v>
      </c>
      <c r="B205">
        <v>12.85</v>
      </c>
      <c r="C205">
        <f t="shared" si="9"/>
        <v>-1.3539979226270353E-3</v>
      </c>
      <c r="D205" s="1">
        <v>2.6417319625355101E-5</v>
      </c>
      <c r="E205" s="1">
        <f t="shared" si="10"/>
        <v>-51.254174981760094</v>
      </c>
      <c r="F205" s="1">
        <f t="shared" si="11"/>
        <v>51.254174981760094</v>
      </c>
    </row>
    <row r="206" spans="1:6">
      <c r="A206">
        <v>12.85</v>
      </c>
      <c r="B206">
        <v>12.98</v>
      </c>
      <c r="C206">
        <f t="shared" si="9"/>
        <v>-4.3715647970370905E-3</v>
      </c>
      <c r="D206" s="1">
        <v>2.6418968809472601E-5</v>
      </c>
      <c r="E206" s="1">
        <f t="shared" si="10"/>
        <v>-165.47068239354039</v>
      </c>
      <c r="F206" s="1">
        <f t="shared" si="11"/>
        <v>165.47068239354039</v>
      </c>
    </row>
    <row r="207" spans="1:6">
      <c r="A207">
        <v>12.98</v>
      </c>
      <c r="B207">
        <v>13.02</v>
      </c>
      <c r="C207">
        <f t="shared" si="9"/>
        <v>-1.3362917678226948E-3</v>
      </c>
      <c r="D207" s="1">
        <v>2.6420811598119999E-5</v>
      </c>
      <c r="E207" s="1">
        <f t="shared" si="10"/>
        <v>-50.577241462097255</v>
      </c>
      <c r="F207" s="1">
        <f t="shared" si="11"/>
        <v>50.577241462097255</v>
      </c>
    </row>
    <row r="208" spans="1:6">
      <c r="A208">
        <v>13.02</v>
      </c>
      <c r="B208">
        <v>12.99</v>
      </c>
      <c r="C208">
        <f t="shared" si="9"/>
        <v>1.0018331591452006E-3</v>
      </c>
      <c r="D208" s="1">
        <v>2.6422456733863399E-5</v>
      </c>
      <c r="E208" s="1">
        <f t="shared" si="10"/>
        <v>37.915973114689102</v>
      </c>
      <c r="F208" s="1">
        <f t="shared" si="11"/>
        <v>-37.915973114689102</v>
      </c>
    </row>
    <row r="209" spans="1:6">
      <c r="A209">
        <v>12.99</v>
      </c>
      <c r="B209">
        <v>12.54</v>
      </c>
      <c r="C209">
        <f t="shared" si="9"/>
        <v>1.53116145783303E-2</v>
      </c>
      <c r="D209" s="1">
        <v>2.6424106133620599E-5</v>
      </c>
      <c r="E209" s="1">
        <f t="shared" si="10"/>
        <v>579.45629270874872</v>
      </c>
      <c r="F209" s="1">
        <f t="shared" si="11"/>
        <v>-579.45629270874872</v>
      </c>
    </row>
    <row r="210" spans="1:6">
      <c r="A210">
        <v>12.54</v>
      </c>
      <c r="B210">
        <v>12.56</v>
      </c>
      <c r="C210">
        <f t="shared" si="9"/>
        <v>-6.921029064797116E-4</v>
      </c>
      <c r="D210" s="1">
        <v>2.64287624895325E-5</v>
      </c>
      <c r="E210" s="1">
        <f t="shared" si="10"/>
        <v>-26.187488224385426</v>
      </c>
      <c r="F210" s="1">
        <f t="shared" si="11"/>
        <v>26.187488224385426</v>
      </c>
    </row>
    <row r="211" spans="1:6">
      <c r="A211">
        <v>12.56</v>
      </c>
      <c r="B211">
        <v>12.51</v>
      </c>
      <c r="C211">
        <f t="shared" si="9"/>
        <v>1.7323297077574207E-3</v>
      </c>
      <c r="D211" s="1">
        <v>2.6430387513978201E-5</v>
      </c>
      <c r="E211" s="1">
        <f t="shared" si="10"/>
        <v>65.543106654839846</v>
      </c>
      <c r="F211" s="1">
        <f t="shared" si="11"/>
        <v>-65.543106654839846</v>
      </c>
    </row>
    <row r="212" spans="1:6">
      <c r="A212">
        <v>12.51</v>
      </c>
      <c r="B212">
        <v>12.45</v>
      </c>
      <c r="C212">
        <f t="shared" si="9"/>
        <v>2.0879582616648734E-3</v>
      </c>
      <c r="D212" s="1">
        <v>2.64320586245777E-5</v>
      </c>
      <c r="E212" s="1">
        <f t="shared" si="10"/>
        <v>78.993403098894362</v>
      </c>
      <c r="F212" s="1">
        <f t="shared" si="11"/>
        <v>-78.993403098894362</v>
      </c>
    </row>
    <row r="213" spans="1:6">
      <c r="A213">
        <v>12.45</v>
      </c>
      <c r="B213">
        <v>12.4</v>
      </c>
      <c r="C213">
        <f t="shared" si="9"/>
        <v>1.7476662695200262E-3</v>
      </c>
      <c r="D213" s="1">
        <v>2.6433747364428701E-5</v>
      </c>
      <c r="E213" s="1">
        <f t="shared" si="10"/>
        <v>66.114964534760645</v>
      </c>
      <c r="F213" s="1">
        <f t="shared" si="11"/>
        <v>-66.114964534760645</v>
      </c>
    </row>
    <row r="214" spans="1:6">
      <c r="A214">
        <v>12.4</v>
      </c>
      <c r="B214">
        <v>12.42</v>
      </c>
      <c r="C214">
        <f t="shared" si="9"/>
        <v>-6.9991067832631904E-4</v>
      </c>
      <c r="D214" s="1">
        <v>2.6435415806091398E-5</v>
      </c>
      <c r="E214" s="1">
        <f t="shared" si="10"/>
        <v>-26.476250022329577</v>
      </c>
      <c r="F214" s="1">
        <f t="shared" si="11"/>
        <v>26.476250022329577</v>
      </c>
    </row>
    <row r="215" spans="1:6">
      <c r="A215">
        <v>12.42</v>
      </c>
      <c r="B215">
        <v>12.59</v>
      </c>
      <c r="C215">
        <f t="shared" si="9"/>
        <v>-5.9041342673012316E-3</v>
      </c>
      <c r="D215" s="1">
        <v>2.64370341060224E-5</v>
      </c>
      <c r="E215" s="1">
        <f t="shared" si="10"/>
        <v>-223.32816319801395</v>
      </c>
      <c r="F215" s="1">
        <f t="shared" si="11"/>
        <v>223.32816319801395</v>
      </c>
    </row>
    <row r="216" spans="1:6">
      <c r="A216">
        <v>12.59</v>
      </c>
      <c r="B216">
        <v>12.39</v>
      </c>
      <c r="C216">
        <f t="shared" si="9"/>
        <v>6.9544237317991165E-3</v>
      </c>
      <c r="D216" s="1">
        <v>2.64390445990242E-5</v>
      </c>
      <c r="E216" s="1">
        <f t="shared" si="10"/>
        <v>263.03612090641838</v>
      </c>
      <c r="F216" s="1">
        <f t="shared" si="11"/>
        <v>-263.03612090641838</v>
      </c>
    </row>
    <row r="217" spans="1:6">
      <c r="A217">
        <v>12.39</v>
      </c>
      <c r="B217">
        <v>12.85</v>
      </c>
      <c r="C217">
        <f t="shared" si="9"/>
        <v>-1.5831821291249878E-2</v>
      </c>
      <c r="D217" s="1">
        <v>2.6441307896849601E-5</v>
      </c>
      <c r="E217" s="1">
        <f t="shared" si="10"/>
        <v>-598.75333523634777</v>
      </c>
      <c r="F217" s="1">
        <f t="shared" si="11"/>
        <v>598.75333523634777</v>
      </c>
    </row>
    <row r="218" spans="1:6">
      <c r="A218">
        <v>12.85</v>
      </c>
      <c r="B218">
        <v>12.58</v>
      </c>
      <c r="C218">
        <f t="shared" si="9"/>
        <v>9.2224865580632174E-3</v>
      </c>
      <c r="D218" s="1">
        <v>2.6445939608546901E-5</v>
      </c>
      <c r="E218" s="1">
        <f t="shared" si="10"/>
        <v>348.72977457313175</v>
      </c>
      <c r="F218" s="1">
        <f t="shared" si="11"/>
        <v>-348.72977457313175</v>
      </c>
    </row>
    <row r="219" spans="1:6">
      <c r="A219">
        <v>12.58</v>
      </c>
      <c r="B219">
        <v>12.32</v>
      </c>
      <c r="C219">
        <f t="shared" si="9"/>
        <v>9.0699332808434532E-3</v>
      </c>
      <c r="D219" s="1">
        <v>2.64486688499202E-5</v>
      </c>
      <c r="E219" s="1">
        <f t="shared" si="10"/>
        <v>342.92588909898274</v>
      </c>
      <c r="F219" s="1">
        <f t="shared" si="11"/>
        <v>-342.92588909898274</v>
      </c>
    </row>
    <row r="220" spans="1:6">
      <c r="A220">
        <v>12.32</v>
      </c>
      <c r="B220">
        <v>12.4</v>
      </c>
      <c r="C220">
        <f t="shared" si="9"/>
        <v>-2.8109773338284251E-3</v>
      </c>
      <c r="D220" s="1">
        <v>2.6451359457474699E-5</v>
      </c>
      <c r="E220" s="1">
        <f t="shared" si="10"/>
        <v>-106.26967352462829</v>
      </c>
      <c r="F220" s="1">
        <f t="shared" si="11"/>
        <v>106.26967352462829</v>
      </c>
    </row>
    <row r="221" spans="1:6">
      <c r="A221">
        <v>12.4</v>
      </c>
      <c r="B221">
        <v>12.45</v>
      </c>
      <c r="C221">
        <f t="shared" si="9"/>
        <v>-1.7476662695200492E-3</v>
      </c>
      <c r="D221" s="1">
        <v>2.6453039736989899E-5</v>
      </c>
      <c r="E221" s="1">
        <f t="shared" si="10"/>
        <v>-66.066746464537573</v>
      </c>
      <c r="F221" s="1">
        <f t="shared" si="11"/>
        <v>66.066746464537573</v>
      </c>
    </row>
    <row r="222" spans="1:6">
      <c r="A222">
        <v>12.45</v>
      </c>
      <c r="B222">
        <v>12.44</v>
      </c>
      <c r="C222">
        <f t="shared" si="9"/>
        <v>3.4897107695522236E-4</v>
      </c>
      <c r="D222" s="1">
        <v>2.6454664962300298E-5</v>
      </c>
      <c r="E222" s="1">
        <f t="shared" si="10"/>
        <v>13.191286960259371</v>
      </c>
      <c r="F222" s="1">
        <f t="shared" si="11"/>
        <v>-13.191286960259371</v>
      </c>
    </row>
    <row r="223" spans="1:6">
      <c r="A223">
        <v>12.44</v>
      </c>
      <c r="B223">
        <v>12.5</v>
      </c>
      <c r="C223">
        <f t="shared" si="9"/>
        <v>-2.0896326532565297E-3</v>
      </c>
      <c r="D223" s="1">
        <v>2.64562660187723E-5</v>
      </c>
      <c r="E223" s="1">
        <f t="shared" si="10"/>
        <v>-78.984413438155286</v>
      </c>
      <c r="F223" s="1">
        <f t="shared" si="11"/>
        <v>78.984413438155286</v>
      </c>
    </row>
    <row r="224" spans="1:6">
      <c r="A224">
        <v>12.5</v>
      </c>
      <c r="B224">
        <v>12.49</v>
      </c>
      <c r="C224">
        <f t="shared" si="9"/>
        <v>3.4757463392089512E-4</v>
      </c>
      <c r="D224" s="1">
        <v>2.6457902018131399E-5</v>
      </c>
      <c r="E224" s="1">
        <f t="shared" si="10"/>
        <v>13.136893230714396</v>
      </c>
      <c r="F224" s="1">
        <f t="shared" si="11"/>
        <v>-13.136893230714396</v>
      </c>
    </row>
    <row r="225" spans="1:6">
      <c r="A225">
        <v>12.49</v>
      </c>
      <c r="B225">
        <v>12.41</v>
      </c>
      <c r="C225">
        <f t="shared" si="9"/>
        <v>2.7906568754056935E-3</v>
      </c>
      <c r="D225" s="1">
        <v>2.64594997409381E-5</v>
      </c>
      <c r="E225" s="1">
        <f t="shared" si="10"/>
        <v>105.46899611590136</v>
      </c>
      <c r="F225" s="1">
        <f t="shared" si="11"/>
        <v>-105.46899611590136</v>
      </c>
    </row>
    <row r="226" spans="1:6">
      <c r="A226">
        <v>12.41</v>
      </c>
      <c r="B226">
        <v>12.55</v>
      </c>
      <c r="C226">
        <f t="shared" si="9"/>
        <v>-4.8719443183271489E-3</v>
      </c>
      <c r="D226" s="1">
        <v>2.6461207894529899E-5</v>
      </c>
      <c r="E226" s="1">
        <f t="shared" si="10"/>
        <v>-184.1164748693987</v>
      </c>
      <c r="F226" s="1">
        <f t="shared" si="11"/>
        <v>184.1164748693987</v>
      </c>
    </row>
    <row r="227" spans="1:6">
      <c r="A227">
        <v>12.55</v>
      </c>
      <c r="B227">
        <v>12.71</v>
      </c>
      <c r="C227">
        <f t="shared" si="9"/>
        <v>-5.5018247369512238E-3</v>
      </c>
      <c r="D227" s="1">
        <v>2.6463061810249001E-5</v>
      </c>
      <c r="E227" s="1">
        <f t="shared" si="10"/>
        <v>-207.90582648378188</v>
      </c>
      <c r="F227" s="1">
        <f t="shared" si="11"/>
        <v>207.90582648378188</v>
      </c>
    </row>
    <row r="228" spans="1:6">
      <c r="A228">
        <v>12.71</v>
      </c>
      <c r="B228">
        <v>12.72</v>
      </c>
      <c r="C228">
        <f t="shared" si="9"/>
        <v>-3.4156075838688224E-4</v>
      </c>
      <c r="D228" s="1">
        <v>2.6464991122739201E-5</v>
      </c>
      <c r="E228" s="1">
        <f t="shared" si="10"/>
        <v>-12.906135384772792</v>
      </c>
      <c r="F228" s="1">
        <f t="shared" si="11"/>
        <v>12.906135384772792</v>
      </c>
    </row>
    <row r="229" spans="1:6">
      <c r="A229">
        <v>12.72</v>
      </c>
      <c r="B229">
        <v>12.77</v>
      </c>
      <c r="C229">
        <f t="shared" si="9"/>
        <v>-1.7037859510201925E-3</v>
      </c>
      <c r="D229" s="1">
        <v>2.6466576911682099E-5</v>
      </c>
      <c r="E229" s="1">
        <f t="shared" si="10"/>
        <v>-64.375002355070606</v>
      </c>
      <c r="F229" s="1">
        <f t="shared" si="11"/>
        <v>64.375002355070606</v>
      </c>
    </row>
    <row r="230" spans="1:6">
      <c r="A230">
        <v>12.77</v>
      </c>
      <c r="B230">
        <v>12.63</v>
      </c>
      <c r="C230">
        <f t="shared" si="9"/>
        <v>4.787546708084494E-3</v>
      </c>
      <c r="D230" s="1">
        <v>2.6468186690908898E-5</v>
      </c>
      <c r="E230" s="1">
        <f t="shared" si="10"/>
        <v>180.87928591379045</v>
      </c>
      <c r="F230" s="1">
        <f t="shared" si="11"/>
        <v>-180.87928591379045</v>
      </c>
    </row>
    <row r="231" spans="1:6">
      <c r="A231">
        <v>12.63</v>
      </c>
      <c r="B231">
        <v>12.71</v>
      </c>
      <c r="C231">
        <f t="shared" si="9"/>
        <v>-2.7421999986774505E-3</v>
      </c>
      <c r="D231" s="1">
        <v>2.6470088172635899E-5</v>
      </c>
      <c r="E231" s="1">
        <f t="shared" si="10"/>
        <v>-103.59617923419941</v>
      </c>
      <c r="F231" s="1">
        <f t="shared" si="11"/>
        <v>103.59617923419941</v>
      </c>
    </row>
    <row r="232" spans="1:6">
      <c r="A232">
        <v>12.71</v>
      </c>
      <c r="B232">
        <v>12.43</v>
      </c>
      <c r="C232">
        <f t="shared" si="9"/>
        <v>9.6744219123634251E-3</v>
      </c>
      <c r="D232" s="1">
        <v>2.6471744985708598E-5</v>
      </c>
      <c r="E232" s="1">
        <f t="shared" si="10"/>
        <v>365.4621906333108</v>
      </c>
      <c r="F232" s="1">
        <f t="shared" si="11"/>
        <v>-365.4621906333108</v>
      </c>
    </row>
    <row r="233" spans="1:6">
      <c r="A233">
        <v>12.43</v>
      </c>
      <c r="B233">
        <v>12.36</v>
      </c>
      <c r="C233">
        <f t="shared" si="9"/>
        <v>2.4526578888477138E-3</v>
      </c>
      <c r="D233" s="1">
        <v>2.64745574097141E-5</v>
      </c>
      <c r="E233" s="1">
        <f t="shared" si="10"/>
        <v>92.642073326890795</v>
      </c>
      <c r="F233" s="1">
        <f t="shared" si="11"/>
        <v>-92.642073326890795</v>
      </c>
    </row>
    <row r="234" spans="1:6">
      <c r="A234">
        <v>12.36</v>
      </c>
      <c r="B234">
        <v>12.3</v>
      </c>
      <c r="C234">
        <f t="shared" si="9"/>
        <v>2.1133593133991031E-3</v>
      </c>
      <c r="D234" s="1">
        <v>2.64762257748704E-5</v>
      </c>
      <c r="E234" s="1">
        <f t="shared" si="10"/>
        <v>79.821018727109262</v>
      </c>
      <c r="F234" s="1">
        <f t="shared" si="11"/>
        <v>-79.821018727109262</v>
      </c>
    </row>
    <row r="235" spans="1:6">
      <c r="A235">
        <v>12.3</v>
      </c>
      <c r="B235">
        <v>12.3</v>
      </c>
      <c r="C235">
        <f t="shared" si="9"/>
        <v>0</v>
      </c>
      <c r="D235" s="1">
        <v>2.64778708249348E-5</v>
      </c>
      <c r="E235" s="1">
        <f t="shared" si="10"/>
        <v>0</v>
      </c>
      <c r="F235" s="1">
        <f t="shared" si="11"/>
        <v>0</v>
      </c>
    </row>
    <row r="236" spans="1:6">
      <c r="A236">
        <v>12.3</v>
      </c>
      <c r="B236">
        <v>12.57</v>
      </c>
      <c r="C236">
        <f t="shared" si="9"/>
        <v>-9.4301662465598162E-3</v>
      </c>
      <c r="D236" s="1">
        <v>2.6479444273898E-5</v>
      </c>
      <c r="E236" s="1">
        <f t="shared" si="10"/>
        <v>-356.13157697027509</v>
      </c>
      <c r="F236" s="1">
        <f t="shared" si="11"/>
        <v>356.13157697027509</v>
      </c>
    </row>
    <row r="237" spans="1:6">
      <c r="A237">
        <v>12.57</v>
      </c>
      <c r="B237">
        <v>12.53</v>
      </c>
      <c r="C237">
        <f t="shared" si="9"/>
        <v>1.3842066918077591E-3</v>
      </c>
      <c r="D237" s="1">
        <v>2.6482062283725799E-5</v>
      </c>
      <c r="E237" s="1">
        <f t="shared" si="10"/>
        <v>52.269595810837018</v>
      </c>
      <c r="F237" s="1">
        <f t="shared" si="11"/>
        <v>-52.269595810837018</v>
      </c>
    </row>
    <row r="238" spans="1:6">
      <c r="A238">
        <v>12.53</v>
      </c>
      <c r="B238">
        <v>12.38</v>
      </c>
      <c r="C238">
        <f t="shared" si="9"/>
        <v>5.2304263100507479E-3</v>
      </c>
      <c r="D238" s="1">
        <v>2.64836646462992E-5</v>
      </c>
      <c r="E238" s="1">
        <f t="shared" si="10"/>
        <v>197.49632008656485</v>
      </c>
      <c r="F238" s="1">
        <f t="shared" si="11"/>
        <v>-197.49632008656485</v>
      </c>
    </row>
    <row r="239" spans="1:6">
      <c r="A239">
        <v>12.38</v>
      </c>
      <c r="B239">
        <v>12.2</v>
      </c>
      <c r="C239">
        <f t="shared" si="9"/>
        <v>6.3608140093509595E-3</v>
      </c>
      <c r="D239" s="1">
        <v>2.6485608620575E-5</v>
      </c>
      <c r="E239" s="1">
        <f t="shared" si="10"/>
        <v>240.16114186666806</v>
      </c>
      <c r="F239" s="1">
        <f t="shared" si="11"/>
        <v>-240.16114186666806</v>
      </c>
    </row>
    <row r="240" spans="1:6">
      <c r="A240">
        <v>12.2</v>
      </c>
      <c r="B240">
        <v>12.29</v>
      </c>
      <c r="C240">
        <f t="shared" si="9"/>
        <v>-3.1920522117058433E-3</v>
      </c>
      <c r="D240" s="1">
        <v>2.64877216722879E-5</v>
      </c>
      <c r="E240" s="1">
        <f t="shared" si="10"/>
        <v>-120.51063701131555</v>
      </c>
      <c r="F240" s="1">
        <f t="shared" si="11"/>
        <v>120.51063701131555</v>
      </c>
    </row>
    <row r="241" spans="1:6">
      <c r="A241">
        <v>12.29</v>
      </c>
      <c r="B241">
        <v>12.19</v>
      </c>
      <c r="C241">
        <f t="shared" si="9"/>
        <v>3.5481772680721895E-3</v>
      </c>
      <c r="D241" s="1">
        <v>2.64893907277172E-5</v>
      </c>
      <c r="E241" s="1">
        <f t="shared" si="10"/>
        <v>133.94710752480808</v>
      </c>
      <c r="F241" s="1">
        <f t="shared" si="11"/>
        <v>-133.94710752480808</v>
      </c>
    </row>
    <row r="242" spans="1:6">
      <c r="A242">
        <v>12.19</v>
      </c>
      <c r="B242">
        <v>12.31</v>
      </c>
      <c r="C242">
        <f t="shared" si="9"/>
        <v>-4.2543473129344339E-3</v>
      </c>
      <c r="D242" s="1">
        <v>2.6491133294180199E-5</v>
      </c>
      <c r="E242" s="1">
        <f t="shared" si="10"/>
        <v>-160.59514199300284</v>
      </c>
      <c r="F242" s="1">
        <f t="shared" si="11"/>
        <v>160.59514199300284</v>
      </c>
    </row>
    <row r="243" spans="1:6">
      <c r="A243">
        <v>12.31</v>
      </c>
      <c r="B243">
        <v>12.24</v>
      </c>
      <c r="C243">
        <f t="shared" si="9"/>
        <v>2.4766351217739104E-3</v>
      </c>
      <c r="D243" s="1">
        <v>2.6492890416264199E-5</v>
      </c>
      <c r="E243" s="1">
        <f t="shared" si="10"/>
        <v>93.483009322889288</v>
      </c>
      <c r="F243" s="1">
        <f t="shared" si="11"/>
        <v>-93.483009322889288</v>
      </c>
    </row>
    <row r="244" spans="1:6">
      <c r="A244">
        <v>12.24</v>
      </c>
      <c r="B244">
        <v>12.35</v>
      </c>
      <c r="C244">
        <f t="shared" si="9"/>
        <v>-3.8855397861421253E-3</v>
      </c>
      <c r="D244" s="1">
        <v>2.6494541658709999E-5</v>
      </c>
      <c r="E244" s="1">
        <f t="shared" si="10"/>
        <v>-146.65435002400829</v>
      </c>
      <c r="F244" s="1">
        <f t="shared" si="11"/>
        <v>146.65435002400829</v>
      </c>
    </row>
    <row r="245" spans="1:6">
      <c r="A245">
        <v>12.35</v>
      </c>
      <c r="B245">
        <v>12.25</v>
      </c>
      <c r="C245">
        <f t="shared" si="9"/>
        <v>3.530868895133211E-3</v>
      </c>
      <c r="D245" s="1">
        <v>2.6496260315471498E-5</v>
      </c>
      <c r="E245" s="1">
        <f t="shared" si="10"/>
        <v>133.25914121818514</v>
      </c>
      <c r="F245" s="1">
        <f t="shared" si="11"/>
        <v>-133.25914121818514</v>
      </c>
    </row>
    <row r="246" spans="1:6">
      <c r="A246">
        <v>12.25</v>
      </c>
      <c r="B246">
        <v>12.4</v>
      </c>
      <c r="C246">
        <f t="shared" si="9"/>
        <v>-5.2855964616837945E-3</v>
      </c>
      <c r="D246" s="1">
        <v>2.6497994208050001E-5</v>
      </c>
      <c r="E246" s="1">
        <f t="shared" si="10"/>
        <v>-199.47156830753809</v>
      </c>
      <c r="F246" s="1">
        <f t="shared" si="11"/>
        <v>199.47156830753809</v>
      </c>
    </row>
    <row r="247" spans="1:6">
      <c r="A247">
        <v>12.4</v>
      </c>
      <c r="B247">
        <v>12.64</v>
      </c>
      <c r="C247">
        <f t="shared" si="9"/>
        <v>-8.3253887841311346E-3</v>
      </c>
      <c r="D247" s="1">
        <v>2.6499860127946801E-5</v>
      </c>
      <c r="E247" s="1">
        <f t="shared" si="10"/>
        <v>-314.16727273028755</v>
      </c>
      <c r="F247" s="1">
        <f t="shared" si="11"/>
        <v>314.16727273028755</v>
      </c>
    </row>
    <row r="248" spans="1:6">
      <c r="A248">
        <v>12.64</v>
      </c>
      <c r="B248">
        <v>12.63</v>
      </c>
      <c r="C248">
        <f t="shared" si="9"/>
        <v>3.4372339103543313E-4</v>
      </c>
      <c r="D248" s="1">
        <v>2.6502219930815501E-5</v>
      </c>
      <c r="E248" s="1">
        <f t="shared" si="10"/>
        <v>12.969607524680157</v>
      </c>
      <c r="F248" s="1">
        <f t="shared" si="11"/>
        <v>-12.969607524680157</v>
      </c>
    </row>
    <row r="249" spans="1:6">
      <c r="A249">
        <v>12.63</v>
      </c>
      <c r="B249">
        <v>12.72</v>
      </c>
      <c r="C249">
        <f t="shared" si="9"/>
        <v>-3.083760757064311E-3</v>
      </c>
      <c r="D249" s="1">
        <v>2.6503772248414199E-5</v>
      </c>
      <c r="E249" s="1">
        <f t="shared" si="10"/>
        <v>-116.35176789782525</v>
      </c>
      <c r="F249" s="1">
        <f t="shared" si="11"/>
        <v>116.35176789782525</v>
      </c>
    </row>
    <row r="250" spans="1:6">
      <c r="A250">
        <v>12.72</v>
      </c>
      <c r="B250">
        <v>12.74</v>
      </c>
      <c r="C250">
        <f t="shared" si="9"/>
        <v>-6.8231668693656176E-4</v>
      </c>
      <c r="D250" s="1">
        <v>2.65054171290322E-5</v>
      </c>
      <c r="E250" s="1">
        <f t="shared" si="10"/>
        <v>-25.742537218521992</v>
      </c>
      <c r="F250" s="1">
        <f t="shared" si="11"/>
        <v>25.742537218521992</v>
      </c>
    </row>
    <row r="251" spans="1:6">
      <c r="A251">
        <v>12.74</v>
      </c>
      <c r="B251">
        <v>12.66</v>
      </c>
      <c r="C251">
        <f t="shared" si="9"/>
        <v>2.7357223179953244E-3</v>
      </c>
      <c r="D251" s="1">
        <v>2.6506963618326599E-5</v>
      </c>
      <c r="E251" s="1">
        <f t="shared" si="10"/>
        <v>103.20768373876963</v>
      </c>
      <c r="F251" s="1">
        <f t="shared" si="11"/>
        <v>-103.20768373876963</v>
      </c>
    </row>
    <row r="252" spans="1:6">
      <c r="A252">
        <v>12.66</v>
      </c>
      <c r="B252">
        <v>12.62</v>
      </c>
      <c r="C252">
        <f t="shared" si="9"/>
        <v>1.3743507732208464E-3</v>
      </c>
      <c r="D252" s="1">
        <v>2.6508619050128298E-5</v>
      </c>
      <c r="E252" s="1">
        <f t="shared" si="10"/>
        <v>51.845430749218707</v>
      </c>
      <c r="F252" s="1">
        <f t="shared" si="11"/>
        <v>-51.845430749218707</v>
      </c>
    </row>
    <row r="253" spans="1:6">
      <c r="A253">
        <v>12.62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workbookViewId="0">
      <selection activeCell="F1" sqref="F1"/>
    </sheetView>
  </sheetViews>
  <sheetFormatPr baseColWidth="10" defaultRowHeight="15" x14ac:dyDescent="0"/>
  <sheetData>
    <row r="1" spans="1:6">
      <c r="B1">
        <v>1.61</v>
      </c>
      <c r="E1" t="s">
        <v>67</v>
      </c>
      <c r="F1" t="s">
        <v>68</v>
      </c>
    </row>
    <row r="2" spans="1:6">
      <c r="A2">
        <v>1.61</v>
      </c>
      <c r="B2">
        <v>1.6</v>
      </c>
      <c r="C2">
        <f>LOG(A2/B2)</f>
        <v>2.705893375924967E-3</v>
      </c>
      <c r="D2">
        <v>1.33396035571633E-4</v>
      </c>
      <c r="E2">
        <f>C2/D2</f>
        <v>20.284661117023347</v>
      </c>
      <c r="F2">
        <f>-E2</f>
        <v>-20.284661117023347</v>
      </c>
    </row>
    <row r="3" spans="1:6">
      <c r="A3">
        <v>1.6</v>
      </c>
      <c r="B3">
        <v>1.61</v>
      </c>
      <c r="C3">
        <f t="shared" ref="C3:C66" si="0">LOG(A3/B3)</f>
        <v>-2.705893375924934E-3</v>
      </c>
      <c r="D3">
        <v>1.0117633065039799E-4</v>
      </c>
      <c r="E3">
        <f t="shared" ref="E3:E66" si="1">C3/D3</f>
        <v>-26.744331984867152</v>
      </c>
      <c r="F3">
        <f t="shared" ref="F3:F66" si="2">-E3</f>
        <v>26.744331984867152</v>
      </c>
    </row>
    <row r="4" spans="1:6">
      <c r="A4">
        <v>1.61</v>
      </c>
      <c r="B4">
        <v>1.5920000000000001</v>
      </c>
      <c r="C4">
        <f t="shared" si="0"/>
        <v>4.8828126301994831E-3</v>
      </c>
      <c r="D4" s="1">
        <v>7.7432972466847093E-5</v>
      </c>
      <c r="E4">
        <f t="shared" si="1"/>
        <v>63.058571492784395</v>
      </c>
      <c r="F4">
        <f t="shared" si="2"/>
        <v>-63.058571492784395</v>
      </c>
    </row>
    <row r="5" spans="1:6">
      <c r="A5">
        <v>1.5920000000000001</v>
      </c>
      <c r="B5">
        <v>1.6</v>
      </c>
      <c r="C5">
        <f t="shared" si="0"/>
        <v>-2.176919254274547E-3</v>
      </c>
      <c r="D5" s="1">
        <v>6.3895142923505696E-5</v>
      </c>
      <c r="E5">
        <f t="shared" si="1"/>
        <v>-34.070183658258998</v>
      </c>
      <c r="F5">
        <f t="shared" si="2"/>
        <v>34.070183658258998</v>
      </c>
    </row>
    <row r="6" spans="1:6">
      <c r="A6">
        <v>1.6</v>
      </c>
      <c r="B6">
        <v>1.61</v>
      </c>
      <c r="C6">
        <f t="shared" si="0"/>
        <v>-2.705893375924934E-3</v>
      </c>
      <c r="D6" s="1">
        <v>4.9118705735213602E-5</v>
      </c>
      <c r="E6">
        <f t="shared" si="1"/>
        <v>-55.08885740010566</v>
      </c>
      <c r="F6">
        <f t="shared" si="2"/>
        <v>55.08885740010566</v>
      </c>
    </row>
    <row r="7" spans="1:6">
      <c r="A7">
        <v>1.61</v>
      </c>
      <c r="B7">
        <v>1.62</v>
      </c>
      <c r="C7">
        <f t="shared" si="0"/>
        <v>-2.6891385107812469E-3</v>
      </c>
      <c r="D7" s="1">
        <v>3.8844963740082702E-5</v>
      </c>
      <c r="E7">
        <f t="shared" si="1"/>
        <v>-69.227468682289512</v>
      </c>
      <c r="F7">
        <f t="shared" si="2"/>
        <v>69.227468682289512</v>
      </c>
    </row>
    <row r="8" spans="1:6">
      <c r="A8">
        <v>1.62</v>
      </c>
      <c r="B8">
        <v>1.61</v>
      </c>
      <c r="C8">
        <f t="shared" si="0"/>
        <v>2.6891385107811919E-3</v>
      </c>
      <c r="D8" s="1">
        <v>3.1205764906210498E-5</v>
      </c>
      <c r="E8">
        <f t="shared" si="1"/>
        <v>86.174414210433468</v>
      </c>
      <c r="F8">
        <f t="shared" si="2"/>
        <v>-86.174414210433468</v>
      </c>
    </row>
    <row r="9" spans="1:6">
      <c r="A9">
        <v>1.61</v>
      </c>
      <c r="B9">
        <v>1.63</v>
      </c>
      <c r="C9">
        <f t="shared" si="0"/>
        <v>-5.3617283721080671E-3</v>
      </c>
      <c r="D9" s="1">
        <v>2.5404350230761499E-5</v>
      </c>
      <c r="E9">
        <f t="shared" si="1"/>
        <v>-211.05552094049165</v>
      </c>
      <c r="F9">
        <f t="shared" si="2"/>
        <v>211.05552094049165</v>
      </c>
    </row>
    <row r="10" spans="1:6">
      <c r="A10">
        <v>1.63</v>
      </c>
      <c r="B10">
        <v>1.63</v>
      </c>
      <c r="C10">
        <f t="shared" si="0"/>
        <v>0</v>
      </c>
      <c r="D10" s="1">
        <v>2.68576093616125E-5</v>
      </c>
      <c r="E10">
        <f t="shared" si="1"/>
        <v>0</v>
      </c>
      <c r="F10">
        <f t="shared" si="2"/>
        <v>0</v>
      </c>
    </row>
    <row r="11" spans="1:6">
      <c r="A11">
        <v>1.63</v>
      </c>
      <c r="B11">
        <v>1.63</v>
      </c>
      <c r="C11">
        <f t="shared" si="0"/>
        <v>0</v>
      </c>
      <c r="D11" s="1">
        <v>2.0386793712917E-5</v>
      </c>
      <c r="E11">
        <f t="shared" si="1"/>
        <v>0</v>
      </c>
      <c r="F11">
        <f t="shared" si="2"/>
        <v>0</v>
      </c>
    </row>
    <row r="12" spans="1:6">
      <c r="A12">
        <v>1.63</v>
      </c>
      <c r="B12">
        <v>1.6</v>
      </c>
      <c r="C12">
        <f t="shared" si="0"/>
        <v>8.0676217480329503E-3</v>
      </c>
      <c r="D12" s="1">
        <v>1.55902650367054E-5</v>
      </c>
      <c r="E12">
        <f t="shared" si="1"/>
        <v>517.47816531910826</v>
      </c>
      <c r="F12">
        <f t="shared" si="2"/>
        <v>-517.47816531910826</v>
      </c>
    </row>
    <row r="13" spans="1:6">
      <c r="A13">
        <v>1.6</v>
      </c>
      <c r="B13">
        <v>1.6</v>
      </c>
      <c r="C13">
        <f t="shared" si="0"/>
        <v>0</v>
      </c>
      <c r="D13" s="1">
        <v>2.8602259144730399E-5</v>
      </c>
      <c r="E13">
        <f t="shared" si="1"/>
        <v>0</v>
      </c>
      <c r="F13">
        <f t="shared" si="2"/>
        <v>0</v>
      </c>
    </row>
    <row r="14" spans="1:6">
      <c r="A14">
        <v>1.6</v>
      </c>
      <c r="B14">
        <v>1.58</v>
      </c>
      <c r="C14">
        <f t="shared" si="0"/>
        <v>5.4628957015021868E-3</v>
      </c>
      <c r="D14" s="1">
        <v>2.1680025226375201E-5</v>
      </c>
      <c r="E14">
        <f t="shared" si="1"/>
        <v>251.97829082118452</v>
      </c>
      <c r="F14">
        <f t="shared" si="2"/>
        <v>-251.97829082118452</v>
      </c>
    </row>
    <row r="15" spans="1:6">
      <c r="A15">
        <v>1.58</v>
      </c>
      <c r="B15">
        <v>1.53</v>
      </c>
      <c r="C15">
        <f t="shared" si="0"/>
        <v>1.3965656136823865E-2</v>
      </c>
      <c r="D15" s="1">
        <v>2.4099801965393701E-5</v>
      </c>
      <c r="E15">
        <f t="shared" si="1"/>
        <v>579.49256831562172</v>
      </c>
      <c r="F15">
        <f t="shared" si="2"/>
        <v>-579.49256831562172</v>
      </c>
    </row>
    <row r="16" spans="1:6">
      <c r="A16">
        <v>1.53</v>
      </c>
      <c r="B16">
        <v>1.58</v>
      </c>
      <c r="C16">
        <f t="shared" si="0"/>
        <v>-1.3965656136823846E-2</v>
      </c>
      <c r="D16" s="1">
        <v>6.8252413289823598E-5</v>
      </c>
      <c r="E16">
        <f t="shared" si="1"/>
        <v>-204.61776314810714</v>
      </c>
      <c r="F16">
        <f t="shared" si="2"/>
        <v>204.61776314810714</v>
      </c>
    </row>
    <row r="17" spans="1:6">
      <c r="A17">
        <v>1.58</v>
      </c>
      <c r="B17">
        <v>1.59</v>
      </c>
      <c r="C17">
        <f t="shared" si="0"/>
        <v>-2.740037366028859E-3</v>
      </c>
      <c r="D17">
        <v>1.01701703577593E-4</v>
      </c>
      <c r="E17">
        <f t="shared" si="1"/>
        <v>-26.941902344225294</v>
      </c>
      <c r="F17">
        <f t="shared" si="2"/>
        <v>26.941902344225294</v>
      </c>
    </row>
    <row r="18" spans="1:6">
      <c r="A18">
        <v>1.59</v>
      </c>
      <c r="B18">
        <v>1.57</v>
      </c>
      <c r="C18">
        <f t="shared" si="0"/>
        <v>5.4974719112177448E-3</v>
      </c>
      <c r="D18" s="1">
        <v>7.7871215854631194E-5</v>
      </c>
      <c r="E18">
        <f t="shared" si="1"/>
        <v>70.596970278213476</v>
      </c>
      <c r="F18">
        <f t="shared" si="2"/>
        <v>-70.596970278213476</v>
      </c>
    </row>
    <row r="19" spans="1:6">
      <c r="A19">
        <v>1.57</v>
      </c>
      <c r="B19">
        <v>1.56</v>
      </c>
      <c r="C19">
        <f t="shared" si="0"/>
        <v>2.7750540547721299E-3</v>
      </c>
      <c r="D19" s="1">
        <v>6.5848623442473506E-5</v>
      </c>
      <c r="E19">
        <f t="shared" si="1"/>
        <v>42.142931920155704</v>
      </c>
      <c r="F19">
        <f t="shared" si="2"/>
        <v>-42.142931920155704</v>
      </c>
    </row>
    <row r="20" spans="1:6">
      <c r="A20">
        <v>1.56</v>
      </c>
      <c r="B20">
        <v>1.59</v>
      </c>
      <c r="C20">
        <f t="shared" si="0"/>
        <v>-8.2725259659898846E-3</v>
      </c>
      <c r="D20" s="1">
        <v>5.1202347056530401E-5</v>
      </c>
      <c r="E20">
        <f t="shared" si="1"/>
        <v>-161.5653664637</v>
      </c>
      <c r="F20">
        <f t="shared" si="2"/>
        <v>161.5653664637</v>
      </c>
    </row>
    <row r="21" spans="1:6">
      <c r="A21">
        <v>1.59</v>
      </c>
      <c r="B21">
        <v>1.55</v>
      </c>
      <c r="C21">
        <f t="shared" si="0"/>
        <v>1.1065426150160027E-2</v>
      </c>
      <c r="D21" s="1">
        <v>5.6284630915967702E-5</v>
      </c>
      <c r="E21">
        <f t="shared" si="1"/>
        <v>196.59764966178031</v>
      </c>
      <c r="F21">
        <f t="shared" si="2"/>
        <v>-196.59764966178031</v>
      </c>
    </row>
    <row r="22" spans="1:6">
      <c r="A22">
        <v>1.55</v>
      </c>
      <c r="B22">
        <v>1.56</v>
      </c>
      <c r="C22">
        <f t="shared" si="0"/>
        <v>-2.7929001841701024E-3</v>
      </c>
      <c r="D22" s="1">
        <v>7.3473282391141307E-5</v>
      </c>
      <c r="E22">
        <f t="shared" si="1"/>
        <v>-38.012459676183504</v>
      </c>
      <c r="F22">
        <f t="shared" si="2"/>
        <v>38.012459676183504</v>
      </c>
    </row>
    <row r="23" spans="1:6">
      <c r="A23">
        <v>1.56</v>
      </c>
      <c r="B23">
        <v>1.57</v>
      </c>
      <c r="C23">
        <f t="shared" si="0"/>
        <v>-2.7750540547721394E-3</v>
      </c>
      <c r="D23" s="1">
        <v>5.70234905061208E-5</v>
      </c>
      <c r="E23">
        <f t="shared" si="1"/>
        <v>-48.665103278345789</v>
      </c>
      <c r="F23">
        <f t="shared" si="2"/>
        <v>48.665103278345789</v>
      </c>
    </row>
    <row r="24" spans="1:6">
      <c r="A24">
        <v>1.57</v>
      </c>
      <c r="B24">
        <v>1.544</v>
      </c>
      <c r="C24">
        <f t="shared" si="0"/>
        <v>7.2523564095164162E-3</v>
      </c>
      <c r="D24" s="1">
        <v>4.4803917738139699E-5</v>
      </c>
      <c r="E24">
        <f t="shared" si="1"/>
        <v>161.86880022196783</v>
      </c>
      <c r="F24">
        <f t="shared" si="2"/>
        <v>-161.86880022196783</v>
      </c>
    </row>
    <row r="25" spans="1:6">
      <c r="A25">
        <v>1.544</v>
      </c>
      <c r="B25">
        <v>1.53</v>
      </c>
      <c r="C25">
        <f t="shared" si="0"/>
        <v>3.9558651821185288E-3</v>
      </c>
      <c r="D25" s="1">
        <v>4.7058897993617097E-5</v>
      </c>
      <c r="E25">
        <f t="shared" si="1"/>
        <v>84.062002103302305</v>
      </c>
      <c r="F25">
        <f t="shared" si="2"/>
        <v>-84.062002103302305</v>
      </c>
    </row>
    <row r="26" spans="1:6">
      <c r="A26">
        <v>1.53</v>
      </c>
      <c r="B26">
        <v>1.55</v>
      </c>
      <c r="C26">
        <f t="shared" si="0"/>
        <v>-5.6402673526926963E-3</v>
      </c>
      <c r="D26" s="1">
        <v>3.9292416212921898E-5</v>
      </c>
      <c r="E26">
        <f t="shared" si="1"/>
        <v>-143.54595355319</v>
      </c>
      <c r="F26">
        <f t="shared" si="2"/>
        <v>143.54595355319</v>
      </c>
    </row>
    <row r="27" spans="1:6">
      <c r="A27">
        <v>1.55</v>
      </c>
      <c r="B27">
        <v>1.6</v>
      </c>
      <c r="C27">
        <f t="shared" si="0"/>
        <v>-1.3788284485633297E-2</v>
      </c>
      <c r="D27" s="1">
        <v>3.7949259225649801E-5</v>
      </c>
      <c r="E27">
        <f t="shared" si="1"/>
        <v>-363.33474663225661</v>
      </c>
      <c r="F27">
        <f t="shared" si="2"/>
        <v>363.33474663225661</v>
      </c>
    </row>
    <row r="28" spans="1:6">
      <c r="A28">
        <v>1.6</v>
      </c>
      <c r="B28">
        <v>1.57</v>
      </c>
      <c r="C28">
        <f t="shared" si="0"/>
        <v>8.2203302466910422E-3</v>
      </c>
      <c r="D28" s="1">
        <v>7.7965925243758105E-5</v>
      </c>
      <c r="E28">
        <f t="shared" si="1"/>
        <v>105.43490917333988</v>
      </c>
      <c r="F28">
        <f t="shared" si="2"/>
        <v>-105.43490917333988</v>
      </c>
    </row>
    <row r="29" spans="1:6">
      <c r="A29">
        <v>1.57</v>
      </c>
      <c r="B29">
        <v>1.63</v>
      </c>
      <c r="C29">
        <f t="shared" si="0"/>
        <v>-1.6287951994724024E-2</v>
      </c>
      <c r="D29" s="1">
        <v>7.5475715784466006E-5</v>
      </c>
      <c r="E29">
        <f t="shared" si="1"/>
        <v>-215.80387579545578</v>
      </c>
      <c r="F29">
        <f t="shared" si="2"/>
        <v>215.80387579545578</v>
      </c>
    </row>
    <row r="30" spans="1:6">
      <c r="A30">
        <v>1.63</v>
      </c>
      <c r="B30">
        <v>1.65</v>
      </c>
      <c r="C30">
        <f t="shared" si="0"/>
        <v>-5.2963398099484605E-3</v>
      </c>
      <c r="D30">
        <v>1.2522450798306599E-4</v>
      </c>
      <c r="E30">
        <f t="shared" si="1"/>
        <v>-42.294754399551564</v>
      </c>
      <c r="F30">
        <f t="shared" si="2"/>
        <v>42.294754399551564</v>
      </c>
    </row>
    <row r="31" spans="1:6">
      <c r="A31">
        <v>1.65</v>
      </c>
      <c r="B31">
        <v>1.57</v>
      </c>
      <c r="C31">
        <f t="shared" si="0"/>
        <v>2.1584291804672542E-2</v>
      </c>
      <c r="D31">
        <v>1.00668553375951E-4</v>
      </c>
      <c r="E31">
        <f t="shared" si="1"/>
        <v>214.40947625486467</v>
      </c>
      <c r="F31">
        <f t="shared" si="2"/>
        <v>-214.40947625486467</v>
      </c>
    </row>
    <row r="32" spans="1:6">
      <c r="A32">
        <v>1.57</v>
      </c>
      <c r="B32">
        <v>1.51</v>
      </c>
      <c r="C32">
        <f t="shared" si="0"/>
        <v>1.6922705116064293E-2</v>
      </c>
      <c r="D32">
        <v>1.9462078623532601E-4</v>
      </c>
      <c r="E32">
        <f t="shared" si="1"/>
        <v>86.952197878813308</v>
      </c>
      <c r="F32">
        <f t="shared" si="2"/>
        <v>-86.952197878813308</v>
      </c>
    </row>
    <row r="33" spans="1:6">
      <c r="A33">
        <v>1.51</v>
      </c>
      <c r="B33">
        <v>1.48</v>
      </c>
      <c r="C33">
        <f t="shared" si="0"/>
        <v>8.715231898212104E-3</v>
      </c>
      <c r="D33">
        <v>2.1811767935106001E-4</v>
      </c>
      <c r="E33">
        <f t="shared" si="1"/>
        <v>39.956558882074631</v>
      </c>
      <c r="F33">
        <f t="shared" si="2"/>
        <v>-39.956558882074631</v>
      </c>
    </row>
    <row r="34" spans="1:6">
      <c r="A34">
        <v>1.48</v>
      </c>
      <c r="B34">
        <v>1.47</v>
      </c>
      <c r="C34">
        <f t="shared" si="0"/>
        <v>2.9443806467812916E-3</v>
      </c>
      <c r="D34">
        <v>1.8151149085855999E-4</v>
      </c>
      <c r="E34">
        <f t="shared" si="1"/>
        <v>16.221455913640501</v>
      </c>
      <c r="F34">
        <f t="shared" si="2"/>
        <v>-16.221455913640501</v>
      </c>
    </row>
    <row r="35" spans="1:6">
      <c r="A35">
        <v>1.47</v>
      </c>
      <c r="B35">
        <v>1.46</v>
      </c>
      <c r="C35">
        <f t="shared" si="0"/>
        <v>2.9644789637390144E-3</v>
      </c>
      <c r="D35">
        <v>1.37183344558489E-4</v>
      </c>
      <c r="E35">
        <f t="shared" si="1"/>
        <v>21.609612838059139</v>
      </c>
      <c r="F35">
        <f t="shared" si="2"/>
        <v>-21.609612838059139</v>
      </c>
    </row>
    <row r="36" spans="1:6">
      <c r="A36">
        <v>1.46</v>
      </c>
      <c r="B36">
        <v>1.51</v>
      </c>
      <c r="C36">
        <f t="shared" si="0"/>
        <v>-1.4624091508732368E-2</v>
      </c>
      <c r="D36">
        <v>1.04354945552928E-4</v>
      </c>
      <c r="E36">
        <f t="shared" si="1"/>
        <v>-140.13798226089003</v>
      </c>
      <c r="F36">
        <f t="shared" si="2"/>
        <v>140.13798226089003</v>
      </c>
    </row>
    <row r="37" spans="1:6">
      <c r="A37">
        <v>1.51</v>
      </c>
      <c r="B37">
        <v>1.57</v>
      </c>
      <c r="C37">
        <f t="shared" si="0"/>
        <v>-1.6922705116064297E-2</v>
      </c>
      <c r="D37">
        <v>1.3333181546979899E-4</v>
      </c>
      <c r="E37">
        <f t="shared" si="1"/>
        <v>-126.92173324451178</v>
      </c>
      <c r="F37">
        <f t="shared" si="2"/>
        <v>126.92173324451178</v>
      </c>
    </row>
    <row r="38" spans="1:6">
      <c r="A38">
        <v>1.57</v>
      </c>
      <c r="B38">
        <v>1.67</v>
      </c>
      <c r="C38">
        <f t="shared" si="0"/>
        <v>-2.6816818738349506E-2</v>
      </c>
      <c r="D38">
        <v>1.73560445973422E-4</v>
      </c>
      <c r="E38">
        <f t="shared" si="1"/>
        <v>-154.50996676083716</v>
      </c>
      <c r="F38">
        <f t="shared" si="2"/>
        <v>154.50996676083716</v>
      </c>
    </row>
    <row r="39" spans="1:6">
      <c r="A39">
        <v>1.67</v>
      </c>
      <c r="B39">
        <v>1.64</v>
      </c>
      <c r="C39">
        <f t="shared" si="0"/>
        <v>7.8726230998854025E-3</v>
      </c>
      <c r="D39">
        <v>3.1517789990544599E-4</v>
      </c>
      <c r="E39">
        <f t="shared" si="1"/>
        <v>24.978347473751192</v>
      </c>
      <c r="F39">
        <f t="shared" si="2"/>
        <v>-24.978347473751192</v>
      </c>
    </row>
    <row r="40" spans="1:6">
      <c r="A40">
        <v>1.64</v>
      </c>
      <c r="B40">
        <v>1.62</v>
      </c>
      <c r="C40">
        <f t="shared" si="0"/>
        <v>5.3288335050668692E-3</v>
      </c>
      <c r="D40">
        <v>2.4987716531610702E-4</v>
      </c>
      <c r="E40">
        <f t="shared" si="1"/>
        <v>21.325812217877655</v>
      </c>
      <c r="F40">
        <f t="shared" si="2"/>
        <v>-21.325812217877655</v>
      </c>
    </row>
    <row r="41" spans="1:6">
      <c r="A41">
        <v>1.62</v>
      </c>
      <c r="B41">
        <v>1.64</v>
      </c>
      <c r="C41">
        <f t="shared" si="0"/>
        <v>-5.3288335050668961E-3</v>
      </c>
      <c r="D41">
        <v>1.9288278786191201E-4</v>
      </c>
      <c r="E41">
        <f t="shared" si="1"/>
        <v>-27.627314827499781</v>
      </c>
      <c r="F41">
        <f t="shared" si="2"/>
        <v>27.627314827499781</v>
      </c>
    </row>
    <row r="42" spans="1:6">
      <c r="A42">
        <v>1.64</v>
      </c>
      <c r="B42">
        <v>1.67</v>
      </c>
      <c r="C42">
        <f t="shared" si="0"/>
        <v>-7.8726230998854077E-3</v>
      </c>
      <c r="D42">
        <v>1.5091046179199801E-4</v>
      </c>
      <c r="E42">
        <f t="shared" si="1"/>
        <v>-52.167510498618405</v>
      </c>
      <c r="F42">
        <f t="shared" si="2"/>
        <v>52.167510498618405</v>
      </c>
    </row>
    <row r="43" spans="1:6">
      <c r="A43">
        <v>1.67</v>
      </c>
      <c r="B43">
        <v>1.64</v>
      </c>
      <c r="C43">
        <f t="shared" si="0"/>
        <v>7.8726230998854025E-3</v>
      </c>
      <c r="D43">
        <v>1.2851938894964401E-4</v>
      </c>
      <c r="E43">
        <f t="shared" si="1"/>
        <v>61.256306649341639</v>
      </c>
      <c r="F43">
        <f t="shared" si="2"/>
        <v>-61.256306649341639</v>
      </c>
    </row>
    <row r="44" spans="1:6">
      <c r="A44">
        <v>1.64</v>
      </c>
      <c r="B44">
        <v>1.63</v>
      </c>
      <c r="C44">
        <f t="shared" si="0"/>
        <v>2.6562436437400621E-3</v>
      </c>
      <c r="D44">
        <v>1.1151548897335E-4</v>
      </c>
      <c r="E44">
        <f t="shared" si="1"/>
        <v>23.819504072432949</v>
      </c>
      <c r="F44">
        <f t="shared" si="2"/>
        <v>-23.819504072432949</v>
      </c>
    </row>
    <row r="45" spans="1:6">
      <c r="A45">
        <v>1.63</v>
      </c>
      <c r="B45">
        <v>1.65</v>
      </c>
      <c r="C45">
        <f t="shared" si="0"/>
        <v>-5.2963398099484605E-3</v>
      </c>
      <c r="D45" s="1">
        <v>8.4889915371162502E-5</v>
      </c>
      <c r="E45">
        <f t="shared" si="1"/>
        <v>-62.390683119324343</v>
      </c>
      <c r="F45">
        <f t="shared" si="2"/>
        <v>62.390683119324343</v>
      </c>
    </row>
    <row r="46" spans="1:6">
      <c r="A46">
        <v>1.65</v>
      </c>
      <c r="B46">
        <v>1.7</v>
      </c>
      <c r="C46">
        <f t="shared" si="0"/>
        <v>-1.2964977164367649E-2</v>
      </c>
      <c r="D46" s="1">
        <v>7.0770308609033106E-5</v>
      </c>
      <c r="E46">
        <f t="shared" si="1"/>
        <v>-183.19797411075302</v>
      </c>
      <c r="F46">
        <f t="shared" si="2"/>
        <v>183.19797411075302</v>
      </c>
    </row>
    <row r="47" spans="1:6">
      <c r="A47">
        <v>1.7</v>
      </c>
      <c r="B47">
        <v>1.72</v>
      </c>
      <c r="C47">
        <f t="shared" si="0"/>
        <v>-5.0795255292749976E-3</v>
      </c>
      <c r="D47" s="1">
        <v>9.65963513712284E-5</v>
      </c>
      <c r="E47">
        <f t="shared" si="1"/>
        <v>-52.585066176608755</v>
      </c>
      <c r="F47">
        <f t="shared" si="2"/>
        <v>52.585066176608755</v>
      </c>
    </row>
    <row r="48" spans="1:6">
      <c r="A48">
        <v>1.72</v>
      </c>
      <c r="B48">
        <v>1.72</v>
      </c>
      <c r="C48">
        <f t="shared" si="0"/>
        <v>0</v>
      </c>
      <c r="D48" s="1">
        <v>7.88623444790558E-5</v>
      </c>
      <c r="E48">
        <f t="shared" si="1"/>
        <v>0</v>
      </c>
      <c r="F48">
        <f t="shared" si="2"/>
        <v>0</v>
      </c>
    </row>
    <row r="49" spans="1:6">
      <c r="A49">
        <v>1.72</v>
      </c>
      <c r="B49">
        <v>1.7</v>
      </c>
      <c r="C49">
        <f t="shared" si="0"/>
        <v>5.0795255292749707E-3</v>
      </c>
      <c r="D49" s="1">
        <v>5.8935597578143697E-5</v>
      </c>
      <c r="E49">
        <f t="shared" si="1"/>
        <v>86.187732677859799</v>
      </c>
      <c r="F49">
        <f t="shared" si="2"/>
        <v>-86.187732677859799</v>
      </c>
    </row>
    <row r="50" spans="1:6">
      <c r="A50">
        <v>1.7</v>
      </c>
      <c r="B50">
        <v>1.7</v>
      </c>
      <c r="C50">
        <f t="shared" si="0"/>
        <v>0</v>
      </c>
      <c r="D50" s="1">
        <v>5.0683888933680703E-5</v>
      </c>
      <c r="E50">
        <f t="shared" si="1"/>
        <v>0</v>
      </c>
      <c r="F50">
        <f t="shared" si="2"/>
        <v>0</v>
      </c>
    </row>
    <row r="51" spans="1:6">
      <c r="A51">
        <v>1.7</v>
      </c>
      <c r="B51">
        <v>1.64</v>
      </c>
      <c r="C51">
        <f t="shared" si="0"/>
        <v>1.5605073330576057E-2</v>
      </c>
      <c r="D51" s="1">
        <v>3.8048158124975E-5</v>
      </c>
      <c r="E51">
        <f t="shared" si="1"/>
        <v>410.14004618354465</v>
      </c>
      <c r="F51">
        <f t="shared" si="2"/>
        <v>-410.14004618354465</v>
      </c>
    </row>
    <row r="52" spans="1:6">
      <c r="A52">
        <v>1.64</v>
      </c>
      <c r="B52">
        <v>1.62</v>
      </c>
      <c r="C52">
        <f t="shared" si="0"/>
        <v>5.3288335050668692E-3</v>
      </c>
      <c r="D52" s="1">
        <v>9.1044516936274905E-5</v>
      </c>
      <c r="E52">
        <f t="shared" si="1"/>
        <v>58.529977250543247</v>
      </c>
      <c r="F52">
        <f t="shared" si="2"/>
        <v>-58.529977250543247</v>
      </c>
    </row>
    <row r="53" spans="1:6">
      <c r="A53">
        <v>1.62</v>
      </c>
      <c r="B53">
        <v>1.66</v>
      </c>
      <c r="C53">
        <f t="shared" si="0"/>
        <v>-1.0593073497424091E-2</v>
      </c>
      <c r="D53" s="1">
        <v>7.5147189440702997E-5</v>
      </c>
      <c r="E53">
        <f t="shared" si="1"/>
        <v>-140.9643338129479</v>
      </c>
      <c r="F53">
        <f t="shared" si="2"/>
        <v>140.9643338129479</v>
      </c>
    </row>
    <row r="54" spans="1:6">
      <c r="A54">
        <v>1.66</v>
      </c>
      <c r="B54">
        <v>1.61</v>
      </c>
      <c r="C54">
        <f t="shared" si="0"/>
        <v>1.3282212008205367E-2</v>
      </c>
      <c r="D54" s="1">
        <v>8.5377433154770603E-5</v>
      </c>
      <c r="E54">
        <f t="shared" si="1"/>
        <v>155.57052393608066</v>
      </c>
      <c r="F54">
        <f t="shared" si="2"/>
        <v>-155.57052393608066</v>
      </c>
    </row>
    <row r="55" spans="1:6">
      <c r="A55">
        <v>1.61</v>
      </c>
      <c r="B55">
        <v>1.61</v>
      </c>
      <c r="C55">
        <f t="shared" si="0"/>
        <v>0</v>
      </c>
      <c r="D55">
        <v>1.08892629601943E-4</v>
      </c>
      <c r="E55">
        <f t="shared" si="1"/>
        <v>0</v>
      </c>
      <c r="F55">
        <f t="shared" si="2"/>
        <v>0</v>
      </c>
    </row>
    <row r="56" spans="1:6">
      <c r="A56">
        <v>1.61</v>
      </c>
      <c r="B56">
        <v>1.57</v>
      </c>
      <c r="C56">
        <f t="shared" si="0"/>
        <v>1.092622362261597E-2</v>
      </c>
      <c r="D56" s="1">
        <v>8.1195716173204695E-5</v>
      </c>
      <c r="E56">
        <f t="shared" si="1"/>
        <v>134.5665034754841</v>
      </c>
      <c r="F56">
        <f t="shared" si="2"/>
        <v>-134.5665034754841</v>
      </c>
    </row>
    <row r="57" spans="1:6">
      <c r="A57">
        <v>1.57</v>
      </c>
      <c r="B57">
        <v>1.59</v>
      </c>
      <c r="C57">
        <f t="shared" si="0"/>
        <v>-5.4974719112177448E-3</v>
      </c>
      <c r="D57" s="1">
        <v>9.1153330308784406E-5</v>
      </c>
      <c r="E57">
        <f t="shared" si="1"/>
        <v>-60.310159734097567</v>
      </c>
      <c r="F57">
        <f t="shared" si="2"/>
        <v>60.310159734097567</v>
      </c>
    </row>
    <row r="58" spans="1:6">
      <c r="A58">
        <v>1.59</v>
      </c>
      <c r="B58">
        <v>1.54</v>
      </c>
      <c r="C58">
        <f t="shared" si="0"/>
        <v>1.3876403483988444E-2</v>
      </c>
      <c r="D58" s="1">
        <v>7.5977849460296396E-5</v>
      </c>
      <c r="E58">
        <f t="shared" si="1"/>
        <v>182.6374868801704</v>
      </c>
      <c r="F58">
        <f t="shared" si="2"/>
        <v>-182.6374868801704</v>
      </c>
    </row>
    <row r="59" spans="1:6">
      <c r="A59">
        <v>1.54</v>
      </c>
      <c r="B59">
        <v>1.59</v>
      </c>
      <c r="C59">
        <f t="shared" si="0"/>
        <v>-1.3876403483988413E-2</v>
      </c>
      <c r="D59">
        <v>1.0606912174701001E-4</v>
      </c>
      <c r="E59">
        <f t="shared" si="1"/>
        <v>-130.82415744975825</v>
      </c>
      <c r="F59">
        <f t="shared" si="2"/>
        <v>130.82415744975825</v>
      </c>
    </row>
    <row r="60" spans="1:6">
      <c r="A60">
        <v>1.59</v>
      </c>
      <c r="B60">
        <v>1.63</v>
      </c>
      <c r="C60">
        <f t="shared" si="0"/>
        <v>-1.0790480083506261E-2</v>
      </c>
      <c r="D60">
        <v>1.2909075768427201E-4</v>
      </c>
      <c r="E60">
        <f t="shared" si="1"/>
        <v>-83.588324037088967</v>
      </c>
      <c r="F60">
        <f t="shared" si="2"/>
        <v>83.588324037088967</v>
      </c>
    </row>
    <row r="61" spans="1:6">
      <c r="A61">
        <v>1.63</v>
      </c>
      <c r="B61">
        <v>1.59</v>
      </c>
      <c r="C61">
        <f t="shared" si="0"/>
        <v>1.0790480083506228E-2</v>
      </c>
      <c r="D61">
        <v>1.2645650939092901E-4</v>
      </c>
      <c r="E61">
        <f t="shared" si="1"/>
        <v>85.329574060505038</v>
      </c>
      <c r="F61">
        <f t="shared" si="2"/>
        <v>-85.329574060505038</v>
      </c>
    </row>
    <row r="62" spans="1:6">
      <c r="A62">
        <v>1.59</v>
      </c>
      <c r="B62">
        <v>1.59</v>
      </c>
      <c r="C62">
        <f t="shared" si="0"/>
        <v>0</v>
      </c>
      <c r="D62">
        <v>1.2394684533558999E-4</v>
      </c>
      <c r="E62">
        <f t="shared" si="1"/>
        <v>0</v>
      </c>
      <c r="F62">
        <f t="shared" si="2"/>
        <v>0</v>
      </c>
    </row>
    <row r="63" spans="1:6">
      <c r="A63">
        <v>1.59</v>
      </c>
      <c r="B63">
        <v>1.57</v>
      </c>
      <c r="C63">
        <f t="shared" si="0"/>
        <v>5.4974719112177448E-3</v>
      </c>
      <c r="D63" s="1">
        <v>9.2354738680493594E-5</v>
      </c>
      <c r="E63">
        <f t="shared" si="1"/>
        <v>59.525607345786099</v>
      </c>
      <c r="F63">
        <f t="shared" si="2"/>
        <v>-59.525607345786099</v>
      </c>
    </row>
    <row r="64" spans="1:6">
      <c r="A64">
        <v>1.57</v>
      </c>
      <c r="B64">
        <v>1.55</v>
      </c>
      <c r="C64">
        <f t="shared" si="0"/>
        <v>5.5679542389422661E-3</v>
      </c>
      <c r="D64" s="1">
        <v>7.6584616605996606E-5</v>
      </c>
      <c r="E64">
        <f t="shared" si="1"/>
        <v>72.703298465116205</v>
      </c>
      <c r="F64">
        <f t="shared" si="2"/>
        <v>-72.703298465116205</v>
      </c>
    </row>
    <row r="65" spans="1:6">
      <c r="A65">
        <v>1.55</v>
      </c>
      <c r="B65">
        <v>1.54</v>
      </c>
      <c r="C65">
        <f t="shared" si="0"/>
        <v>2.8109773338284428E-3</v>
      </c>
      <c r="D65" s="1">
        <v>6.5094123480171506E-5</v>
      </c>
      <c r="E65">
        <f t="shared" si="1"/>
        <v>43.183273443795613</v>
      </c>
      <c r="F65">
        <f t="shared" si="2"/>
        <v>-43.183273443795613</v>
      </c>
    </row>
    <row r="66" spans="1:6">
      <c r="A66">
        <v>1.54</v>
      </c>
      <c r="B66">
        <v>1.53</v>
      </c>
      <c r="C66">
        <f t="shared" si="0"/>
        <v>2.8292900188642534E-3</v>
      </c>
      <c r="D66" s="1">
        <v>5.0693863268560501E-5</v>
      </c>
      <c r="E66">
        <f t="shared" si="1"/>
        <v>55.811292263829742</v>
      </c>
      <c r="F66">
        <f t="shared" si="2"/>
        <v>-55.811292263829742</v>
      </c>
    </row>
    <row r="67" spans="1:6">
      <c r="A67">
        <v>1.53</v>
      </c>
      <c r="B67">
        <v>1.56</v>
      </c>
      <c r="C67">
        <f t="shared" ref="C67:C130" si="3">LOG(A67/B67)</f>
        <v>-8.433167536862813E-3</v>
      </c>
      <c r="D67" s="1">
        <v>4.0045738779042499E-5</v>
      </c>
      <c r="E67">
        <f t="shared" ref="E67:E130" si="4">C67/D67</f>
        <v>-210.58838702898944</v>
      </c>
      <c r="F67">
        <f t="shared" ref="F67:F130" si="5">-E67</f>
        <v>210.58838702898944</v>
      </c>
    </row>
    <row r="68" spans="1:6">
      <c r="A68">
        <v>1.56</v>
      </c>
      <c r="B68">
        <v>1.52</v>
      </c>
      <c r="C68">
        <f t="shared" si="3"/>
        <v>1.1281010409689084E-2</v>
      </c>
      <c r="D68" s="1">
        <v>4.8710569925386798E-5</v>
      </c>
      <c r="E68">
        <f t="shared" si="4"/>
        <v>231.59265898487646</v>
      </c>
      <c r="F68">
        <f t="shared" si="5"/>
        <v>-231.59265898487646</v>
      </c>
    </row>
    <row r="69" spans="1:6">
      <c r="A69">
        <v>1.52</v>
      </c>
      <c r="B69">
        <v>1.52</v>
      </c>
      <c r="C69">
        <f t="shared" si="3"/>
        <v>0</v>
      </c>
      <c r="D69" s="1">
        <v>6.9095094189225106E-5</v>
      </c>
      <c r="E69">
        <f t="shared" si="4"/>
        <v>0</v>
      </c>
      <c r="F69">
        <f t="shared" si="5"/>
        <v>0</v>
      </c>
    </row>
    <row r="70" spans="1:6">
      <c r="A70">
        <v>1.52</v>
      </c>
      <c r="B70">
        <v>1.49</v>
      </c>
      <c r="C70">
        <f t="shared" si="3"/>
        <v>8.6573195324985436E-3</v>
      </c>
      <c r="D70" s="1">
        <v>5.1695568090925503E-5</v>
      </c>
      <c r="E70">
        <f t="shared" si="4"/>
        <v>167.46734492348534</v>
      </c>
      <c r="F70">
        <f t="shared" si="5"/>
        <v>-167.46734492348534</v>
      </c>
    </row>
    <row r="71" spans="1:6">
      <c r="A71">
        <v>1.49</v>
      </c>
      <c r="B71">
        <v>1.51</v>
      </c>
      <c r="C71">
        <f t="shared" si="3"/>
        <v>-5.7906788808953797E-3</v>
      </c>
      <c r="D71" s="1">
        <v>5.7892343787415203E-5</v>
      </c>
      <c r="E71">
        <f t="shared" si="4"/>
        <v>-100.02495152310924</v>
      </c>
      <c r="F71">
        <f t="shared" si="5"/>
        <v>100.02495152310924</v>
      </c>
    </row>
    <row r="72" spans="1:6">
      <c r="A72">
        <v>1.51</v>
      </c>
      <c r="B72">
        <v>1.5</v>
      </c>
      <c r="C72">
        <f t="shared" si="3"/>
        <v>2.8856882374881654E-3</v>
      </c>
      <c r="D72" s="1">
        <v>5.2183595788636198E-5</v>
      </c>
      <c r="E72">
        <f t="shared" si="4"/>
        <v>55.29876187866244</v>
      </c>
      <c r="F72">
        <f t="shared" si="5"/>
        <v>-55.29876187866244</v>
      </c>
    </row>
    <row r="73" spans="1:6">
      <c r="A73">
        <v>1.5</v>
      </c>
      <c r="B73">
        <v>1.52</v>
      </c>
      <c r="C73">
        <f t="shared" si="3"/>
        <v>-5.7523288890913233E-3</v>
      </c>
      <c r="D73" s="1">
        <v>4.1231630178951E-5</v>
      </c>
      <c r="E73">
        <f t="shared" si="4"/>
        <v>-139.51252628444271</v>
      </c>
      <c r="F73">
        <f t="shared" si="5"/>
        <v>139.51252628444271</v>
      </c>
    </row>
    <row r="74" spans="1:6">
      <c r="A74">
        <v>1.52</v>
      </c>
      <c r="B74">
        <v>1.51</v>
      </c>
      <c r="C74">
        <f t="shared" si="3"/>
        <v>2.8666406516031249E-3</v>
      </c>
      <c r="D74" s="1">
        <v>3.9718661060240397E-5</v>
      </c>
      <c r="E74">
        <f t="shared" si="4"/>
        <v>72.173647728339986</v>
      </c>
      <c r="F74">
        <f t="shared" si="5"/>
        <v>-72.173647728339986</v>
      </c>
    </row>
    <row r="75" spans="1:6">
      <c r="A75">
        <v>1.51</v>
      </c>
      <c r="B75">
        <v>1.52</v>
      </c>
      <c r="C75">
        <f t="shared" si="3"/>
        <v>-2.866640651603095E-3</v>
      </c>
      <c r="D75" s="1">
        <v>3.1964178816466897E-5</v>
      </c>
      <c r="E75">
        <f t="shared" si="4"/>
        <v>-89.682912489724146</v>
      </c>
      <c r="F75">
        <f t="shared" si="5"/>
        <v>89.682912489724146</v>
      </c>
    </row>
    <row r="76" spans="1:6">
      <c r="A76">
        <v>1.52</v>
      </c>
      <c r="B76">
        <v>1.47</v>
      </c>
      <c r="C76">
        <f t="shared" si="3"/>
        <v>1.4526253196596464E-2</v>
      </c>
      <c r="D76" s="1">
        <v>2.6364103165040499E-5</v>
      </c>
      <c r="E76">
        <f t="shared" si="4"/>
        <v>550.98605500295048</v>
      </c>
      <c r="F76">
        <f t="shared" si="5"/>
        <v>-550.98605500295048</v>
      </c>
    </row>
    <row r="77" spans="1:6">
      <c r="A77">
        <v>1.47</v>
      </c>
      <c r="B77">
        <v>1.47</v>
      </c>
      <c r="C77">
        <f t="shared" si="3"/>
        <v>0</v>
      </c>
      <c r="D77" s="1">
        <v>7.4033184418417197E-5</v>
      </c>
      <c r="E77">
        <f t="shared" si="4"/>
        <v>0</v>
      </c>
      <c r="F77">
        <f t="shared" si="5"/>
        <v>0</v>
      </c>
    </row>
    <row r="78" spans="1:6">
      <c r="A78">
        <v>1.47</v>
      </c>
      <c r="B78">
        <v>1.49</v>
      </c>
      <c r="C78">
        <f t="shared" si="3"/>
        <v>-5.8689336640979309E-3</v>
      </c>
      <c r="D78" s="1">
        <v>5.5355955386121297E-5</v>
      </c>
      <c r="E78">
        <f t="shared" si="4"/>
        <v>-106.02172111673778</v>
      </c>
      <c r="F78">
        <f t="shared" si="5"/>
        <v>106.02172111673778</v>
      </c>
    </row>
    <row r="79" spans="1:6">
      <c r="A79">
        <v>1.49</v>
      </c>
      <c r="B79">
        <v>1.47</v>
      </c>
      <c r="C79">
        <f t="shared" si="3"/>
        <v>5.8689336640979457E-3</v>
      </c>
      <c r="D79" s="1">
        <v>5.0540675110559599E-5</v>
      </c>
      <c r="E79">
        <f t="shared" si="4"/>
        <v>116.12297721111631</v>
      </c>
      <c r="F79">
        <f t="shared" si="5"/>
        <v>-116.12297721111631</v>
      </c>
    </row>
    <row r="80" spans="1:6">
      <c r="A80">
        <v>1.47</v>
      </c>
      <c r="B80">
        <v>1.47</v>
      </c>
      <c r="C80">
        <f t="shared" si="3"/>
        <v>0</v>
      </c>
      <c r="D80" s="1">
        <v>4.6668362641611003E-5</v>
      </c>
      <c r="E80">
        <f t="shared" si="4"/>
        <v>0</v>
      </c>
      <c r="F80">
        <f t="shared" si="5"/>
        <v>0</v>
      </c>
    </row>
    <row r="81" spans="1:6">
      <c r="A81">
        <v>1.47</v>
      </c>
      <c r="B81">
        <v>1.47</v>
      </c>
      <c r="C81">
        <f t="shared" si="3"/>
        <v>0</v>
      </c>
      <c r="D81" s="1">
        <v>3.5071626563010802E-5</v>
      </c>
      <c r="E81">
        <f t="shared" si="4"/>
        <v>0</v>
      </c>
      <c r="F81">
        <f t="shared" si="5"/>
        <v>0</v>
      </c>
    </row>
    <row r="82" spans="1:6">
      <c r="A82">
        <v>1.47</v>
      </c>
      <c r="B82">
        <v>1.44</v>
      </c>
      <c r="C82">
        <f t="shared" si="3"/>
        <v>8.9548426529264119E-3</v>
      </c>
      <c r="D82" s="1">
        <v>2.64754803936053E-5</v>
      </c>
      <c r="E82">
        <f t="shared" si="4"/>
        <v>338.2315455582555</v>
      </c>
      <c r="F82">
        <f t="shared" si="5"/>
        <v>-338.2315455582555</v>
      </c>
    </row>
    <row r="83" spans="1:6">
      <c r="A83">
        <v>1.44</v>
      </c>
      <c r="B83">
        <v>1.46</v>
      </c>
      <c r="C83">
        <f t="shared" si="3"/>
        <v>-5.9903636891874652E-3</v>
      </c>
      <c r="D83" s="1">
        <v>4.0540717903810802E-5</v>
      </c>
      <c r="E83">
        <f t="shared" si="4"/>
        <v>-147.76165788184957</v>
      </c>
      <c r="F83">
        <f t="shared" si="5"/>
        <v>147.76165788184957</v>
      </c>
    </row>
    <row r="84" spans="1:6">
      <c r="A84">
        <v>1.46</v>
      </c>
      <c r="B84">
        <v>1.47</v>
      </c>
      <c r="C84">
        <f t="shared" si="3"/>
        <v>-2.9644789637390057E-3</v>
      </c>
      <c r="D84" s="1">
        <v>3.9933101649156999E-5</v>
      </c>
      <c r="E84">
        <f t="shared" si="4"/>
        <v>-74.236130961832927</v>
      </c>
      <c r="F84">
        <f t="shared" si="5"/>
        <v>74.236130961832927</v>
      </c>
    </row>
    <row r="85" spans="1:6">
      <c r="A85">
        <v>1.47</v>
      </c>
      <c r="B85">
        <v>1.53</v>
      </c>
      <c r="C85">
        <f t="shared" si="3"/>
        <v>-1.737409606942274E-2</v>
      </c>
      <c r="D85" s="1">
        <v>3.2420681899257103E-5</v>
      </c>
      <c r="E85">
        <f t="shared" si="4"/>
        <v>-535.89545474121735</v>
      </c>
      <c r="F85">
        <f t="shared" si="5"/>
        <v>535.89545474121735</v>
      </c>
    </row>
    <row r="86" spans="1:6">
      <c r="A86">
        <v>1.53</v>
      </c>
      <c r="B86">
        <v>1.53</v>
      </c>
      <c r="C86">
        <f t="shared" si="3"/>
        <v>0</v>
      </c>
      <c r="D86">
        <v>1.02761355753256E-4</v>
      </c>
      <c r="E86">
        <f t="shared" si="4"/>
        <v>0</v>
      </c>
      <c r="F86">
        <f t="shared" si="5"/>
        <v>0</v>
      </c>
    </row>
    <row r="87" spans="1:6">
      <c r="A87">
        <v>1.53</v>
      </c>
      <c r="B87">
        <v>1.53</v>
      </c>
      <c r="C87">
        <f t="shared" si="3"/>
        <v>0</v>
      </c>
      <c r="D87" s="1">
        <v>7.6650874775526694E-5</v>
      </c>
      <c r="E87">
        <f t="shared" si="4"/>
        <v>0</v>
      </c>
      <c r="F87">
        <f t="shared" si="5"/>
        <v>0</v>
      </c>
    </row>
    <row r="88" spans="1:6">
      <c r="A88">
        <v>1.53</v>
      </c>
      <c r="B88">
        <v>1.5</v>
      </c>
      <c r="C88">
        <f t="shared" si="3"/>
        <v>8.6001717619175692E-3</v>
      </c>
      <c r="D88" s="1">
        <v>5.7296333159957198E-5</v>
      </c>
      <c r="E88">
        <f t="shared" si="4"/>
        <v>150.09986307340151</v>
      </c>
      <c r="F88">
        <f t="shared" si="5"/>
        <v>-150.09986307340151</v>
      </c>
    </row>
    <row r="89" spans="1:6">
      <c r="A89">
        <v>1.5</v>
      </c>
      <c r="B89">
        <v>1.504</v>
      </c>
      <c r="C89">
        <f t="shared" si="3"/>
        <v>-1.1565771999421819E-3</v>
      </c>
      <c r="D89" s="1">
        <v>6.17912221720441E-5</v>
      </c>
      <c r="E89">
        <f t="shared" si="4"/>
        <v>-18.717499982796042</v>
      </c>
      <c r="F89">
        <f t="shared" si="5"/>
        <v>18.717499982796042</v>
      </c>
    </row>
    <row r="90" spans="1:6">
      <c r="A90">
        <v>1.504</v>
      </c>
      <c r="B90">
        <v>1.49</v>
      </c>
      <c r="C90">
        <f t="shared" si="3"/>
        <v>4.0615678433494253E-3</v>
      </c>
      <c r="D90" s="1">
        <v>4.6656160176808803E-5</v>
      </c>
      <c r="E90">
        <f t="shared" si="4"/>
        <v>87.053195718585798</v>
      </c>
      <c r="F90">
        <f t="shared" si="5"/>
        <v>-87.053195718585798</v>
      </c>
    </row>
    <row r="91" spans="1:6">
      <c r="A91">
        <v>1.49</v>
      </c>
      <c r="B91">
        <v>2.0299</v>
      </c>
      <c r="C91">
        <f t="shared" si="3"/>
        <v>-0.13428837515713776</v>
      </c>
      <c r="D91" s="1">
        <v>3.9209585956203301E-5</v>
      </c>
      <c r="E91">
        <f t="shared" si="4"/>
        <v>-3424.8863353756524</v>
      </c>
      <c r="F91">
        <f t="shared" si="5"/>
        <v>3424.8863353756524</v>
      </c>
    </row>
    <row r="92" spans="1:6">
      <c r="A92">
        <v>2.0299</v>
      </c>
      <c r="B92">
        <v>2.02</v>
      </c>
      <c r="C92">
        <f t="shared" si="3"/>
        <v>2.1232741227880663E-3</v>
      </c>
      <c r="D92">
        <v>4.6810053248139702E-3</v>
      </c>
      <c r="E92">
        <f t="shared" si="4"/>
        <v>0.45359361407529442</v>
      </c>
      <c r="F92">
        <f t="shared" si="5"/>
        <v>-0.45359361407529442</v>
      </c>
    </row>
    <row r="93" spans="1:6">
      <c r="A93">
        <v>2.02</v>
      </c>
      <c r="B93">
        <v>2.04</v>
      </c>
      <c r="C93">
        <f t="shared" si="3"/>
        <v>-4.2787979792749719E-3</v>
      </c>
      <c r="D93">
        <v>3.47140727949629E-3</v>
      </c>
      <c r="E93">
        <f t="shared" si="4"/>
        <v>-1.232583109607305</v>
      </c>
      <c r="F93">
        <f t="shared" si="5"/>
        <v>1.232583109607305</v>
      </c>
    </row>
    <row r="94" spans="1:6">
      <c r="A94">
        <v>2.04</v>
      </c>
      <c r="B94">
        <v>2.02</v>
      </c>
      <c r="C94">
        <f t="shared" si="3"/>
        <v>4.2787979792749909E-3</v>
      </c>
      <c r="D94">
        <v>2.5785079549423299E-3</v>
      </c>
      <c r="E94">
        <f t="shared" si="4"/>
        <v>1.6594084850789956</v>
      </c>
      <c r="F94">
        <f t="shared" si="5"/>
        <v>-1.6594084850789956</v>
      </c>
    </row>
    <row r="95" spans="1:6">
      <c r="A95">
        <v>2.02</v>
      </c>
      <c r="B95">
        <v>2.02</v>
      </c>
      <c r="C95">
        <f t="shared" si="3"/>
        <v>0</v>
      </c>
      <c r="D95">
        <v>1.91642040871674E-3</v>
      </c>
      <c r="E95">
        <f t="shared" si="4"/>
        <v>0</v>
      </c>
      <c r="F95">
        <f t="shared" si="5"/>
        <v>0</v>
      </c>
    </row>
    <row r="96" spans="1:6">
      <c r="A96">
        <v>2.02</v>
      </c>
      <c r="B96">
        <v>2.04</v>
      </c>
      <c r="C96">
        <f t="shared" si="3"/>
        <v>-4.2787979792749719E-3</v>
      </c>
      <c r="D96">
        <v>1.42103589958515E-3</v>
      </c>
      <c r="E96">
        <f t="shared" si="4"/>
        <v>-3.0110414385196758</v>
      </c>
      <c r="F96">
        <f t="shared" si="5"/>
        <v>3.0110414385196758</v>
      </c>
    </row>
    <row r="97" spans="1:6">
      <c r="A97">
        <v>2.04</v>
      </c>
      <c r="B97">
        <v>2.02</v>
      </c>
      <c r="C97">
        <f t="shared" si="3"/>
        <v>4.2787979792749909E-3</v>
      </c>
      <c r="D97">
        <v>1.0586585797542399E-3</v>
      </c>
      <c r="E97">
        <f t="shared" si="4"/>
        <v>4.0417166224339143</v>
      </c>
      <c r="F97">
        <f t="shared" si="5"/>
        <v>-4.0417166224339143</v>
      </c>
    </row>
    <row r="98" spans="1:6">
      <c r="A98">
        <v>2.02</v>
      </c>
      <c r="B98">
        <v>2.02</v>
      </c>
      <c r="C98">
        <f t="shared" si="3"/>
        <v>0</v>
      </c>
      <c r="D98">
        <v>7.8982346833233498E-4</v>
      </c>
      <c r="E98">
        <f t="shared" si="4"/>
        <v>0</v>
      </c>
      <c r="F98">
        <f t="shared" si="5"/>
        <v>0</v>
      </c>
    </row>
    <row r="99" spans="1:6">
      <c r="A99">
        <v>2.02</v>
      </c>
      <c r="B99">
        <v>2.0099999999999998</v>
      </c>
      <c r="C99">
        <f t="shared" si="3"/>
        <v>2.1553120261349362E-3</v>
      </c>
      <c r="D99">
        <v>5.8593954937845695E-4</v>
      </c>
      <c r="E99">
        <f t="shared" si="4"/>
        <v>3.6783863257245764</v>
      </c>
      <c r="F99">
        <f t="shared" si="5"/>
        <v>-3.6783863257245764</v>
      </c>
    </row>
    <row r="100" spans="1:6">
      <c r="A100">
        <v>2.0099999999999998</v>
      </c>
      <c r="B100">
        <v>2.0150000000000001</v>
      </c>
      <c r="C100">
        <f t="shared" si="3"/>
        <v>-1.0789930566394408E-3</v>
      </c>
      <c r="D100">
        <v>4.3595112986700302E-4</v>
      </c>
      <c r="E100">
        <f t="shared" si="4"/>
        <v>-2.4750321371310879</v>
      </c>
      <c r="F100">
        <f t="shared" si="5"/>
        <v>2.4750321371310879</v>
      </c>
    </row>
    <row r="101" spans="1:6">
      <c r="A101">
        <v>2.0150000000000001</v>
      </c>
      <c r="B101">
        <v>2.04</v>
      </c>
      <c r="C101">
        <f t="shared" si="3"/>
        <v>-5.3551169487704832E-3</v>
      </c>
      <c r="D101">
        <v>3.2395759993159799E-4</v>
      </c>
      <c r="E101">
        <f t="shared" si="4"/>
        <v>-16.530301958963733</v>
      </c>
      <c r="F101">
        <f t="shared" si="5"/>
        <v>16.530301958963733</v>
      </c>
    </row>
    <row r="102" spans="1:6">
      <c r="A102">
        <v>2.04</v>
      </c>
      <c r="B102">
        <v>2.06</v>
      </c>
      <c r="C102">
        <f t="shared" si="3"/>
        <v>-4.2370529432546426E-3</v>
      </c>
      <c r="D102">
        <v>2.4814346172022199E-4</v>
      </c>
      <c r="E102">
        <f t="shared" si="4"/>
        <v>-17.075013437314968</v>
      </c>
      <c r="F102">
        <f t="shared" si="5"/>
        <v>17.075013437314968</v>
      </c>
    </row>
    <row r="103" spans="1:6">
      <c r="A103">
        <v>2.06</v>
      </c>
      <c r="B103">
        <v>2.0699999999999998</v>
      </c>
      <c r="C103">
        <f t="shared" si="3"/>
        <v>-2.103125087764314E-3</v>
      </c>
      <c r="D103">
        <v>1.8915272631833099E-4</v>
      </c>
      <c r="E103">
        <f t="shared" si="4"/>
        <v>-11.118661246388273</v>
      </c>
      <c r="F103">
        <f t="shared" si="5"/>
        <v>11.118661246388273</v>
      </c>
    </row>
    <row r="104" spans="1:6">
      <c r="A104">
        <v>2.0699999999999998</v>
      </c>
      <c r="B104">
        <v>2.0299999999999998</v>
      </c>
      <c r="C104">
        <f t="shared" si="3"/>
        <v>8.4743075437048246E-3</v>
      </c>
      <c r="D104">
        <v>1.41883286458295E-4</v>
      </c>
      <c r="E104">
        <f t="shared" si="4"/>
        <v>59.727313591624139</v>
      </c>
      <c r="F104">
        <f t="shared" si="5"/>
        <v>-59.727313591624139</v>
      </c>
    </row>
    <row r="105" spans="1:6">
      <c r="A105">
        <v>2.0299999999999998</v>
      </c>
      <c r="B105">
        <v>2.0299999999999998</v>
      </c>
      <c r="C105">
        <f t="shared" si="3"/>
        <v>0</v>
      </c>
      <c r="D105">
        <v>1.2394111960483501E-4</v>
      </c>
      <c r="E105">
        <f t="shared" si="4"/>
        <v>0</v>
      </c>
      <c r="F105">
        <f t="shared" si="5"/>
        <v>0</v>
      </c>
    </row>
    <row r="106" spans="1:6">
      <c r="A106">
        <v>2.0299999999999998</v>
      </c>
      <c r="B106">
        <v>2.06</v>
      </c>
      <c r="C106">
        <f t="shared" si="3"/>
        <v>-6.3711824559405288E-3</v>
      </c>
      <c r="D106" s="1">
        <v>9.2350494450206604E-5</v>
      </c>
      <c r="E106">
        <f t="shared" si="4"/>
        <v>-68.989153700478923</v>
      </c>
      <c r="F106">
        <f t="shared" si="5"/>
        <v>68.989153700478923</v>
      </c>
    </row>
    <row r="107" spans="1:6">
      <c r="A107">
        <v>2.06</v>
      </c>
      <c r="B107">
        <v>2.0699999999999998</v>
      </c>
      <c r="C107">
        <f t="shared" si="3"/>
        <v>-2.103125087764314E-3</v>
      </c>
      <c r="D107" s="1">
        <v>7.9560551205561301E-5</v>
      </c>
      <c r="E107">
        <f t="shared" si="4"/>
        <v>-26.434269947809323</v>
      </c>
      <c r="F107">
        <f t="shared" si="5"/>
        <v>26.434269947809323</v>
      </c>
    </row>
    <row r="108" spans="1:6">
      <c r="A108">
        <v>2.0699999999999998</v>
      </c>
      <c r="B108">
        <v>2.06</v>
      </c>
      <c r="C108">
        <f t="shared" si="3"/>
        <v>2.1031250877643522E-3</v>
      </c>
      <c r="D108" s="1">
        <v>6.0647467180586802E-5</v>
      </c>
      <c r="E108">
        <f t="shared" si="4"/>
        <v>34.677871732087112</v>
      </c>
      <c r="F108">
        <f t="shared" si="5"/>
        <v>-34.677871732087112</v>
      </c>
    </row>
    <row r="109" spans="1:6">
      <c r="A109">
        <v>2.06</v>
      </c>
      <c r="B109">
        <v>2.06</v>
      </c>
      <c r="C109">
        <f t="shared" si="3"/>
        <v>0</v>
      </c>
      <c r="D109" s="1">
        <v>4.6519471860345203E-5</v>
      </c>
      <c r="E109">
        <f t="shared" si="4"/>
        <v>0</v>
      </c>
      <c r="F109">
        <f t="shared" si="5"/>
        <v>0</v>
      </c>
    </row>
    <row r="110" spans="1:6">
      <c r="A110">
        <v>2.06</v>
      </c>
      <c r="B110">
        <v>2.0499999999999998</v>
      </c>
      <c r="C110">
        <f t="shared" si="3"/>
        <v>2.1133593133991031E-3</v>
      </c>
      <c r="D110" s="1">
        <v>3.4961260429784698E-5</v>
      </c>
      <c r="E110">
        <f t="shared" si="4"/>
        <v>60.448601893044447</v>
      </c>
      <c r="F110">
        <f t="shared" si="5"/>
        <v>-60.448601893044447</v>
      </c>
    </row>
    <row r="111" spans="1:6">
      <c r="A111">
        <v>2.0499999999999998</v>
      </c>
      <c r="B111">
        <v>2.06</v>
      </c>
      <c r="C111">
        <f t="shared" si="3"/>
        <v>-2.1133593133991486E-3</v>
      </c>
      <c r="D111" s="1">
        <v>2.74902838199508E-5</v>
      </c>
      <c r="E111">
        <f t="shared" si="4"/>
        <v>-76.87659128005798</v>
      </c>
      <c r="F111">
        <f t="shared" si="5"/>
        <v>76.87659128005798</v>
      </c>
    </row>
    <row r="112" spans="1:6">
      <c r="A112">
        <v>2.06</v>
      </c>
      <c r="B112">
        <v>2.0299999999999998</v>
      </c>
      <c r="C112">
        <f t="shared" si="3"/>
        <v>6.3711824559405219E-3</v>
      </c>
      <c r="D112" s="1">
        <v>2.20614733440956E-5</v>
      </c>
      <c r="E112">
        <f t="shared" si="4"/>
        <v>288.79224685352517</v>
      </c>
      <c r="F112">
        <f t="shared" si="5"/>
        <v>-288.79224685352517</v>
      </c>
    </row>
    <row r="113" spans="1:6">
      <c r="A113">
        <v>2.0299999999999998</v>
      </c>
      <c r="B113">
        <v>2.04</v>
      </c>
      <c r="C113">
        <f t="shared" si="3"/>
        <v>-2.1341295126858792E-3</v>
      </c>
      <c r="D113" s="1">
        <v>2.7129531836314301E-5</v>
      </c>
      <c r="E113">
        <f t="shared" si="4"/>
        <v>-78.664443071193546</v>
      </c>
      <c r="F113">
        <f t="shared" si="5"/>
        <v>78.664443071193546</v>
      </c>
    </row>
    <row r="114" spans="1:6">
      <c r="A114">
        <v>2.04</v>
      </c>
      <c r="B114">
        <v>2.04</v>
      </c>
      <c r="C114">
        <f t="shared" si="3"/>
        <v>0</v>
      </c>
      <c r="D114" s="1">
        <v>2.18173393846688E-5</v>
      </c>
      <c r="E114">
        <f t="shared" si="4"/>
        <v>0</v>
      </c>
      <c r="F114">
        <f t="shared" si="5"/>
        <v>0</v>
      </c>
    </row>
    <row r="115" spans="1:6">
      <c r="A115">
        <v>2.04</v>
      </c>
      <c r="B115">
        <v>2.02</v>
      </c>
      <c r="C115">
        <f t="shared" si="3"/>
        <v>4.2787979792749909E-3</v>
      </c>
      <c r="D115" s="1">
        <v>1.6650665102123998E-5</v>
      </c>
      <c r="E115">
        <f t="shared" si="4"/>
        <v>256.97459849391709</v>
      </c>
      <c r="F115">
        <f t="shared" si="5"/>
        <v>-256.97459849391709</v>
      </c>
    </row>
    <row r="116" spans="1:6">
      <c r="A116">
        <v>2.02</v>
      </c>
      <c r="B116">
        <v>2.04</v>
      </c>
      <c r="C116">
        <f t="shared" si="3"/>
        <v>-4.2787979792749719E-3</v>
      </c>
      <c r="D116" s="1">
        <v>1.7429211593487101E-5</v>
      </c>
      <c r="E116">
        <f t="shared" si="4"/>
        <v>-245.49578483939348</v>
      </c>
      <c r="F116">
        <f t="shared" si="5"/>
        <v>245.49578483939348</v>
      </c>
    </row>
    <row r="117" spans="1:6">
      <c r="A117">
        <v>2.04</v>
      </c>
      <c r="B117">
        <v>2.0499999999999998</v>
      </c>
      <c r="C117">
        <f t="shared" si="3"/>
        <v>-2.1236936298554966E-3</v>
      </c>
      <c r="D117" s="1">
        <v>1.8227188321911302E-5</v>
      </c>
      <c r="E117">
        <f t="shared" si="4"/>
        <v>-116.51240950325608</v>
      </c>
      <c r="F117">
        <f t="shared" si="5"/>
        <v>116.51240950325608</v>
      </c>
    </row>
    <row r="118" spans="1:6">
      <c r="A118">
        <v>2.0499999999999998</v>
      </c>
      <c r="B118">
        <v>2.02</v>
      </c>
      <c r="C118">
        <f t="shared" si="3"/>
        <v>6.4024916091305357E-3</v>
      </c>
      <c r="D118" s="1">
        <v>1.5206704801485699E-5</v>
      </c>
      <c r="E118">
        <f t="shared" si="4"/>
        <v>421.03083427416902</v>
      </c>
      <c r="F118">
        <f t="shared" si="5"/>
        <v>-421.03083427416902</v>
      </c>
    </row>
    <row r="119" spans="1:6">
      <c r="A119">
        <v>2.02</v>
      </c>
      <c r="B119">
        <v>2.02</v>
      </c>
      <c r="C119">
        <f t="shared" si="3"/>
        <v>0</v>
      </c>
      <c r="D119" s="1">
        <v>2.21506709753149E-5</v>
      </c>
      <c r="E119">
        <f t="shared" si="4"/>
        <v>0</v>
      </c>
      <c r="F119">
        <f t="shared" si="5"/>
        <v>0</v>
      </c>
    </row>
    <row r="120" spans="1:6">
      <c r="A120">
        <v>2.02</v>
      </c>
      <c r="B120">
        <v>2.02</v>
      </c>
      <c r="C120">
        <f t="shared" si="3"/>
        <v>0</v>
      </c>
      <c r="D120" s="1">
        <v>1.6897749027864199E-5</v>
      </c>
      <c r="E120">
        <f t="shared" si="4"/>
        <v>0</v>
      </c>
      <c r="F120">
        <f t="shared" si="5"/>
        <v>0</v>
      </c>
    </row>
    <row r="121" spans="1:6">
      <c r="A121">
        <v>2.02</v>
      </c>
      <c r="B121">
        <v>2.02</v>
      </c>
      <c r="C121">
        <f t="shared" si="3"/>
        <v>0</v>
      </c>
      <c r="D121" s="1">
        <v>1.3003990941906799E-5</v>
      </c>
      <c r="E121">
        <f t="shared" si="4"/>
        <v>0</v>
      </c>
      <c r="F121">
        <f t="shared" si="5"/>
        <v>0</v>
      </c>
    </row>
    <row r="122" spans="1:6">
      <c r="A122">
        <v>2.02</v>
      </c>
      <c r="B122">
        <v>2.0099999999999998</v>
      </c>
      <c r="C122">
        <f t="shared" si="3"/>
        <v>2.1553120261349362E-3</v>
      </c>
      <c r="D122" s="1">
        <v>1.01177207510243E-5</v>
      </c>
      <c r="E122">
        <f t="shared" si="4"/>
        <v>213.02347427573906</v>
      </c>
      <c r="F122">
        <f t="shared" si="5"/>
        <v>-213.02347427573906</v>
      </c>
    </row>
    <row r="123" spans="1:6">
      <c r="A123">
        <v>2.0099999999999998</v>
      </c>
      <c r="B123">
        <v>2.0099999999999998</v>
      </c>
      <c r="C123">
        <f t="shared" si="3"/>
        <v>0</v>
      </c>
      <c r="D123" s="1">
        <v>9.1199445346168192E-6</v>
      </c>
      <c r="E123">
        <f t="shared" si="4"/>
        <v>0</v>
      </c>
      <c r="F123">
        <f t="shared" si="5"/>
        <v>0</v>
      </c>
    </row>
    <row r="124" spans="1:6">
      <c r="A124">
        <v>2.0099999999999998</v>
      </c>
      <c r="B124">
        <v>2.0699999999999998</v>
      </c>
      <c r="C124">
        <f t="shared" si="3"/>
        <v>-1.2774288036428889E-2</v>
      </c>
      <c r="D124" s="1">
        <v>7.2386493968499201E-6</v>
      </c>
      <c r="E124">
        <f t="shared" si="4"/>
        <v>-1764.7336313854269</v>
      </c>
      <c r="F124">
        <f t="shared" si="5"/>
        <v>1764.7336313854269</v>
      </c>
    </row>
    <row r="125" spans="1:6">
      <c r="A125">
        <v>2.0699999999999998</v>
      </c>
      <c r="B125">
        <v>2.04</v>
      </c>
      <c r="C125">
        <f t="shared" si="3"/>
        <v>6.3401780310189748E-3</v>
      </c>
      <c r="D125" s="1">
        <v>4.8233169228194003E-5</v>
      </c>
      <c r="E125">
        <f t="shared" si="4"/>
        <v>131.44850592386359</v>
      </c>
      <c r="F125">
        <f t="shared" si="5"/>
        <v>-131.44850592386359</v>
      </c>
    </row>
    <row r="126" spans="1:6">
      <c r="A126">
        <v>2.04</v>
      </c>
      <c r="B126">
        <v>2.04</v>
      </c>
      <c r="C126">
        <f t="shared" si="3"/>
        <v>0</v>
      </c>
      <c r="D126" s="1">
        <v>4.64286717949693E-5</v>
      </c>
      <c r="E126">
        <f t="shared" si="4"/>
        <v>0</v>
      </c>
      <c r="F126">
        <f t="shared" si="5"/>
        <v>0</v>
      </c>
    </row>
    <row r="127" spans="1:6">
      <c r="A127">
        <v>2.04</v>
      </c>
      <c r="B127">
        <v>2.0299999999999998</v>
      </c>
      <c r="C127">
        <f t="shared" si="3"/>
        <v>2.1341295126858836E-3</v>
      </c>
      <c r="D127" s="1">
        <v>3.4893954368072898E-5</v>
      </c>
      <c r="E127">
        <f t="shared" si="4"/>
        <v>61.160437426334205</v>
      </c>
      <c r="F127">
        <f t="shared" si="5"/>
        <v>-61.160437426334205</v>
      </c>
    </row>
    <row r="128" spans="1:6">
      <c r="A128">
        <v>2.0299999999999998</v>
      </c>
      <c r="B128">
        <v>2.0299999999999998</v>
      </c>
      <c r="C128">
        <f t="shared" si="3"/>
        <v>0</v>
      </c>
      <c r="D128" s="1">
        <v>2.7462596094372101E-5</v>
      </c>
      <c r="E128">
        <f t="shared" si="4"/>
        <v>0</v>
      </c>
      <c r="F128">
        <f t="shared" si="5"/>
        <v>0</v>
      </c>
    </row>
    <row r="129" spans="1:6">
      <c r="A129">
        <v>2.0299999999999998</v>
      </c>
      <c r="B129">
        <v>2.0499999999999998</v>
      </c>
      <c r="C129">
        <f t="shared" si="3"/>
        <v>-4.2578231425413849E-3</v>
      </c>
      <c r="D129" s="1">
        <v>2.0835243548293501E-5</v>
      </c>
      <c r="E129">
        <f t="shared" si="4"/>
        <v>-204.35677330443875</v>
      </c>
      <c r="F129">
        <f t="shared" si="5"/>
        <v>204.35677330443875</v>
      </c>
    </row>
    <row r="130" spans="1:6">
      <c r="A130">
        <v>2.0499999999999998</v>
      </c>
      <c r="B130">
        <v>2.0099999999999998</v>
      </c>
      <c r="C130">
        <f t="shared" si="3"/>
        <v>8.5578036352653899E-3</v>
      </c>
      <c r="D130" s="1">
        <v>2.0705236833668398E-5</v>
      </c>
      <c r="E130">
        <f t="shared" si="4"/>
        <v>413.31590186641603</v>
      </c>
      <c r="F130">
        <f t="shared" si="5"/>
        <v>-413.31590186641603</v>
      </c>
    </row>
    <row r="131" spans="1:6">
      <c r="A131">
        <v>2.0099999999999998</v>
      </c>
      <c r="B131">
        <v>2.02</v>
      </c>
      <c r="C131">
        <f t="shared" ref="C131:C194" si="6">LOG(A131/B131)</f>
        <v>-2.1553120261349483E-3</v>
      </c>
      <c r="D131" s="1">
        <v>3.4481591775403898E-5</v>
      </c>
      <c r="E131">
        <f t="shared" ref="E131:E194" si="7">C131/D131</f>
        <v>-62.506163873570252</v>
      </c>
      <c r="F131">
        <f t="shared" ref="F131:F194" si="8">-E131</f>
        <v>62.506163873570252</v>
      </c>
    </row>
    <row r="132" spans="1:6">
      <c r="A132">
        <v>2.02</v>
      </c>
      <c r="B132">
        <v>2.0499999999999998</v>
      </c>
      <c r="C132">
        <f t="shared" si="6"/>
        <v>-6.4024916091304862E-3</v>
      </c>
      <c r="D132" s="1">
        <v>2.72910604608444E-5</v>
      </c>
      <c r="E132">
        <f t="shared" si="7"/>
        <v>-234.60032336656184</v>
      </c>
      <c r="F132">
        <f t="shared" si="8"/>
        <v>234.60032336656184</v>
      </c>
    </row>
    <row r="133" spans="1:6">
      <c r="A133">
        <v>2.0499999999999998</v>
      </c>
      <c r="B133">
        <v>2.0499999999999998</v>
      </c>
      <c r="C133">
        <f t="shared" si="6"/>
        <v>0</v>
      </c>
      <c r="D133" s="1">
        <v>3.14387693228414E-5</v>
      </c>
      <c r="E133">
        <f t="shared" si="7"/>
        <v>0</v>
      </c>
      <c r="F133">
        <f t="shared" si="8"/>
        <v>0</v>
      </c>
    </row>
    <row r="134" spans="1:6">
      <c r="A134">
        <v>2.0499999999999998</v>
      </c>
      <c r="B134">
        <v>2.02</v>
      </c>
      <c r="C134">
        <f t="shared" si="6"/>
        <v>6.4024916091305357E-3</v>
      </c>
      <c r="D134" s="1">
        <v>2.3782604429418598E-5</v>
      </c>
      <c r="E134">
        <f t="shared" si="7"/>
        <v>269.209019059779</v>
      </c>
      <c r="F134">
        <f t="shared" si="8"/>
        <v>-269.209019059779</v>
      </c>
    </row>
    <row r="135" spans="1:6">
      <c r="A135">
        <v>2.02</v>
      </c>
      <c r="B135">
        <v>2.1</v>
      </c>
      <c r="C135">
        <f t="shared" si="6"/>
        <v>-1.6867925287295537E-2</v>
      </c>
      <c r="D135" s="1">
        <v>2.8507605050231E-5</v>
      </c>
      <c r="E135">
        <f t="shared" si="7"/>
        <v>-591.69913633831732</v>
      </c>
      <c r="F135">
        <f t="shared" si="8"/>
        <v>591.69913633831732</v>
      </c>
    </row>
    <row r="136" spans="1:6">
      <c r="A136">
        <v>2.1</v>
      </c>
      <c r="B136">
        <v>2.0499999999999998</v>
      </c>
      <c r="C136">
        <f t="shared" si="6"/>
        <v>1.0465433678164979E-2</v>
      </c>
      <c r="D136" s="1">
        <v>9.5380395936657197E-5</v>
      </c>
      <c r="E136">
        <f t="shared" si="7"/>
        <v>109.72311003107124</v>
      </c>
      <c r="F136">
        <f t="shared" si="8"/>
        <v>-109.72311003107124</v>
      </c>
    </row>
    <row r="137" spans="1:6">
      <c r="A137">
        <v>2.0499999999999998</v>
      </c>
      <c r="B137">
        <v>2.06</v>
      </c>
      <c r="C137">
        <f t="shared" si="6"/>
        <v>-2.1133593133991486E-3</v>
      </c>
      <c r="D137" s="1">
        <v>9.9139096611379094E-5</v>
      </c>
      <c r="E137">
        <f t="shared" si="7"/>
        <v>-21.317112881141377</v>
      </c>
      <c r="F137">
        <f t="shared" si="8"/>
        <v>21.317112881141377</v>
      </c>
    </row>
    <row r="138" spans="1:6">
      <c r="A138">
        <v>2.06</v>
      </c>
      <c r="B138">
        <v>2.06</v>
      </c>
      <c r="C138">
        <f t="shared" si="6"/>
        <v>0</v>
      </c>
      <c r="D138" s="1">
        <v>7.5171560824316202E-5</v>
      </c>
      <c r="E138">
        <f t="shared" si="7"/>
        <v>0</v>
      </c>
      <c r="F138">
        <f t="shared" si="8"/>
        <v>0</v>
      </c>
    </row>
    <row r="139" spans="1:6">
      <c r="A139">
        <v>2.06</v>
      </c>
      <c r="B139">
        <v>2.0299999999999998</v>
      </c>
      <c r="C139">
        <f t="shared" si="6"/>
        <v>6.3711824559405219E-3</v>
      </c>
      <c r="D139" s="1">
        <v>5.6199783331724798E-5</v>
      </c>
      <c r="E139">
        <f t="shared" si="7"/>
        <v>113.3666729341995</v>
      </c>
      <c r="F139">
        <f t="shared" si="8"/>
        <v>-113.3666729341995</v>
      </c>
    </row>
    <row r="140" spans="1:6">
      <c r="A140">
        <v>2.0299999999999998</v>
      </c>
      <c r="B140">
        <v>2.1</v>
      </c>
      <c r="C140">
        <f t="shared" si="6"/>
        <v>-1.4723256820706396E-2</v>
      </c>
      <c r="D140" s="1">
        <v>5.2434747083185503E-5</v>
      </c>
      <c r="E140">
        <f t="shared" si="7"/>
        <v>-280.7919869881049</v>
      </c>
      <c r="F140">
        <f t="shared" si="8"/>
        <v>280.7919869881049</v>
      </c>
    </row>
    <row r="141" spans="1:6">
      <c r="A141">
        <v>2.1</v>
      </c>
      <c r="B141">
        <v>2.0499999999999998</v>
      </c>
      <c r="C141">
        <f t="shared" si="6"/>
        <v>1.0465433678164979E-2</v>
      </c>
      <c r="D141" s="1">
        <v>9.5598329323727402E-5</v>
      </c>
      <c r="E141">
        <f t="shared" si="7"/>
        <v>109.47297669528906</v>
      </c>
      <c r="F141">
        <f t="shared" si="8"/>
        <v>-109.47297669528906</v>
      </c>
    </row>
    <row r="142" spans="1:6">
      <c r="A142">
        <v>2.0499999999999998</v>
      </c>
      <c r="B142">
        <v>2.0699999999999998</v>
      </c>
      <c r="C142">
        <f t="shared" si="6"/>
        <v>-4.2164844011634726E-3</v>
      </c>
      <c r="D142" s="1">
        <v>9.9300640966424496E-5</v>
      </c>
      <c r="E142">
        <f t="shared" si="7"/>
        <v>-42.461804477064241</v>
      </c>
      <c r="F142">
        <f t="shared" si="8"/>
        <v>42.461804477064241</v>
      </c>
    </row>
    <row r="143" spans="1:6">
      <c r="A143">
        <v>2.0699999999999998</v>
      </c>
      <c r="B143">
        <v>2.0299999999999998</v>
      </c>
      <c r="C143">
        <f t="shared" si="6"/>
        <v>8.4743075437048246E-3</v>
      </c>
      <c r="D143" s="1">
        <v>7.8776796425197594E-5</v>
      </c>
      <c r="E143">
        <f t="shared" si="7"/>
        <v>107.57365021502991</v>
      </c>
      <c r="F143">
        <f t="shared" si="8"/>
        <v>-107.57365021502991</v>
      </c>
    </row>
    <row r="144" spans="1:6">
      <c r="A144">
        <v>2.0299999999999998</v>
      </c>
      <c r="B144">
        <v>2.04</v>
      </c>
      <c r="C144">
        <f t="shared" si="6"/>
        <v>-2.1341295126858792E-3</v>
      </c>
      <c r="D144" s="1">
        <v>7.7163077155142497E-5</v>
      </c>
      <c r="E144">
        <f t="shared" si="7"/>
        <v>-27.657392516825659</v>
      </c>
      <c r="F144">
        <f t="shared" si="8"/>
        <v>27.657392516825659</v>
      </c>
    </row>
    <row r="145" spans="1:6">
      <c r="A145">
        <v>2.04</v>
      </c>
      <c r="B145">
        <v>2.02</v>
      </c>
      <c r="C145">
        <f t="shared" si="6"/>
        <v>4.2787979792749909E-3</v>
      </c>
      <c r="D145" s="1">
        <v>5.8904987669420998E-5</v>
      </c>
      <c r="E145">
        <f t="shared" si="7"/>
        <v>72.638975892634278</v>
      </c>
      <c r="F145">
        <f t="shared" si="8"/>
        <v>-72.638975892634278</v>
      </c>
    </row>
    <row r="146" spans="1:6">
      <c r="A146">
        <v>2.02</v>
      </c>
      <c r="B146">
        <v>2.04</v>
      </c>
      <c r="C146">
        <f t="shared" si="6"/>
        <v>-4.2787979792749719E-3</v>
      </c>
      <c r="D146" s="1">
        <v>4.87504670412129E-5</v>
      </c>
      <c r="E146">
        <f t="shared" si="7"/>
        <v>-87.769374099693067</v>
      </c>
      <c r="F146">
        <f t="shared" si="8"/>
        <v>87.769374099693067</v>
      </c>
    </row>
    <row r="147" spans="1:6">
      <c r="A147">
        <v>2.04</v>
      </c>
      <c r="B147">
        <v>2.04</v>
      </c>
      <c r="C147">
        <f t="shared" si="6"/>
        <v>0</v>
      </c>
      <c r="D147" s="1">
        <v>4.1444245967534397E-5</v>
      </c>
      <c r="E147">
        <f t="shared" si="7"/>
        <v>0</v>
      </c>
      <c r="F147">
        <f t="shared" si="8"/>
        <v>0</v>
      </c>
    </row>
    <row r="148" spans="1:6">
      <c r="A148">
        <v>2.04</v>
      </c>
      <c r="B148">
        <v>2.02</v>
      </c>
      <c r="C148">
        <f t="shared" si="6"/>
        <v>4.2787979792749909E-3</v>
      </c>
      <c r="D148" s="1">
        <v>3.1199220548765202E-5</v>
      </c>
      <c r="E148">
        <f t="shared" si="7"/>
        <v>137.14438707169359</v>
      </c>
      <c r="F148">
        <f t="shared" si="8"/>
        <v>-137.14438707169359</v>
      </c>
    </row>
    <row r="149" spans="1:6">
      <c r="A149">
        <v>2.02</v>
      </c>
      <c r="B149">
        <v>2.19</v>
      </c>
      <c r="C149">
        <f t="shared" si="6"/>
        <v>-3.5092745393494544E-2</v>
      </c>
      <c r="D149" s="1">
        <v>2.82134105547628E-5</v>
      </c>
      <c r="E149">
        <f t="shared" si="7"/>
        <v>-1243.8320891896008</v>
      </c>
      <c r="F149">
        <f t="shared" si="8"/>
        <v>1243.8320891896008</v>
      </c>
    </row>
    <row r="150" spans="1:6">
      <c r="A150">
        <v>2.19</v>
      </c>
      <c r="B150">
        <v>2.19</v>
      </c>
      <c r="C150">
        <f t="shared" si="6"/>
        <v>0</v>
      </c>
      <c r="D150">
        <v>3.3970976316304897E-4</v>
      </c>
      <c r="E150">
        <f t="shared" si="7"/>
        <v>0</v>
      </c>
      <c r="F150">
        <f t="shared" si="8"/>
        <v>0</v>
      </c>
    </row>
    <row r="151" spans="1:6">
      <c r="A151">
        <v>2.19</v>
      </c>
      <c r="B151">
        <v>2.1800000000000002</v>
      </c>
      <c r="C151">
        <f t="shared" si="6"/>
        <v>1.9876212355134479E-3</v>
      </c>
      <c r="D151">
        <v>2.5229022113101298E-4</v>
      </c>
      <c r="E151">
        <f t="shared" si="7"/>
        <v>7.8783126298077431</v>
      </c>
      <c r="F151">
        <f t="shared" si="8"/>
        <v>-7.8783126298077431</v>
      </c>
    </row>
    <row r="152" spans="1:6">
      <c r="A152">
        <v>2.1800000000000002</v>
      </c>
      <c r="B152">
        <v>2.19</v>
      </c>
      <c r="C152">
        <f t="shared" si="6"/>
        <v>-1.9876212355134835E-3</v>
      </c>
      <c r="D152">
        <v>1.8845694418514401E-4</v>
      </c>
      <c r="E152">
        <f t="shared" si="7"/>
        <v>-10.54681876599253</v>
      </c>
      <c r="F152">
        <f t="shared" si="8"/>
        <v>10.54681876599253</v>
      </c>
    </row>
    <row r="153" spans="1:6">
      <c r="A153">
        <v>2.19</v>
      </c>
      <c r="B153">
        <v>2.1800000000000002</v>
      </c>
      <c r="C153">
        <f t="shared" si="6"/>
        <v>1.9876212355134479E-3</v>
      </c>
      <c r="D153">
        <v>1.41242769305172E-4</v>
      </c>
      <c r="E153">
        <f t="shared" si="7"/>
        <v>14.07237514027322</v>
      </c>
      <c r="F153">
        <f t="shared" si="8"/>
        <v>-14.07237514027322</v>
      </c>
    </row>
    <row r="154" spans="1:6">
      <c r="A154">
        <v>2.1800000000000002</v>
      </c>
      <c r="B154">
        <v>2.1800000000000002</v>
      </c>
      <c r="C154">
        <f t="shared" si="6"/>
        <v>0</v>
      </c>
      <c r="D154">
        <v>1.06142392817845E-4</v>
      </c>
      <c r="E154">
        <f t="shared" si="7"/>
        <v>0</v>
      </c>
      <c r="F154">
        <f t="shared" si="8"/>
        <v>0</v>
      </c>
    </row>
    <row r="155" spans="1:6">
      <c r="A155">
        <v>2.1800000000000002</v>
      </c>
      <c r="B155">
        <v>2.1800000000000002</v>
      </c>
      <c r="C155">
        <f t="shared" si="6"/>
        <v>0</v>
      </c>
      <c r="D155" s="1">
        <v>7.9157087611138303E-5</v>
      </c>
      <c r="E155">
        <f t="shared" si="7"/>
        <v>0</v>
      </c>
      <c r="F155">
        <f t="shared" si="8"/>
        <v>0</v>
      </c>
    </row>
    <row r="156" spans="1:6">
      <c r="A156">
        <v>2.1800000000000002</v>
      </c>
      <c r="B156">
        <v>2.17</v>
      </c>
      <c r="C156">
        <f t="shared" si="6"/>
        <v>1.9967597560753593E-3</v>
      </c>
      <c r="D156" s="1">
        <v>5.9154077590850401E-5</v>
      </c>
      <c r="E156">
        <f t="shared" si="7"/>
        <v>33.755234421645454</v>
      </c>
      <c r="F156">
        <f t="shared" si="8"/>
        <v>-33.755234421645454</v>
      </c>
    </row>
    <row r="157" spans="1:6">
      <c r="A157">
        <v>2.17</v>
      </c>
      <c r="B157">
        <v>2.19</v>
      </c>
      <c r="C157">
        <f t="shared" si="6"/>
        <v>-3.9843809915888276E-3</v>
      </c>
      <c r="D157" s="1">
        <v>4.5302835500349503E-5</v>
      </c>
      <c r="E157">
        <f t="shared" si="7"/>
        <v>-87.949925155525619</v>
      </c>
      <c r="F157">
        <f t="shared" si="8"/>
        <v>87.949925155525619</v>
      </c>
    </row>
    <row r="158" spans="1:6">
      <c r="A158">
        <v>2.19</v>
      </c>
      <c r="B158">
        <v>2.1800000000000002</v>
      </c>
      <c r="C158">
        <f t="shared" si="6"/>
        <v>1.9876212355134479E-3</v>
      </c>
      <c r="D158" s="1">
        <v>3.8254025165479099E-5</v>
      </c>
      <c r="E158">
        <f t="shared" si="7"/>
        <v>51.958486117876603</v>
      </c>
      <c r="F158">
        <f t="shared" si="8"/>
        <v>-51.958486117876603</v>
      </c>
    </row>
    <row r="159" spans="1:6">
      <c r="A159">
        <v>2.1800000000000002</v>
      </c>
      <c r="B159">
        <v>2.1800000000000002</v>
      </c>
      <c r="C159">
        <f t="shared" si="6"/>
        <v>0</v>
      </c>
      <c r="D159" s="1">
        <v>2.9801404075160601E-5</v>
      </c>
      <c r="E159">
        <f t="shared" si="7"/>
        <v>0</v>
      </c>
      <c r="F159">
        <f t="shared" si="8"/>
        <v>0</v>
      </c>
    </row>
    <row r="160" spans="1:6">
      <c r="A160">
        <v>2.1800000000000002</v>
      </c>
      <c r="B160">
        <v>2.17</v>
      </c>
      <c r="C160">
        <f t="shared" si="6"/>
        <v>1.9967597560753593E-3</v>
      </c>
      <c r="D160" s="1">
        <v>2.2568898184284501E-5</v>
      </c>
      <c r="E160">
        <f t="shared" si="7"/>
        <v>88.473958266415138</v>
      </c>
      <c r="F160">
        <f t="shared" si="8"/>
        <v>-88.473958266415138</v>
      </c>
    </row>
    <row r="161" spans="1:6">
      <c r="A161">
        <v>2.17</v>
      </c>
      <c r="B161">
        <v>2.1800000000000002</v>
      </c>
      <c r="C161">
        <f t="shared" si="6"/>
        <v>-1.9967597560753563E-3</v>
      </c>
      <c r="D161" s="1">
        <v>1.81838644656371E-5</v>
      </c>
      <c r="E161">
        <f t="shared" si="7"/>
        <v>-109.80942801508044</v>
      </c>
      <c r="F161">
        <f t="shared" si="8"/>
        <v>109.80942801508044</v>
      </c>
    </row>
    <row r="162" spans="1:6">
      <c r="A162">
        <v>2.1800000000000002</v>
      </c>
      <c r="B162">
        <v>2.19</v>
      </c>
      <c r="C162">
        <f t="shared" si="6"/>
        <v>-1.9876212355134835E-3</v>
      </c>
      <c r="D162" s="1">
        <v>1.5036507674064699E-5</v>
      </c>
      <c r="E162">
        <f t="shared" si="7"/>
        <v>-132.18636126138361</v>
      </c>
      <c r="F162">
        <f t="shared" si="8"/>
        <v>132.18636126138361</v>
      </c>
    </row>
    <row r="163" spans="1:6">
      <c r="A163">
        <v>2.19</v>
      </c>
      <c r="B163">
        <v>2.1800000000000002</v>
      </c>
      <c r="C163">
        <f t="shared" si="6"/>
        <v>1.9876212355134479E-3</v>
      </c>
      <c r="D163" s="1">
        <v>1.26938904734588E-5</v>
      </c>
      <c r="E163">
        <f t="shared" si="7"/>
        <v>156.58093471574327</v>
      </c>
      <c r="F163">
        <f t="shared" si="8"/>
        <v>-156.58093471574327</v>
      </c>
    </row>
    <row r="164" spans="1:6">
      <c r="A164">
        <v>2.1800000000000002</v>
      </c>
      <c r="B164">
        <v>2.19</v>
      </c>
      <c r="C164">
        <f t="shared" si="6"/>
        <v>-1.9876212355134835E-3</v>
      </c>
      <c r="D164" s="1">
        <v>1.0854809754733499E-5</v>
      </c>
      <c r="E164">
        <f t="shared" si="7"/>
        <v>-183.10972558931618</v>
      </c>
      <c r="F164">
        <f t="shared" si="8"/>
        <v>183.10972558931618</v>
      </c>
    </row>
    <row r="165" spans="1:6">
      <c r="A165">
        <v>2.19</v>
      </c>
      <c r="B165">
        <v>2.1800000000000002</v>
      </c>
      <c r="C165">
        <f t="shared" si="6"/>
        <v>1.9876212355134479E-3</v>
      </c>
      <c r="D165" s="1">
        <v>9.5941832534933498E-6</v>
      </c>
      <c r="E165">
        <f t="shared" si="7"/>
        <v>207.16940494019985</v>
      </c>
      <c r="F165">
        <f t="shared" si="8"/>
        <v>-207.16940494019985</v>
      </c>
    </row>
    <row r="166" spans="1:6">
      <c r="A166">
        <v>2.1800000000000002</v>
      </c>
      <c r="B166">
        <v>2.19</v>
      </c>
      <c r="C166">
        <f t="shared" si="6"/>
        <v>-1.9876212355134835E-3</v>
      </c>
      <c r="D166" s="1">
        <v>8.5571342566807303E-6</v>
      </c>
      <c r="E166">
        <f t="shared" si="7"/>
        <v>-232.27650471437991</v>
      </c>
      <c r="F166">
        <f t="shared" si="8"/>
        <v>232.27650471437991</v>
      </c>
    </row>
    <row r="167" spans="1:6">
      <c r="A167">
        <v>2.19</v>
      </c>
      <c r="B167">
        <v>2.2000000000000002</v>
      </c>
      <c r="C167">
        <f t="shared" si="6"/>
        <v>-1.9785659820879347E-3</v>
      </c>
      <c r="D167" s="1">
        <v>7.8910183028336202E-6</v>
      </c>
      <c r="E167">
        <f t="shared" si="7"/>
        <v>-250.7364583576549</v>
      </c>
      <c r="F167">
        <f t="shared" si="8"/>
        <v>250.7364583576549</v>
      </c>
    </row>
    <row r="168" spans="1:6">
      <c r="A168">
        <v>2.2000000000000002</v>
      </c>
      <c r="B168">
        <v>2.1800000000000002</v>
      </c>
      <c r="C168">
        <f t="shared" si="6"/>
        <v>3.9661872176013817E-3</v>
      </c>
      <c r="D168" s="1">
        <v>7.3877657930105698E-6</v>
      </c>
      <c r="E168">
        <f t="shared" si="7"/>
        <v>536.85881885342371</v>
      </c>
      <c r="F168">
        <f t="shared" si="8"/>
        <v>-536.85881885342371</v>
      </c>
    </row>
    <row r="169" spans="1:6">
      <c r="A169">
        <v>2.1800000000000002</v>
      </c>
      <c r="B169">
        <v>2.19</v>
      </c>
      <c r="C169">
        <f t="shared" si="6"/>
        <v>-1.9876212355134835E-3</v>
      </c>
      <c r="D169" s="1">
        <v>9.9067749236202995E-6</v>
      </c>
      <c r="E169">
        <f t="shared" si="7"/>
        <v>-200.6325217679553</v>
      </c>
      <c r="F169">
        <f t="shared" si="8"/>
        <v>200.6325217679553</v>
      </c>
    </row>
    <row r="170" spans="1:6">
      <c r="A170">
        <v>2.19</v>
      </c>
      <c r="B170">
        <v>2.19</v>
      </c>
      <c r="C170">
        <f t="shared" si="6"/>
        <v>0</v>
      </c>
      <c r="D170" s="1">
        <v>8.8914470761154E-6</v>
      </c>
      <c r="E170">
        <f t="shared" si="7"/>
        <v>0</v>
      </c>
      <c r="F170">
        <f t="shared" si="8"/>
        <v>0</v>
      </c>
    </row>
    <row r="171" spans="1:6">
      <c r="A171">
        <v>2.19</v>
      </c>
      <c r="B171">
        <v>2.19</v>
      </c>
      <c r="C171">
        <f t="shared" si="6"/>
        <v>0</v>
      </c>
      <c r="D171" s="1">
        <v>7.0692743641421804E-6</v>
      </c>
      <c r="E171">
        <f t="shared" si="7"/>
        <v>0</v>
      </c>
      <c r="F171">
        <f t="shared" si="8"/>
        <v>0</v>
      </c>
    </row>
    <row r="172" spans="1:6">
      <c r="A172">
        <v>2.19</v>
      </c>
      <c r="B172">
        <v>2.1800000000000002</v>
      </c>
      <c r="C172">
        <f t="shared" si="6"/>
        <v>1.9876212355134479E-3</v>
      </c>
      <c r="D172" s="1">
        <v>5.7185785414677E-6</v>
      </c>
      <c r="E172">
        <f t="shared" si="7"/>
        <v>347.57260411838564</v>
      </c>
      <c r="F172">
        <f t="shared" si="8"/>
        <v>-347.57260411838564</v>
      </c>
    </row>
    <row r="173" spans="1:6">
      <c r="A173">
        <v>2.1800000000000002</v>
      </c>
      <c r="B173">
        <v>2.19</v>
      </c>
      <c r="C173">
        <f t="shared" si="6"/>
        <v>-1.9876212355134835E-3</v>
      </c>
      <c r="D173" s="1">
        <v>5.6843203568380998E-6</v>
      </c>
      <c r="E173">
        <f t="shared" si="7"/>
        <v>-349.66734996250221</v>
      </c>
      <c r="F173">
        <f t="shared" si="8"/>
        <v>349.66734996250221</v>
      </c>
    </row>
    <row r="174" spans="1:6">
      <c r="A174">
        <v>2.19</v>
      </c>
      <c r="B174">
        <v>2.19</v>
      </c>
      <c r="C174">
        <f t="shared" si="6"/>
        <v>0</v>
      </c>
      <c r="D174" s="1">
        <v>5.7615287608479502E-6</v>
      </c>
      <c r="E174">
        <f t="shared" si="7"/>
        <v>0</v>
      </c>
      <c r="F174">
        <f t="shared" si="8"/>
        <v>0</v>
      </c>
    </row>
    <row r="175" spans="1:6">
      <c r="A175">
        <v>2.19</v>
      </c>
      <c r="B175">
        <v>2.19</v>
      </c>
      <c r="C175">
        <f t="shared" si="6"/>
        <v>0</v>
      </c>
      <c r="D175" s="1">
        <v>4.7492047209270297E-6</v>
      </c>
      <c r="E175">
        <f t="shared" si="7"/>
        <v>0</v>
      </c>
      <c r="F175">
        <f t="shared" si="8"/>
        <v>0</v>
      </c>
    </row>
    <row r="176" spans="1:6">
      <c r="A176">
        <v>2.19</v>
      </c>
      <c r="B176">
        <v>2.1800000000000002</v>
      </c>
      <c r="C176">
        <f t="shared" si="6"/>
        <v>1.9876212355134479E-3</v>
      </c>
      <c r="D176" s="1">
        <v>3.9988138041222898E-6</v>
      </c>
      <c r="E176">
        <f t="shared" si="7"/>
        <v>497.05270934707005</v>
      </c>
      <c r="F176">
        <f t="shared" si="8"/>
        <v>-497.05270934707005</v>
      </c>
    </row>
    <row r="177" spans="1:6">
      <c r="A177">
        <v>2.1800000000000002</v>
      </c>
      <c r="B177">
        <v>2.19</v>
      </c>
      <c r="C177">
        <f t="shared" si="6"/>
        <v>-1.9876212355134835E-3</v>
      </c>
      <c r="D177" s="1">
        <v>4.4095350242227797E-6</v>
      </c>
      <c r="E177">
        <f t="shared" si="7"/>
        <v>-450.7552892980637</v>
      </c>
      <c r="F177">
        <f t="shared" si="8"/>
        <v>450.7552892980637</v>
      </c>
    </row>
    <row r="178" spans="1:6">
      <c r="A178">
        <v>2.19</v>
      </c>
      <c r="B178">
        <v>2.19</v>
      </c>
      <c r="C178">
        <f t="shared" si="6"/>
        <v>0</v>
      </c>
      <c r="D178" s="1">
        <v>4.8165869272576398E-6</v>
      </c>
      <c r="E178">
        <f t="shared" si="7"/>
        <v>0</v>
      </c>
      <c r="F178">
        <f t="shared" si="8"/>
        <v>0</v>
      </c>
    </row>
    <row r="179" spans="1:6">
      <c r="A179">
        <v>2.19</v>
      </c>
      <c r="B179">
        <v>2.19</v>
      </c>
      <c r="C179">
        <f t="shared" si="6"/>
        <v>0</v>
      </c>
      <c r="D179" s="1">
        <v>4.0487612454462204E-6</v>
      </c>
      <c r="E179">
        <f t="shared" si="7"/>
        <v>0</v>
      </c>
      <c r="F179">
        <f t="shared" si="8"/>
        <v>0</v>
      </c>
    </row>
    <row r="180" spans="1:6">
      <c r="A180">
        <v>2.19</v>
      </c>
      <c r="B180">
        <v>2.19</v>
      </c>
      <c r="C180">
        <f t="shared" si="6"/>
        <v>0</v>
      </c>
      <c r="D180" s="1">
        <v>3.47960611862962E-6</v>
      </c>
      <c r="E180">
        <f t="shared" si="7"/>
        <v>0</v>
      </c>
      <c r="F180">
        <f t="shared" si="8"/>
        <v>0</v>
      </c>
    </row>
    <row r="181" spans="1:6">
      <c r="A181">
        <v>2.19</v>
      </c>
      <c r="B181">
        <v>2.19</v>
      </c>
      <c r="C181">
        <f t="shared" si="6"/>
        <v>0</v>
      </c>
      <c r="D181" s="1">
        <v>3.0577166636983799E-6</v>
      </c>
      <c r="E181">
        <f t="shared" si="7"/>
        <v>0</v>
      </c>
      <c r="F181">
        <f t="shared" si="8"/>
        <v>0</v>
      </c>
    </row>
    <row r="182" spans="1:6">
      <c r="A182">
        <v>2.19</v>
      </c>
      <c r="B182">
        <v>2.19</v>
      </c>
      <c r="C182">
        <f t="shared" si="6"/>
        <v>0</v>
      </c>
      <c r="D182" s="1">
        <v>2.74498872047891E-6</v>
      </c>
      <c r="E182">
        <f t="shared" si="7"/>
        <v>0</v>
      </c>
      <c r="F182">
        <f t="shared" si="8"/>
        <v>0</v>
      </c>
    </row>
    <row r="183" spans="1:6">
      <c r="A183">
        <v>2.19</v>
      </c>
      <c r="B183">
        <v>2.1800000000000002</v>
      </c>
      <c r="C183">
        <f t="shared" si="6"/>
        <v>1.9876212355134479E-3</v>
      </c>
      <c r="D183" s="1">
        <v>2.5131773648568001E-6</v>
      </c>
      <c r="E183">
        <f t="shared" si="7"/>
        <v>790.87980948240863</v>
      </c>
      <c r="F183">
        <f t="shared" si="8"/>
        <v>-790.87980948240863</v>
      </c>
    </row>
    <row r="184" spans="1:6">
      <c r="A184">
        <v>2.1800000000000002</v>
      </c>
      <c r="B184">
        <v>2.1800000000000002</v>
      </c>
      <c r="C184">
        <f t="shared" si="6"/>
        <v>0</v>
      </c>
      <c r="D184" s="1">
        <v>3.3082986159813799E-6</v>
      </c>
      <c r="E184">
        <f t="shared" si="7"/>
        <v>0</v>
      </c>
      <c r="F184">
        <f t="shared" si="8"/>
        <v>0</v>
      </c>
    </row>
    <row r="185" spans="1:6">
      <c r="A185">
        <v>2.1800000000000002</v>
      </c>
      <c r="B185">
        <v>2.1800000000000002</v>
      </c>
      <c r="C185">
        <f t="shared" si="6"/>
        <v>0</v>
      </c>
      <c r="D185" s="1">
        <v>2.9307340090359601E-6</v>
      </c>
      <c r="E185">
        <f t="shared" si="7"/>
        <v>0</v>
      </c>
      <c r="F185">
        <f t="shared" si="8"/>
        <v>0</v>
      </c>
    </row>
    <row r="186" spans="1:6">
      <c r="A186">
        <v>2.1800000000000002</v>
      </c>
      <c r="B186">
        <v>2.1800000000000002</v>
      </c>
      <c r="C186">
        <f t="shared" si="6"/>
        <v>0</v>
      </c>
      <c r="D186" s="1">
        <v>2.6508621099344501E-6</v>
      </c>
      <c r="E186">
        <f t="shared" si="7"/>
        <v>0</v>
      </c>
      <c r="F186">
        <f t="shared" si="8"/>
        <v>0</v>
      </c>
    </row>
    <row r="187" spans="1:6">
      <c r="A187">
        <v>2.1800000000000002</v>
      </c>
      <c r="B187">
        <v>2.1800000000000002</v>
      </c>
      <c r="C187">
        <f t="shared" si="6"/>
        <v>0</v>
      </c>
      <c r="D187" s="1">
        <v>2.44340548273525E-6</v>
      </c>
      <c r="E187">
        <f t="shared" si="7"/>
        <v>0</v>
      </c>
      <c r="F187">
        <f t="shared" si="8"/>
        <v>0</v>
      </c>
    </row>
    <row r="188" spans="1:6">
      <c r="A188">
        <v>2.1800000000000002</v>
      </c>
      <c r="B188">
        <v>2.1800000000000002</v>
      </c>
      <c r="C188">
        <f t="shared" si="6"/>
        <v>0</v>
      </c>
      <c r="D188" s="1">
        <v>2.28962708516465E-6</v>
      </c>
      <c r="E188">
        <f t="shared" si="7"/>
        <v>0</v>
      </c>
      <c r="F188">
        <f t="shared" si="8"/>
        <v>0</v>
      </c>
    </row>
    <row r="189" spans="1:6">
      <c r="A189">
        <v>2.1800000000000002</v>
      </c>
      <c r="B189">
        <v>2.19</v>
      </c>
      <c r="C189">
        <f t="shared" si="6"/>
        <v>-1.9876212355134835E-3</v>
      </c>
      <c r="D189" s="1">
        <v>2.1756379787251998E-6</v>
      </c>
      <c r="E189">
        <f t="shared" si="7"/>
        <v>-913.58086912884119</v>
      </c>
      <c r="F189">
        <f t="shared" si="8"/>
        <v>913.58086912884119</v>
      </c>
    </row>
    <row r="190" spans="1:6">
      <c r="A190">
        <v>2.19</v>
      </c>
      <c r="B190">
        <v>2.19</v>
      </c>
      <c r="C190">
        <f t="shared" si="6"/>
        <v>0</v>
      </c>
      <c r="D190" s="1">
        <v>3.1606981150653898E-6</v>
      </c>
      <c r="E190">
        <f t="shared" si="7"/>
        <v>0</v>
      </c>
      <c r="F190">
        <f t="shared" si="8"/>
        <v>0</v>
      </c>
    </row>
    <row r="191" spans="1:6">
      <c r="A191">
        <v>2.19</v>
      </c>
      <c r="B191">
        <v>2.1800000000000002</v>
      </c>
      <c r="C191">
        <f t="shared" si="6"/>
        <v>1.9876212355134479E-3</v>
      </c>
      <c r="D191" s="1">
        <v>2.82132430341262E-6</v>
      </c>
      <c r="E191">
        <f t="shared" si="7"/>
        <v>704.49938460079159</v>
      </c>
      <c r="F191">
        <f t="shared" si="8"/>
        <v>-704.49938460079159</v>
      </c>
    </row>
    <row r="192" spans="1:6">
      <c r="A192">
        <v>2.1800000000000002</v>
      </c>
      <c r="B192">
        <v>2.1800000000000002</v>
      </c>
      <c r="C192">
        <f t="shared" si="6"/>
        <v>0</v>
      </c>
      <c r="D192" s="1">
        <v>3.5367142760021901E-6</v>
      </c>
      <c r="E192">
        <f t="shared" si="7"/>
        <v>0</v>
      </c>
      <c r="F192">
        <f t="shared" si="8"/>
        <v>0</v>
      </c>
    </row>
    <row r="193" spans="1:6">
      <c r="A193">
        <v>2.1800000000000002</v>
      </c>
      <c r="B193">
        <v>2.1800000000000002</v>
      </c>
      <c r="C193">
        <f t="shared" si="6"/>
        <v>0</v>
      </c>
      <c r="D193" s="1">
        <v>3.1000484081575801E-6</v>
      </c>
      <c r="E193">
        <f t="shared" si="7"/>
        <v>0</v>
      </c>
      <c r="F193">
        <f t="shared" si="8"/>
        <v>0</v>
      </c>
    </row>
    <row r="194" spans="1:6">
      <c r="A194">
        <v>2.1800000000000002</v>
      </c>
      <c r="B194">
        <v>2.1800000000000002</v>
      </c>
      <c r="C194">
        <f t="shared" si="6"/>
        <v>0</v>
      </c>
      <c r="D194" s="1">
        <v>2.7763673653416299E-6</v>
      </c>
      <c r="E194">
        <f t="shared" si="7"/>
        <v>0</v>
      </c>
      <c r="F194">
        <f t="shared" si="8"/>
        <v>0</v>
      </c>
    </row>
    <row r="195" spans="1:6">
      <c r="A195">
        <v>2.1800000000000002</v>
      </c>
      <c r="B195">
        <v>2.1800000000000002</v>
      </c>
      <c r="C195">
        <f t="shared" ref="C195:C209" si="9">LOG(A195/B195)</f>
        <v>0</v>
      </c>
      <c r="D195" s="1">
        <v>2.53643696273069E-6</v>
      </c>
      <c r="E195">
        <f t="shared" ref="E195:E209" si="10">C195/D195</f>
        <v>0</v>
      </c>
      <c r="F195">
        <f t="shared" ref="F195:F209" si="11">-E195</f>
        <v>0</v>
      </c>
    </row>
    <row r="196" spans="1:6">
      <c r="A196">
        <v>2.1800000000000002</v>
      </c>
      <c r="B196">
        <v>2.19</v>
      </c>
      <c r="C196">
        <f t="shared" si="9"/>
        <v>-1.9876212355134835E-3</v>
      </c>
      <c r="D196" s="1">
        <v>2.3585871955764699E-6</v>
      </c>
      <c r="E196">
        <f t="shared" si="10"/>
        <v>-842.71687696824051</v>
      </c>
      <c r="F196">
        <f t="shared" si="11"/>
        <v>842.71687696824051</v>
      </c>
    </row>
    <row r="197" spans="1:6">
      <c r="A197">
        <v>2.19</v>
      </c>
      <c r="B197">
        <v>2.1800000000000002</v>
      </c>
      <c r="C197">
        <f t="shared" si="9"/>
        <v>1.9876212355134479E-3</v>
      </c>
      <c r="D197" s="1">
        <v>3.2963102561861902E-6</v>
      </c>
      <c r="E197">
        <f t="shared" si="10"/>
        <v>602.98366386576515</v>
      </c>
      <c r="F197">
        <f t="shared" si="11"/>
        <v>-602.98366386576515</v>
      </c>
    </row>
    <row r="198" spans="1:6">
      <c r="A198">
        <v>2.1800000000000002</v>
      </c>
      <c r="B198">
        <v>2.2000000000000002</v>
      </c>
      <c r="C198">
        <f t="shared" si="9"/>
        <v>-3.9661872176014312E-3</v>
      </c>
      <c r="D198" s="1">
        <v>3.8888002983779503E-6</v>
      </c>
      <c r="E198">
        <f t="shared" si="10"/>
        <v>-1019.8999468436987</v>
      </c>
      <c r="F198">
        <f t="shared" si="11"/>
        <v>1019.8999468436987</v>
      </c>
    </row>
    <row r="199" spans="1:6">
      <c r="A199">
        <v>2.2000000000000002</v>
      </c>
      <c r="B199">
        <v>2.2000000000000002</v>
      </c>
      <c r="C199">
        <f t="shared" si="9"/>
        <v>0</v>
      </c>
      <c r="D199" s="1">
        <v>7.5178845008210999E-6</v>
      </c>
      <c r="E199">
        <f t="shared" si="10"/>
        <v>0</v>
      </c>
      <c r="F199">
        <f t="shared" si="11"/>
        <v>0</v>
      </c>
    </row>
    <row r="200" spans="1:6">
      <c r="A200">
        <v>2.2000000000000002</v>
      </c>
      <c r="B200">
        <v>2.2000000000000002</v>
      </c>
      <c r="C200">
        <f t="shared" si="9"/>
        <v>0</v>
      </c>
      <c r="D200" s="1">
        <v>6.0511133410726597E-6</v>
      </c>
      <c r="E200">
        <f t="shared" si="10"/>
        <v>0</v>
      </c>
      <c r="F200">
        <f t="shared" si="11"/>
        <v>0</v>
      </c>
    </row>
    <row r="201" spans="1:6">
      <c r="A201">
        <v>2.2000000000000002</v>
      </c>
      <c r="B201">
        <v>2.2000000000000002</v>
      </c>
      <c r="C201">
        <f t="shared" si="9"/>
        <v>0</v>
      </c>
      <c r="D201" s="1">
        <v>4.9638609279102303E-6</v>
      </c>
      <c r="E201">
        <f t="shared" si="10"/>
        <v>0</v>
      </c>
      <c r="F201">
        <f t="shared" si="11"/>
        <v>0</v>
      </c>
    </row>
    <row r="202" spans="1:6">
      <c r="A202">
        <v>2.2000000000000002</v>
      </c>
      <c r="B202">
        <v>2.2000000000000002</v>
      </c>
      <c r="C202">
        <f t="shared" si="9"/>
        <v>0</v>
      </c>
      <c r="D202" s="1">
        <v>4.1579289309037597E-6</v>
      </c>
      <c r="E202">
        <f t="shared" si="10"/>
        <v>0</v>
      </c>
      <c r="F202">
        <f t="shared" si="11"/>
        <v>0</v>
      </c>
    </row>
    <row r="203" spans="1:6">
      <c r="A203">
        <v>2.2000000000000002</v>
      </c>
      <c r="B203">
        <v>2.19</v>
      </c>
      <c r="C203">
        <f t="shared" si="9"/>
        <v>1.9785659820879694E-3</v>
      </c>
      <c r="D203" s="1">
        <v>3.56052728255094E-6</v>
      </c>
      <c r="E203">
        <f t="shared" si="10"/>
        <v>555.69465561584627</v>
      </c>
      <c r="F203">
        <f t="shared" si="11"/>
        <v>-555.69465561584627</v>
      </c>
    </row>
    <row r="204" spans="1:6">
      <c r="A204">
        <v>2.19</v>
      </c>
      <c r="B204">
        <v>2.19</v>
      </c>
      <c r="C204">
        <f t="shared" si="9"/>
        <v>0</v>
      </c>
      <c r="D204" s="1">
        <v>4.0756297947385999E-6</v>
      </c>
      <c r="E204">
        <f t="shared" si="10"/>
        <v>0</v>
      </c>
      <c r="F204">
        <f t="shared" si="11"/>
        <v>0</v>
      </c>
    </row>
    <row r="205" spans="1:6">
      <c r="A205">
        <v>2.19</v>
      </c>
      <c r="B205">
        <v>2.19</v>
      </c>
      <c r="C205">
        <f t="shared" si="9"/>
        <v>0</v>
      </c>
      <c r="D205" s="1">
        <v>3.4995225826684399E-6</v>
      </c>
      <c r="E205">
        <f t="shared" si="10"/>
        <v>0</v>
      </c>
      <c r="F205">
        <f t="shared" si="11"/>
        <v>0</v>
      </c>
    </row>
    <row r="206" spans="1:6">
      <c r="A206">
        <v>2.19</v>
      </c>
      <c r="B206">
        <v>2.2000000000000002</v>
      </c>
      <c r="C206">
        <f t="shared" si="9"/>
        <v>-1.9785659820879347E-3</v>
      </c>
      <c r="D206" s="1">
        <v>3.0724798552459899E-6</v>
      </c>
      <c r="E206">
        <f t="shared" si="10"/>
        <v>-643.96385828525672</v>
      </c>
      <c r="F206">
        <f t="shared" si="11"/>
        <v>643.96385828525672</v>
      </c>
    </row>
    <row r="207" spans="1:6">
      <c r="A207">
        <v>2.2000000000000002</v>
      </c>
      <c r="B207">
        <v>2.19</v>
      </c>
      <c r="C207">
        <f t="shared" si="9"/>
        <v>1.9785659820879694E-3</v>
      </c>
      <c r="D207" s="1">
        <v>3.8159969317015097E-6</v>
      </c>
      <c r="E207">
        <f t="shared" si="10"/>
        <v>518.4925505707231</v>
      </c>
      <c r="F207">
        <f t="shared" si="11"/>
        <v>-518.4925505707231</v>
      </c>
    </row>
    <row r="208" spans="1:6">
      <c r="A208">
        <v>2.19</v>
      </c>
      <c r="B208">
        <v>2.2000000000000002</v>
      </c>
      <c r="C208">
        <f t="shared" si="9"/>
        <v>-1.9785659820879347E-3</v>
      </c>
      <c r="D208" s="1">
        <v>4.2649981162267001E-6</v>
      </c>
      <c r="E208">
        <f t="shared" si="10"/>
        <v>-463.90782086403311</v>
      </c>
      <c r="F208">
        <f t="shared" si="11"/>
        <v>463.90782086403311</v>
      </c>
    </row>
    <row r="209" spans="1:6">
      <c r="A209">
        <v>2.2000000000000002</v>
      </c>
      <c r="B209">
        <v>2.19</v>
      </c>
      <c r="C209">
        <f t="shared" si="9"/>
        <v>1.9785659820879694E-3</v>
      </c>
      <c r="D209" s="1">
        <v>4.6999578334238601E-6</v>
      </c>
      <c r="E209">
        <f t="shared" si="10"/>
        <v>420.97526237732416</v>
      </c>
      <c r="F209">
        <f t="shared" si="11"/>
        <v>-420.97526237732416</v>
      </c>
    </row>
    <row r="210" spans="1:6">
      <c r="A210">
        <v>2.19</v>
      </c>
      <c r="B210" t="s">
        <v>34</v>
      </c>
    </row>
    <row r="211" spans="1:6">
      <c r="A211" t="s">
        <v>34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E256" sqref="E256"/>
    </sheetView>
  </sheetViews>
  <sheetFormatPr baseColWidth="10" defaultRowHeight="15" x14ac:dyDescent="0"/>
  <sheetData>
    <row r="1" spans="1:6">
      <c r="B1">
        <v>5.05</v>
      </c>
      <c r="E1" t="s">
        <v>55</v>
      </c>
      <c r="F1" t="s">
        <v>8</v>
      </c>
    </row>
    <row r="2" spans="1:6">
      <c r="A2">
        <v>5.05</v>
      </c>
      <c r="B2">
        <v>5.14</v>
      </c>
      <c r="C2">
        <f>LOG(A2/B2)</f>
        <v>-7.6717408766143261E-3</v>
      </c>
      <c r="D2">
        <v>2.7243753592694599E-4</v>
      </c>
      <c r="E2">
        <f>C2/D2</f>
        <v>-28.159632447532854</v>
      </c>
      <c r="F2">
        <f>-E2</f>
        <v>28.159632447532854</v>
      </c>
    </row>
    <row r="3" spans="1:6">
      <c r="A3">
        <v>5.14</v>
      </c>
      <c r="B3">
        <v>5.08</v>
      </c>
      <c r="C3">
        <f t="shared" ref="C3:C66" si="0">LOG(A3/B3)</f>
        <v>5.0994067113564684E-3</v>
      </c>
      <c r="D3">
        <v>2.2673164209319901E-4</v>
      </c>
      <c r="E3">
        <f t="shared" ref="E3:E66" si="1">C3/D3</f>
        <v>22.490935381927571</v>
      </c>
      <c r="F3">
        <f t="shared" ref="F3:F66" si="2">-E3</f>
        <v>-22.490935381927571</v>
      </c>
    </row>
    <row r="4" spans="1:6">
      <c r="A4">
        <v>5.08</v>
      </c>
      <c r="B4">
        <v>4.9800000000000004</v>
      </c>
      <c r="C4">
        <f t="shared" si="0"/>
        <v>8.63436952420173E-3</v>
      </c>
      <c r="D4">
        <v>1.8322731454885601E-4</v>
      </c>
      <c r="E4">
        <f t="shared" si="1"/>
        <v>47.123812000745382</v>
      </c>
      <c r="F4">
        <f t="shared" si="2"/>
        <v>-47.123812000745382</v>
      </c>
    </row>
    <row r="5" spans="1:6">
      <c r="A5">
        <v>4.9800000000000004</v>
      </c>
      <c r="B5">
        <v>5.0999999999999996</v>
      </c>
      <c r="C5">
        <f t="shared" si="0"/>
        <v>-1.0340833338218744E-2</v>
      </c>
      <c r="D5">
        <v>1.8142383201862701E-4</v>
      </c>
      <c r="E5">
        <f t="shared" si="1"/>
        <v>-56.998208135946754</v>
      </c>
      <c r="F5">
        <f t="shared" si="2"/>
        <v>56.998208135946754</v>
      </c>
    </row>
    <row r="6" spans="1:6">
      <c r="A6">
        <v>5.0999999999999996</v>
      </c>
      <c r="B6">
        <v>5.1100000000000003</v>
      </c>
      <c r="C6">
        <f t="shared" si="0"/>
        <v>-8.5072403677643842E-4</v>
      </c>
      <c r="D6">
        <v>2.0114156487856401E-4</v>
      </c>
      <c r="E6">
        <f t="shared" si="1"/>
        <v>-4.2294790601338388</v>
      </c>
      <c r="F6">
        <f t="shared" si="2"/>
        <v>4.2294790601338388</v>
      </c>
    </row>
    <row r="7" spans="1:6">
      <c r="A7">
        <v>5.1100000000000003</v>
      </c>
      <c r="B7">
        <v>4.96</v>
      </c>
      <c r="C7">
        <f t="shared" si="0"/>
        <v>1.2939223644515283E-2</v>
      </c>
      <c r="D7">
        <v>1.5958093218035999E-4</v>
      </c>
      <c r="E7">
        <f t="shared" si="1"/>
        <v>81.082516988252962</v>
      </c>
      <c r="F7">
        <f t="shared" si="2"/>
        <v>-81.082516988252962</v>
      </c>
    </row>
    <row r="8" spans="1:6">
      <c r="A8">
        <v>4.96</v>
      </c>
      <c r="B8">
        <v>5.03</v>
      </c>
      <c r="C8">
        <f t="shared" si="0"/>
        <v>-6.0863085657299658E-3</v>
      </c>
      <c r="D8">
        <v>2.1058027289440001E-4</v>
      </c>
      <c r="E8">
        <f t="shared" si="1"/>
        <v>-28.902558070014827</v>
      </c>
      <c r="F8">
        <f t="shared" si="2"/>
        <v>28.902558070014827</v>
      </c>
    </row>
    <row r="9" spans="1:6">
      <c r="A9">
        <v>5.03</v>
      </c>
      <c r="B9">
        <v>5.0449999999999999</v>
      </c>
      <c r="C9">
        <f t="shared" si="0"/>
        <v>-1.2931855170019082E-3</v>
      </c>
      <c r="D9">
        <v>1.8304382004016501E-4</v>
      </c>
      <c r="E9">
        <f t="shared" si="1"/>
        <v>-7.0648958086547067</v>
      </c>
      <c r="F9">
        <f t="shared" si="2"/>
        <v>7.0648958086547067</v>
      </c>
    </row>
    <row r="10" spans="1:6">
      <c r="A10">
        <v>5.0449999999999999</v>
      </c>
      <c r="B10">
        <v>4.99</v>
      </c>
      <c r="C10">
        <f t="shared" si="0"/>
        <v>4.7606249495393931E-3</v>
      </c>
      <c r="D10">
        <v>1.50470525759906E-4</v>
      </c>
      <c r="E10">
        <f t="shared" si="1"/>
        <v>31.63825556863906</v>
      </c>
      <c r="F10">
        <f t="shared" si="2"/>
        <v>-31.63825556863906</v>
      </c>
    </row>
    <row r="11" spans="1:6">
      <c r="A11">
        <v>4.99</v>
      </c>
      <c r="B11">
        <v>5.01</v>
      </c>
      <c r="C11">
        <f t="shared" si="0"/>
        <v>-1.7371802438557523E-3</v>
      </c>
      <c r="D11">
        <v>1.4097791039224E-4</v>
      </c>
      <c r="E11">
        <f t="shared" si="1"/>
        <v>-12.322357729820443</v>
      </c>
      <c r="F11">
        <f t="shared" si="2"/>
        <v>12.322357729820443</v>
      </c>
    </row>
    <row r="12" spans="1:6">
      <c r="A12">
        <v>5.01</v>
      </c>
      <c r="B12">
        <v>5.01</v>
      </c>
      <c r="C12">
        <f t="shared" si="0"/>
        <v>0</v>
      </c>
      <c r="D12">
        <v>1.2872149107815E-4</v>
      </c>
      <c r="E12">
        <f t="shared" si="1"/>
        <v>0</v>
      </c>
      <c r="F12">
        <f t="shared" si="2"/>
        <v>0</v>
      </c>
    </row>
    <row r="13" spans="1:6">
      <c r="A13">
        <v>5.01</v>
      </c>
      <c r="B13">
        <v>5.0098000000000003</v>
      </c>
      <c r="C13">
        <f t="shared" si="0"/>
        <v>1.7337451125168763E-5</v>
      </c>
      <c r="D13">
        <v>1.20245922130881E-4</v>
      </c>
      <c r="E13">
        <f t="shared" si="1"/>
        <v>0.14418327721997851</v>
      </c>
      <c r="F13">
        <f t="shared" si="2"/>
        <v>-0.14418327721997851</v>
      </c>
    </row>
    <row r="14" spans="1:6">
      <c r="A14">
        <v>5.0098000000000003</v>
      </c>
      <c r="B14">
        <v>4.9100999999999999</v>
      </c>
      <c r="C14">
        <f t="shared" si="0"/>
        <v>8.7300512817587578E-3</v>
      </c>
      <c r="D14">
        <v>1.15706370820132E-4</v>
      </c>
      <c r="E14">
        <f t="shared" si="1"/>
        <v>75.450048427582331</v>
      </c>
      <c r="F14">
        <f t="shared" si="2"/>
        <v>-75.450048427582331</v>
      </c>
    </row>
    <row r="15" spans="1:6">
      <c r="A15">
        <v>4.9100999999999999</v>
      </c>
      <c r="B15">
        <v>5</v>
      </c>
      <c r="C15">
        <f t="shared" si="0"/>
        <v>-7.8796672016569983E-3</v>
      </c>
      <c r="D15">
        <v>1.4604175994973901E-4</v>
      </c>
      <c r="E15">
        <f t="shared" si="1"/>
        <v>-53.954890740626688</v>
      </c>
      <c r="F15">
        <f t="shared" si="2"/>
        <v>53.954890740626688</v>
      </c>
    </row>
    <row r="16" spans="1:6">
      <c r="A16">
        <v>5</v>
      </c>
      <c r="B16">
        <v>4.9001000000000001</v>
      </c>
      <c r="C16">
        <f t="shared" si="0"/>
        <v>8.7650612452523716E-3</v>
      </c>
      <c r="D16">
        <v>1.6067087215552501E-4</v>
      </c>
      <c r="E16">
        <f t="shared" si="1"/>
        <v>54.552895168005513</v>
      </c>
      <c r="F16">
        <f t="shared" si="2"/>
        <v>-54.552895168005513</v>
      </c>
    </row>
    <row r="17" spans="1:6">
      <c r="A17">
        <v>4.9001000000000001</v>
      </c>
      <c r="B17">
        <v>4.95</v>
      </c>
      <c r="C17">
        <f t="shared" si="0"/>
        <v>-4.4002558428022824E-3</v>
      </c>
      <c r="D17">
        <v>1.70372007895886E-4</v>
      </c>
      <c r="E17">
        <f t="shared" si="1"/>
        <v>-25.827340401430675</v>
      </c>
      <c r="F17">
        <f t="shared" si="2"/>
        <v>25.827340401430675</v>
      </c>
    </row>
    <row r="18" spans="1:6">
      <c r="A18">
        <v>4.95</v>
      </c>
      <c r="B18">
        <v>4.95</v>
      </c>
      <c r="C18">
        <f t="shared" si="0"/>
        <v>0</v>
      </c>
      <c r="D18">
        <v>1.52825433797952E-4</v>
      </c>
      <c r="E18">
        <f t="shared" si="1"/>
        <v>0</v>
      </c>
      <c r="F18">
        <f t="shared" si="2"/>
        <v>0</v>
      </c>
    </row>
    <row r="19" spans="1:6">
      <c r="A19">
        <v>4.95</v>
      </c>
      <c r="B19">
        <v>5.0049999999999999</v>
      </c>
      <c r="C19">
        <f t="shared" si="0"/>
        <v>-4.7988828817687084E-3</v>
      </c>
      <c r="D19">
        <v>1.3314179124195301E-4</v>
      </c>
      <c r="E19">
        <f t="shared" si="1"/>
        <v>-36.043400325356139</v>
      </c>
      <c r="F19">
        <f t="shared" si="2"/>
        <v>36.043400325356139</v>
      </c>
    </row>
    <row r="20" spans="1:6">
      <c r="A20">
        <v>5.0049999999999999</v>
      </c>
      <c r="B20">
        <v>5.01</v>
      </c>
      <c r="C20">
        <f t="shared" si="0"/>
        <v>-4.3364405190828329E-4</v>
      </c>
      <c r="D20">
        <v>1.3472719767735399E-4</v>
      </c>
      <c r="E20">
        <f t="shared" si="1"/>
        <v>-3.2186823401966564</v>
      </c>
      <c r="F20">
        <f t="shared" si="2"/>
        <v>3.2186823401966564</v>
      </c>
    </row>
    <row r="21" spans="1:6">
      <c r="A21">
        <v>5.01</v>
      </c>
      <c r="B21">
        <v>5.0499000000000001</v>
      </c>
      <c r="C21">
        <f t="shared" si="0"/>
        <v>-3.4450522755363729E-3</v>
      </c>
      <c r="D21">
        <v>1.2367560471964601E-4</v>
      </c>
      <c r="E21">
        <f t="shared" si="1"/>
        <v>-27.855552300276099</v>
      </c>
      <c r="F21">
        <f t="shared" si="2"/>
        <v>27.855552300276099</v>
      </c>
    </row>
    <row r="22" spans="1:6">
      <c r="A22">
        <v>5.0499000000000001</v>
      </c>
      <c r="B22">
        <v>5.048</v>
      </c>
      <c r="C22">
        <f t="shared" si="0"/>
        <v>1.6343190670412269E-4</v>
      </c>
      <c r="D22">
        <v>1.24080437659763E-4</v>
      </c>
      <c r="E22">
        <f t="shared" si="1"/>
        <v>1.3171448278758018</v>
      </c>
      <c r="F22">
        <f t="shared" si="2"/>
        <v>-1.3171448278758018</v>
      </c>
    </row>
    <row r="23" spans="1:6">
      <c r="A23">
        <v>5.048</v>
      </c>
      <c r="B23">
        <v>4.9901</v>
      </c>
      <c r="C23">
        <f t="shared" si="0"/>
        <v>5.0100974036636501E-3</v>
      </c>
      <c r="D23">
        <v>1.17726566138434E-4</v>
      </c>
      <c r="E23">
        <f t="shared" si="1"/>
        <v>42.557067346823871</v>
      </c>
      <c r="F23">
        <f t="shared" si="2"/>
        <v>-42.557067346823871</v>
      </c>
    </row>
    <row r="24" spans="1:6">
      <c r="A24">
        <v>4.9901</v>
      </c>
      <c r="B24">
        <v>4.9320000000000004</v>
      </c>
      <c r="C24">
        <f t="shared" si="0"/>
        <v>5.0861809087201521E-3</v>
      </c>
      <c r="D24">
        <v>1.24516130057037E-4</v>
      </c>
      <c r="E24">
        <f t="shared" si="1"/>
        <v>40.847566547324668</v>
      </c>
      <c r="F24">
        <f t="shared" si="2"/>
        <v>-40.847566547324668</v>
      </c>
    </row>
    <row r="25" spans="1:6">
      <c r="A25">
        <v>4.9320000000000004</v>
      </c>
      <c r="B25">
        <v>4.9898999999999996</v>
      </c>
      <c r="C25">
        <f t="shared" si="0"/>
        <v>-5.0687743162567567E-3</v>
      </c>
      <c r="D25">
        <v>1.2848235197512501E-4</v>
      </c>
      <c r="E25">
        <f t="shared" si="1"/>
        <v>-39.451132691267226</v>
      </c>
      <c r="F25">
        <f t="shared" si="2"/>
        <v>39.451132691267226</v>
      </c>
    </row>
    <row r="26" spans="1:6">
      <c r="A26">
        <v>4.9898999999999996</v>
      </c>
      <c r="B26">
        <v>4.9999000000000002</v>
      </c>
      <c r="C26">
        <f t="shared" si="0"/>
        <v>-8.6947611956988394E-4</v>
      </c>
      <c r="D26">
        <v>1.3355052142980799E-4</v>
      </c>
      <c r="E26">
        <f t="shared" si="1"/>
        <v>-6.5104659290069984</v>
      </c>
      <c r="F26">
        <f t="shared" si="2"/>
        <v>6.5104659290069984</v>
      </c>
    </row>
    <row r="27" spans="1:6">
      <c r="A27">
        <v>4.9999000000000002</v>
      </c>
      <c r="B27">
        <v>5</v>
      </c>
      <c r="C27">
        <f t="shared" si="0"/>
        <v>-8.6859764980800222E-6</v>
      </c>
      <c r="D27">
        <v>1.23439554391078E-4</v>
      </c>
      <c r="E27">
        <f t="shared" si="1"/>
        <v>-7.0366233424347405E-2</v>
      </c>
      <c r="F27">
        <f t="shared" si="2"/>
        <v>7.0366233424347405E-2</v>
      </c>
    </row>
    <row r="28" spans="1:6">
      <c r="A28">
        <v>5</v>
      </c>
      <c r="B28">
        <v>4.78</v>
      </c>
      <c r="C28">
        <f t="shared" si="0"/>
        <v>1.9542107723899905E-2</v>
      </c>
      <c r="D28">
        <v>1.17422654255314E-4</v>
      </c>
      <c r="E28">
        <f t="shared" si="1"/>
        <v>166.42536185061172</v>
      </c>
      <c r="F28">
        <f t="shared" si="2"/>
        <v>-166.42536185061172</v>
      </c>
    </row>
    <row r="29" spans="1:6">
      <c r="A29">
        <v>4.78</v>
      </c>
      <c r="B29">
        <v>4.97</v>
      </c>
      <c r="C29">
        <f t="shared" si="0"/>
        <v>-1.6928492121213199E-2</v>
      </c>
      <c r="D29">
        <v>2.8556813571264901E-4</v>
      </c>
      <c r="E29">
        <f t="shared" si="1"/>
        <v>-59.280045649936866</v>
      </c>
      <c r="F29">
        <f t="shared" si="2"/>
        <v>59.280045649936866</v>
      </c>
    </row>
    <row r="30" spans="1:6">
      <c r="A30">
        <v>4.97</v>
      </c>
      <c r="B30">
        <v>5</v>
      </c>
      <c r="C30">
        <f t="shared" si="0"/>
        <v>-2.6136156026866902E-3</v>
      </c>
      <c r="D30">
        <v>3.4217582627644002E-4</v>
      </c>
      <c r="E30">
        <f t="shared" si="1"/>
        <v>-7.6382239830559495</v>
      </c>
      <c r="F30">
        <f t="shared" si="2"/>
        <v>7.6382239830559495</v>
      </c>
    </row>
    <row r="31" spans="1:6">
      <c r="A31">
        <v>5</v>
      </c>
      <c r="B31">
        <v>5</v>
      </c>
      <c r="C31">
        <f t="shared" si="0"/>
        <v>0</v>
      </c>
      <c r="D31">
        <v>2.3839517919573699E-4</v>
      </c>
      <c r="E31">
        <f t="shared" si="1"/>
        <v>0</v>
      </c>
      <c r="F31">
        <f t="shared" si="2"/>
        <v>0</v>
      </c>
    </row>
    <row r="32" spans="1:6">
      <c r="A32">
        <v>5</v>
      </c>
      <c r="B32">
        <v>5</v>
      </c>
      <c r="C32">
        <f t="shared" si="0"/>
        <v>0</v>
      </c>
      <c r="D32">
        <v>1.7892252717155899E-4</v>
      </c>
      <c r="E32">
        <f t="shared" si="1"/>
        <v>0</v>
      </c>
      <c r="F32">
        <f t="shared" si="2"/>
        <v>0</v>
      </c>
    </row>
    <row r="33" spans="1:6">
      <c r="A33">
        <v>5</v>
      </c>
      <c r="B33">
        <v>5</v>
      </c>
      <c r="C33">
        <f t="shared" si="0"/>
        <v>0</v>
      </c>
      <c r="D33">
        <v>1.4710401743198501E-4</v>
      </c>
      <c r="E33">
        <f t="shared" si="1"/>
        <v>0</v>
      </c>
      <c r="F33">
        <f t="shared" si="2"/>
        <v>0</v>
      </c>
    </row>
    <row r="34" spans="1:6">
      <c r="A34">
        <v>5</v>
      </c>
      <c r="B34">
        <v>4.96</v>
      </c>
      <c r="C34">
        <f t="shared" si="0"/>
        <v>3.4883278458213412E-3</v>
      </c>
      <c r="D34">
        <v>1.3008077182935499E-4</v>
      </c>
      <c r="E34">
        <f t="shared" si="1"/>
        <v>26.816629366233045</v>
      </c>
      <c r="F34">
        <f t="shared" si="2"/>
        <v>-26.816629366233045</v>
      </c>
    </row>
    <row r="35" spans="1:6">
      <c r="A35">
        <v>4.96</v>
      </c>
      <c r="B35">
        <v>4.84</v>
      </c>
      <c r="C35">
        <f t="shared" si="0"/>
        <v>1.0636314845784953E-2</v>
      </c>
      <c r="D35">
        <v>1.2557895082684699E-4</v>
      </c>
      <c r="E35">
        <f t="shared" si="1"/>
        <v>84.698229884486821</v>
      </c>
      <c r="F35">
        <f t="shared" si="2"/>
        <v>-84.698229884486821</v>
      </c>
    </row>
    <row r="36" spans="1:6">
      <c r="A36">
        <v>4.84</v>
      </c>
      <c r="B36">
        <v>4.8</v>
      </c>
      <c r="C36">
        <f t="shared" si="0"/>
        <v>3.6041242688252409E-3</v>
      </c>
      <c r="D36">
        <v>1.6788452508129901E-4</v>
      </c>
      <c r="E36">
        <f t="shared" si="1"/>
        <v>21.467876607923952</v>
      </c>
      <c r="F36">
        <f t="shared" si="2"/>
        <v>-21.467876607923952</v>
      </c>
    </row>
    <row r="37" spans="1:6">
      <c r="A37">
        <v>4.8</v>
      </c>
      <c r="B37">
        <v>4.75</v>
      </c>
      <c r="C37">
        <f t="shared" si="0"/>
        <v>4.5476277507206612E-3</v>
      </c>
      <c r="D37">
        <v>1.4615089967071201E-4</v>
      </c>
      <c r="E37">
        <f t="shared" si="1"/>
        <v>31.115975070743854</v>
      </c>
      <c r="F37">
        <f t="shared" si="2"/>
        <v>-31.115975070743854</v>
      </c>
    </row>
    <row r="38" spans="1:6">
      <c r="A38">
        <v>4.75</v>
      </c>
      <c r="B38">
        <v>4.92</v>
      </c>
      <c r="C38">
        <f t="shared" si="0"/>
        <v>-1.5271493142493748E-2</v>
      </c>
      <c r="D38">
        <v>1.3781046086987699E-4</v>
      </c>
      <c r="E38">
        <f t="shared" si="1"/>
        <v>-110.81519534945431</v>
      </c>
      <c r="F38">
        <f t="shared" si="2"/>
        <v>110.81519534945431</v>
      </c>
    </row>
    <row r="39" spans="1:6">
      <c r="A39">
        <v>4.92</v>
      </c>
      <c r="B39">
        <v>4.9800000000000004</v>
      </c>
      <c r="C39">
        <f t="shared" si="0"/>
        <v>-5.2642399923572801E-3</v>
      </c>
      <c r="D39">
        <v>2.3787345634435601E-4</v>
      </c>
      <c r="E39">
        <f t="shared" si="1"/>
        <v>-22.130422087685716</v>
      </c>
      <c r="F39">
        <f t="shared" si="2"/>
        <v>22.130422087685716</v>
      </c>
    </row>
    <row r="40" spans="1:6">
      <c r="A40">
        <v>4.9800000000000004</v>
      </c>
      <c r="B40">
        <v>4.9400000000000004</v>
      </c>
      <c r="C40">
        <f t="shared" si="0"/>
        <v>3.5023938360706432E-3</v>
      </c>
      <c r="D40">
        <v>1.9307137279172499E-4</v>
      </c>
      <c r="E40">
        <f t="shared" si="1"/>
        <v>18.140409867229966</v>
      </c>
      <c r="F40">
        <f t="shared" si="2"/>
        <v>-18.140409867229966</v>
      </c>
    </row>
    <row r="41" spans="1:6">
      <c r="A41">
        <v>4.9400000000000004</v>
      </c>
      <c r="B41">
        <v>4.93</v>
      </c>
      <c r="C41">
        <f t="shared" si="0"/>
        <v>8.800296464169401E-4</v>
      </c>
      <c r="D41">
        <v>1.59321031418869E-4</v>
      </c>
      <c r="E41">
        <f t="shared" si="1"/>
        <v>5.523625089416254</v>
      </c>
      <c r="F41">
        <f t="shared" si="2"/>
        <v>-5.523625089416254</v>
      </c>
    </row>
    <row r="42" spans="1:6">
      <c r="A42">
        <v>4.93</v>
      </c>
      <c r="B42">
        <v>4.9800000000000004</v>
      </c>
      <c r="C42">
        <f t="shared" si="0"/>
        <v>-4.3824234824875749E-3</v>
      </c>
      <c r="D42">
        <v>1.3671391802255099E-4</v>
      </c>
      <c r="E42">
        <f t="shared" si="1"/>
        <v>-32.055430389791717</v>
      </c>
      <c r="F42">
        <f t="shared" si="2"/>
        <v>32.055430389791717</v>
      </c>
    </row>
    <row r="43" spans="1:6">
      <c r="A43">
        <v>4.9800000000000004</v>
      </c>
      <c r="B43">
        <v>4.99</v>
      </c>
      <c r="C43">
        <f t="shared" si="0"/>
        <v>-8.7120286367237869E-4</v>
      </c>
      <c r="D43">
        <v>1.3474000449211301E-4</v>
      </c>
      <c r="E43">
        <f t="shared" si="1"/>
        <v>-6.4658069958976023</v>
      </c>
      <c r="F43">
        <f t="shared" si="2"/>
        <v>6.4658069958976023</v>
      </c>
    </row>
    <row r="44" spans="1:6">
      <c r="A44">
        <v>4.99</v>
      </c>
      <c r="B44">
        <v>4.99</v>
      </c>
      <c r="C44">
        <f t="shared" si="0"/>
        <v>0</v>
      </c>
      <c r="D44">
        <v>1.2407785046308399E-4</v>
      </c>
      <c r="E44">
        <f t="shared" si="1"/>
        <v>0</v>
      </c>
      <c r="F44">
        <f t="shared" si="2"/>
        <v>0</v>
      </c>
    </row>
    <row r="45" spans="1:6">
      <c r="A45">
        <v>4.99</v>
      </c>
      <c r="B45">
        <v>4.9550000000000001</v>
      </c>
      <c r="C45">
        <f t="shared" si="0"/>
        <v>3.0568868020958108E-3</v>
      </c>
      <c r="D45">
        <v>1.17761524359658E-4</v>
      </c>
      <c r="E45">
        <f t="shared" si="1"/>
        <v>25.95828152461501</v>
      </c>
      <c r="F45">
        <f t="shared" si="2"/>
        <v>-25.95828152461501</v>
      </c>
    </row>
    <row r="46" spans="1:6">
      <c r="A46">
        <v>4.9550000000000001</v>
      </c>
      <c r="B46">
        <v>4.97</v>
      </c>
      <c r="C46">
        <f t="shared" si="0"/>
        <v>-1.312729912037968E-3</v>
      </c>
      <c r="D46">
        <v>1.1780642964328899E-4</v>
      </c>
      <c r="E46">
        <f t="shared" si="1"/>
        <v>-11.1431092174921</v>
      </c>
      <c r="F46">
        <f t="shared" si="2"/>
        <v>11.1431092174921</v>
      </c>
    </row>
    <row r="47" spans="1:6">
      <c r="A47">
        <v>4.97</v>
      </c>
      <c r="B47">
        <v>4.9569999999999999</v>
      </c>
      <c r="C47">
        <f t="shared" si="0"/>
        <v>1.1374698281811885E-3</v>
      </c>
      <c r="D47">
        <v>1.15597277884977E-4</v>
      </c>
      <c r="E47">
        <f t="shared" si="1"/>
        <v>9.8399361039713007</v>
      </c>
      <c r="F47">
        <f t="shared" si="2"/>
        <v>-9.8399361039713007</v>
      </c>
    </row>
    <row r="48" spans="1:6">
      <c r="A48">
        <v>4.9569999999999999</v>
      </c>
      <c r="B48">
        <v>4.26</v>
      </c>
      <c r="C48">
        <f t="shared" si="0"/>
        <v>6.5809319802432015E-2</v>
      </c>
      <c r="D48">
        <v>1.13485458994446E-4</v>
      </c>
      <c r="E48">
        <f t="shared" si="1"/>
        <v>579.8920882511718</v>
      </c>
      <c r="F48">
        <f t="shared" si="2"/>
        <v>-579.8920882511718</v>
      </c>
    </row>
    <row r="49" spans="1:6">
      <c r="A49">
        <v>4.26</v>
      </c>
      <c r="B49">
        <v>4.26</v>
      </c>
      <c r="C49">
        <f t="shared" si="0"/>
        <v>0</v>
      </c>
      <c r="D49">
        <v>2.1019454310483099E-3</v>
      </c>
      <c r="E49">
        <f t="shared" si="1"/>
        <v>0</v>
      </c>
      <c r="F49">
        <f t="shared" si="2"/>
        <v>0</v>
      </c>
    </row>
    <row r="50" spans="1:6">
      <c r="A50">
        <v>4.26</v>
      </c>
      <c r="B50">
        <v>4.07</v>
      </c>
      <c r="C50">
        <f t="shared" si="0"/>
        <v>1.9815189877498834E-2</v>
      </c>
      <c r="D50">
        <v>1.1759419944495501E-3</v>
      </c>
      <c r="E50">
        <f t="shared" si="1"/>
        <v>16.850482397113627</v>
      </c>
      <c r="F50">
        <f t="shared" si="2"/>
        <v>-16.850482397113627</v>
      </c>
    </row>
    <row r="51" spans="1:6">
      <c r="A51">
        <v>4.07</v>
      </c>
      <c r="B51">
        <v>3.99</v>
      </c>
      <c r="C51">
        <f t="shared" si="0"/>
        <v>8.6215135384718079E-3</v>
      </c>
      <c r="D51">
        <v>8.5679280564462696E-4</v>
      </c>
      <c r="E51">
        <f t="shared" si="1"/>
        <v>10.062541937411837</v>
      </c>
      <c r="F51">
        <f t="shared" si="2"/>
        <v>-10.062541937411837</v>
      </c>
    </row>
    <row r="52" spans="1:6">
      <c r="A52">
        <v>3.99</v>
      </c>
      <c r="B52">
        <v>3.85</v>
      </c>
      <c r="C52">
        <f t="shared" si="0"/>
        <v>1.5512166178247558E-2</v>
      </c>
      <c r="D52">
        <v>5.4168952997079797E-4</v>
      </c>
      <c r="E52">
        <f t="shared" si="1"/>
        <v>28.636636523293713</v>
      </c>
      <c r="F52">
        <f t="shared" si="2"/>
        <v>-28.636636523293713</v>
      </c>
    </row>
    <row r="53" spans="1:6">
      <c r="A53">
        <v>3.85</v>
      </c>
      <c r="B53">
        <v>3.8</v>
      </c>
      <c r="C53">
        <f t="shared" si="0"/>
        <v>5.6771328916905847E-3</v>
      </c>
      <c r="D53">
        <v>4.4821099891049598E-4</v>
      </c>
      <c r="E53">
        <f t="shared" si="1"/>
        <v>12.666206107147007</v>
      </c>
      <c r="F53">
        <f t="shared" si="2"/>
        <v>-12.666206107147007</v>
      </c>
    </row>
    <row r="54" spans="1:6">
      <c r="A54">
        <v>3.8</v>
      </c>
      <c r="B54">
        <v>3.71</v>
      </c>
      <c r="C54">
        <f t="shared" si="0"/>
        <v>1.0409687001764225E-2</v>
      </c>
      <c r="D54">
        <v>3.0443762335196099E-4</v>
      </c>
      <c r="E54">
        <f t="shared" si="1"/>
        <v>34.193168660134901</v>
      </c>
      <c r="F54">
        <f t="shared" si="2"/>
        <v>-34.193168660134901</v>
      </c>
    </row>
    <row r="55" spans="1:6">
      <c r="A55">
        <v>3.71</v>
      </c>
      <c r="B55">
        <v>3.67</v>
      </c>
      <c r="C55">
        <f t="shared" si="0"/>
        <v>4.7078453629565125E-3</v>
      </c>
      <c r="D55">
        <v>2.6143037391498702E-4</v>
      </c>
      <c r="E55">
        <f t="shared" si="1"/>
        <v>18.008027500612567</v>
      </c>
      <c r="F55">
        <f t="shared" si="2"/>
        <v>-18.008027500612567</v>
      </c>
    </row>
    <row r="56" spans="1:6">
      <c r="A56">
        <v>3.67</v>
      </c>
      <c r="B56">
        <v>3.67</v>
      </c>
      <c r="C56">
        <f t="shared" si="0"/>
        <v>0</v>
      </c>
      <c r="D56">
        <v>2.00126487276142E-4</v>
      </c>
      <c r="E56">
        <f t="shared" si="1"/>
        <v>0</v>
      </c>
      <c r="F56">
        <f t="shared" si="2"/>
        <v>0</v>
      </c>
    </row>
    <row r="57" spans="1:6">
      <c r="A57">
        <v>3.67</v>
      </c>
      <c r="B57">
        <v>3.63</v>
      </c>
      <c r="C57">
        <f t="shared" si="0"/>
        <v>4.7594392159768673E-3</v>
      </c>
      <c r="D57">
        <v>1.5844836459227201E-4</v>
      </c>
      <c r="E57">
        <f t="shared" si="1"/>
        <v>30.037793247182552</v>
      </c>
      <c r="F57">
        <f t="shared" si="2"/>
        <v>-30.037793247182552</v>
      </c>
    </row>
    <row r="58" spans="1:6">
      <c r="A58">
        <v>3.63</v>
      </c>
      <c r="B58">
        <v>3.64</v>
      </c>
      <c r="C58">
        <f t="shared" si="0"/>
        <v>-1.1947586129435156E-3</v>
      </c>
      <c r="D58">
        <v>1.45241254999478E-4</v>
      </c>
      <c r="E58">
        <f t="shared" si="1"/>
        <v>-8.2260278799423041</v>
      </c>
      <c r="F58">
        <f t="shared" si="2"/>
        <v>8.2260278799423041</v>
      </c>
    </row>
    <row r="59" spans="1:6">
      <c r="A59">
        <v>3.64</v>
      </c>
      <c r="B59">
        <v>3.62</v>
      </c>
      <c r="C59">
        <f t="shared" si="0"/>
        <v>2.3928131158903266E-3</v>
      </c>
      <c r="D59">
        <v>1.30102772947208E-4</v>
      </c>
      <c r="E59">
        <f t="shared" si="1"/>
        <v>18.391714962610845</v>
      </c>
      <c r="F59">
        <f t="shared" si="2"/>
        <v>-18.391714962610845</v>
      </c>
    </row>
    <row r="60" spans="1:6">
      <c r="A60">
        <v>3.62</v>
      </c>
      <c r="B60">
        <v>3.71</v>
      </c>
      <c r="C60">
        <f t="shared" si="0"/>
        <v>-1.0665339081880162E-2</v>
      </c>
      <c r="D60">
        <v>1.2292797923688399E-4</v>
      </c>
      <c r="E60">
        <f t="shared" si="1"/>
        <v>-86.760875336020121</v>
      </c>
      <c r="F60">
        <f t="shared" si="2"/>
        <v>86.760875336020121</v>
      </c>
    </row>
    <row r="61" spans="1:6">
      <c r="A61">
        <v>3.71</v>
      </c>
      <c r="B61">
        <v>3.67</v>
      </c>
      <c r="C61">
        <f t="shared" si="0"/>
        <v>4.7078453629565125E-3</v>
      </c>
      <c r="D61">
        <v>1.7310526341462101E-4</v>
      </c>
      <c r="E61">
        <f t="shared" si="1"/>
        <v>27.196431062181517</v>
      </c>
      <c r="F61">
        <f t="shared" si="2"/>
        <v>-27.196431062181517</v>
      </c>
    </row>
    <row r="62" spans="1:6">
      <c r="A62">
        <v>3.67</v>
      </c>
      <c r="B62">
        <v>3.65</v>
      </c>
      <c r="C62">
        <f t="shared" si="0"/>
        <v>2.3731997956146222E-3</v>
      </c>
      <c r="D62">
        <v>1.5287160132348101E-4</v>
      </c>
      <c r="E62">
        <f t="shared" si="1"/>
        <v>15.524137740880064</v>
      </c>
      <c r="F62">
        <f t="shared" si="2"/>
        <v>-15.524137740880064</v>
      </c>
    </row>
    <row r="63" spans="1:6">
      <c r="A63">
        <v>3.65</v>
      </c>
      <c r="B63">
        <v>3.65</v>
      </c>
      <c r="C63">
        <f t="shared" si="0"/>
        <v>0</v>
      </c>
      <c r="D63">
        <v>1.35072024631353E-4</v>
      </c>
      <c r="E63">
        <f t="shared" si="1"/>
        <v>0</v>
      </c>
      <c r="F63">
        <f t="shared" si="2"/>
        <v>0</v>
      </c>
    </row>
    <row r="64" spans="1:6">
      <c r="A64">
        <v>3.65</v>
      </c>
      <c r="B64">
        <v>3.67</v>
      </c>
      <c r="C64">
        <f t="shared" si="0"/>
        <v>-2.3731997956146188E-3</v>
      </c>
      <c r="D64">
        <v>1.2364352601832701E-4</v>
      </c>
      <c r="E64">
        <f t="shared" si="1"/>
        <v>-19.193886425261379</v>
      </c>
      <c r="F64">
        <f t="shared" si="2"/>
        <v>19.193886425261379</v>
      </c>
    </row>
    <row r="65" spans="1:6">
      <c r="A65">
        <v>3.67</v>
      </c>
      <c r="B65">
        <v>3.64</v>
      </c>
      <c r="C65">
        <f t="shared" si="0"/>
        <v>3.5646806030333348E-3</v>
      </c>
      <c r="D65">
        <v>1.2085006983154699E-4</v>
      </c>
      <c r="E65">
        <f t="shared" si="1"/>
        <v>29.49671943096223</v>
      </c>
      <c r="F65">
        <f t="shared" si="2"/>
        <v>-29.49671943096223</v>
      </c>
    </row>
    <row r="66" spans="1:6">
      <c r="A66">
        <v>3.64</v>
      </c>
      <c r="B66">
        <v>3.6101000000000001</v>
      </c>
      <c r="C66">
        <f t="shared" si="0"/>
        <v>3.5821515919616013E-3</v>
      </c>
      <c r="D66">
        <v>1.2086752397656801E-4</v>
      </c>
      <c r="E66">
        <f t="shared" si="1"/>
        <v>29.637006485348831</v>
      </c>
      <c r="F66">
        <f t="shared" si="2"/>
        <v>-29.637006485348831</v>
      </c>
    </row>
    <row r="67" spans="1:6">
      <c r="A67">
        <v>3.6101000000000001</v>
      </c>
      <c r="B67">
        <v>3.62</v>
      </c>
      <c r="C67">
        <f t="shared" ref="C67:C130" si="3">LOG(A67/B67)</f>
        <v>-1.1893384760713562E-3</v>
      </c>
      <c r="D67">
        <v>1.20929587033512E-4</v>
      </c>
      <c r="E67">
        <f t="shared" ref="E67:E130" si="4">C67/D67</f>
        <v>-9.8349668203346035</v>
      </c>
      <c r="F67">
        <f t="shared" ref="F67:F130" si="5">-E67</f>
        <v>9.8349668203346035</v>
      </c>
    </row>
    <row r="68" spans="1:6">
      <c r="A68">
        <v>3.62</v>
      </c>
      <c r="B68">
        <v>3.76</v>
      </c>
      <c r="C68">
        <f t="shared" si="3"/>
        <v>-1.6479274394495307E-2</v>
      </c>
      <c r="D68">
        <v>1.17088155359586E-4</v>
      </c>
      <c r="E68">
        <f t="shared" si="4"/>
        <v>-140.7424546392954</v>
      </c>
      <c r="F68">
        <f t="shared" si="5"/>
        <v>140.7424546392954</v>
      </c>
    </row>
    <row r="69" spans="1:6">
      <c r="A69">
        <v>3.76</v>
      </c>
      <c r="B69">
        <v>3.86</v>
      </c>
      <c r="C69">
        <f t="shared" si="3"/>
        <v>-1.1399459744093897E-2</v>
      </c>
      <c r="D69">
        <v>2.44940006403074E-4</v>
      </c>
      <c r="E69">
        <f t="shared" si="4"/>
        <v>-46.539803405307794</v>
      </c>
      <c r="F69">
        <f t="shared" si="5"/>
        <v>46.539803405307794</v>
      </c>
    </row>
    <row r="70" spans="1:6">
      <c r="A70">
        <v>3.86</v>
      </c>
      <c r="B70">
        <v>3.81</v>
      </c>
      <c r="C70">
        <f t="shared" si="3"/>
        <v>5.6623289961356127E-3</v>
      </c>
      <c r="D70">
        <v>2.4611773321892499E-4</v>
      </c>
      <c r="E70">
        <f t="shared" si="4"/>
        <v>23.006586815501407</v>
      </c>
      <c r="F70">
        <f t="shared" si="5"/>
        <v>-23.006586815501407</v>
      </c>
    </row>
    <row r="71" spans="1:6">
      <c r="A71">
        <v>3.81</v>
      </c>
      <c r="B71">
        <v>3.54</v>
      </c>
      <c r="C71">
        <f t="shared" si="3"/>
        <v>3.1921713649831485E-2</v>
      </c>
      <c r="D71">
        <v>1.9624207332833999E-4</v>
      </c>
      <c r="E71">
        <f t="shared" si="4"/>
        <v>162.66498365221645</v>
      </c>
      <c r="F71">
        <f t="shared" si="5"/>
        <v>-162.66498365221645</v>
      </c>
    </row>
    <row r="72" spans="1:6">
      <c r="A72">
        <v>3.54</v>
      </c>
      <c r="B72">
        <v>3.6989999999999998</v>
      </c>
      <c r="C72">
        <f t="shared" si="3"/>
        <v>-1.9081069289606217E-2</v>
      </c>
      <c r="D72">
        <v>6.1965414068060201E-4</v>
      </c>
      <c r="E72">
        <f t="shared" si="4"/>
        <v>-30.793095756042835</v>
      </c>
      <c r="F72">
        <f t="shared" si="5"/>
        <v>30.793095756042835</v>
      </c>
    </row>
    <row r="73" spans="1:6">
      <c r="A73">
        <v>3.6989999999999998</v>
      </c>
      <c r="B73">
        <v>3.62</v>
      </c>
      <c r="C73">
        <f t="shared" si="3"/>
        <v>9.3757607822283259E-3</v>
      </c>
      <c r="D73">
        <v>5.5752269831864495E-4</v>
      </c>
      <c r="E73">
        <f t="shared" si="4"/>
        <v>16.816823441455167</v>
      </c>
      <c r="F73">
        <f t="shared" si="5"/>
        <v>-16.816823441455167</v>
      </c>
    </row>
    <row r="74" spans="1:6">
      <c r="A74">
        <v>3.62</v>
      </c>
      <c r="B74">
        <v>3.6</v>
      </c>
      <c r="C74">
        <f t="shared" si="3"/>
        <v>2.4060697658784321E-3</v>
      </c>
      <c r="D74">
        <v>3.87650251102038E-4</v>
      </c>
      <c r="E74">
        <f t="shared" si="4"/>
        <v>6.2068056425561355</v>
      </c>
      <c r="F74">
        <f t="shared" si="5"/>
        <v>-6.2068056425561355</v>
      </c>
    </row>
    <row r="75" spans="1:6">
      <c r="A75">
        <v>3.6</v>
      </c>
      <c r="B75">
        <v>3.88</v>
      </c>
      <c r="C75">
        <f t="shared" si="3"/>
        <v>-3.2529224826919959E-2</v>
      </c>
      <c r="D75">
        <v>2.6074422069248201E-4</v>
      </c>
      <c r="E75">
        <f t="shared" si="4"/>
        <v>-124.75530518194863</v>
      </c>
      <c r="F75">
        <f t="shared" si="5"/>
        <v>124.75530518194863</v>
      </c>
    </row>
    <row r="76" spans="1:6">
      <c r="A76">
        <v>3.88</v>
      </c>
      <c r="B76">
        <v>3.66</v>
      </c>
      <c r="C76">
        <f t="shared" si="3"/>
        <v>2.5350640199796513E-2</v>
      </c>
      <c r="D76">
        <v>6.9155014566322798E-4</v>
      </c>
      <c r="E76">
        <f t="shared" si="4"/>
        <v>36.657703506784891</v>
      </c>
      <c r="F76">
        <f t="shared" si="5"/>
        <v>-36.657703506784891</v>
      </c>
    </row>
    <row r="77" spans="1:6">
      <c r="A77">
        <v>3.66</v>
      </c>
      <c r="B77">
        <v>3.71</v>
      </c>
      <c r="C77">
        <f t="shared" si="3"/>
        <v>-5.8928242206351669E-3</v>
      </c>
      <c r="D77">
        <v>7.1199069332041401E-4</v>
      </c>
      <c r="E77">
        <f t="shared" si="4"/>
        <v>-8.2765466963530177</v>
      </c>
      <c r="F77">
        <f t="shared" si="5"/>
        <v>8.2765466963530177</v>
      </c>
    </row>
    <row r="78" spans="1:6">
      <c r="A78">
        <v>3.71</v>
      </c>
      <c r="B78">
        <v>3.6930000000000001</v>
      </c>
      <c r="C78">
        <f t="shared" si="3"/>
        <v>1.9946019640670934E-3</v>
      </c>
      <c r="D78">
        <v>4.5017067494556402E-4</v>
      </c>
      <c r="E78">
        <f t="shared" si="4"/>
        <v>4.4307683176126185</v>
      </c>
      <c r="F78">
        <f t="shared" si="5"/>
        <v>-4.4307683176126185</v>
      </c>
    </row>
    <row r="79" spans="1:6">
      <c r="A79">
        <v>3.6930000000000001</v>
      </c>
      <c r="B79">
        <v>4</v>
      </c>
      <c r="C79">
        <f t="shared" si="3"/>
        <v>-3.468068367698364E-2</v>
      </c>
      <c r="D79">
        <v>2.9347585948407199E-4</v>
      </c>
      <c r="E79">
        <f t="shared" si="4"/>
        <v>-118.17218539866271</v>
      </c>
      <c r="F79">
        <f t="shared" si="5"/>
        <v>118.17218539866271</v>
      </c>
    </row>
    <row r="80" spans="1:6">
      <c r="A80">
        <v>4</v>
      </c>
      <c r="B80">
        <v>3.91</v>
      </c>
      <c r="C80">
        <f t="shared" si="3"/>
        <v>9.883233932095609E-3</v>
      </c>
      <c r="D80">
        <v>7.7679603561153104E-4</v>
      </c>
      <c r="E80">
        <f t="shared" si="4"/>
        <v>12.723074628354732</v>
      </c>
      <c r="F80">
        <f t="shared" si="5"/>
        <v>-12.723074628354732</v>
      </c>
    </row>
    <row r="81" spans="1:6">
      <c r="A81">
        <v>3.91</v>
      </c>
      <c r="B81">
        <v>4</v>
      </c>
      <c r="C81">
        <f t="shared" si="3"/>
        <v>-9.8832339320955673E-3</v>
      </c>
      <c r="D81">
        <v>5.09347282026369E-4</v>
      </c>
      <c r="E81">
        <f t="shared" si="4"/>
        <v>-19.403723708461666</v>
      </c>
      <c r="F81">
        <f t="shared" si="5"/>
        <v>19.403723708461666</v>
      </c>
    </row>
    <row r="82" spans="1:6">
      <c r="A82">
        <v>4</v>
      </c>
      <c r="B82">
        <v>3.97</v>
      </c>
      <c r="C82">
        <f t="shared" si="3"/>
        <v>3.2694845648473308E-3</v>
      </c>
      <c r="D82">
        <v>3.7215369405017699E-4</v>
      </c>
      <c r="E82">
        <f t="shared" si="4"/>
        <v>8.7853072994258934</v>
      </c>
      <c r="F82">
        <f t="shared" si="5"/>
        <v>-8.7853072994258934</v>
      </c>
    </row>
    <row r="83" spans="1:6">
      <c r="A83">
        <v>3.97</v>
      </c>
      <c r="B83">
        <v>3.97</v>
      </c>
      <c r="C83">
        <f t="shared" si="3"/>
        <v>0</v>
      </c>
      <c r="D83">
        <v>2.5446963841246998E-4</v>
      </c>
      <c r="E83">
        <f t="shared" si="4"/>
        <v>0</v>
      </c>
      <c r="F83">
        <f t="shared" si="5"/>
        <v>0</v>
      </c>
    </row>
    <row r="84" spans="1:6">
      <c r="A84">
        <v>3.97</v>
      </c>
      <c r="B84">
        <v>4.0999999999999996</v>
      </c>
      <c r="C84">
        <f t="shared" si="3"/>
        <v>-1.3993349956620391E-2</v>
      </c>
      <c r="D84">
        <v>1.8752253607881301E-4</v>
      </c>
      <c r="E84">
        <f t="shared" si="4"/>
        <v>-74.622230742118319</v>
      </c>
      <c r="F84">
        <f t="shared" si="5"/>
        <v>74.622230742118319</v>
      </c>
    </row>
    <row r="85" spans="1:6">
      <c r="A85">
        <v>4.0999999999999996</v>
      </c>
      <c r="B85">
        <v>3.91</v>
      </c>
      <c r="C85">
        <f t="shared" si="3"/>
        <v>2.060709932386862E-2</v>
      </c>
      <c r="D85">
        <v>2.4673345325634198E-4</v>
      </c>
      <c r="E85">
        <f t="shared" si="4"/>
        <v>83.519681064322555</v>
      </c>
      <c r="F85">
        <f t="shared" si="5"/>
        <v>-83.519681064322555</v>
      </c>
    </row>
    <row r="86" spans="1:6">
      <c r="A86">
        <v>3.91</v>
      </c>
      <c r="B86">
        <v>3.9889999999999999</v>
      </c>
      <c r="C86">
        <f t="shared" si="3"/>
        <v>-8.6872789139727357E-3</v>
      </c>
      <c r="D86">
        <v>3.7427272832090802E-4</v>
      </c>
      <c r="E86">
        <f t="shared" si="4"/>
        <v>-23.211092491152897</v>
      </c>
      <c r="F86">
        <f t="shared" si="5"/>
        <v>23.211092491152897</v>
      </c>
    </row>
    <row r="87" spans="1:6">
      <c r="A87">
        <v>3.9889999999999999</v>
      </c>
      <c r="B87">
        <v>3.9</v>
      </c>
      <c r="C87">
        <f t="shared" si="3"/>
        <v>9.7994292833403409E-3</v>
      </c>
      <c r="D87">
        <v>2.892257501681E-4</v>
      </c>
      <c r="E87">
        <f t="shared" si="4"/>
        <v>33.881593453020159</v>
      </c>
      <c r="F87">
        <f t="shared" si="5"/>
        <v>-33.881593453020159</v>
      </c>
    </row>
    <row r="88" spans="1:6">
      <c r="A88">
        <v>3.9</v>
      </c>
      <c r="B88">
        <v>4.04</v>
      </c>
      <c r="C88">
        <f t="shared" si="3"/>
        <v>-1.5316758084105772E-2</v>
      </c>
      <c r="D88">
        <v>2.4775156296029502E-4</v>
      </c>
      <c r="E88">
        <f t="shared" si="4"/>
        <v>-61.823053308287122</v>
      </c>
      <c r="F88">
        <f t="shared" si="5"/>
        <v>61.823053308287122</v>
      </c>
    </row>
    <row r="89" spans="1:6">
      <c r="A89">
        <v>4.04</v>
      </c>
      <c r="B89">
        <v>3.82</v>
      </c>
      <c r="C89">
        <f t="shared" si="3"/>
        <v>2.431800219889628E-2</v>
      </c>
      <c r="D89">
        <v>2.9734905766726298E-4</v>
      </c>
      <c r="E89">
        <f t="shared" si="4"/>
        <v>81.782677872510376</v>
      </c>
      <c r="F89">
        <f t="shared" si="5"/>
        <v>-81.782677872510376</v>
      </c>
    </row>
    <row r="90" spans="1:6">
      <c r="A90">
        <v>3.82</v>
      </c>
      <c r="B90">
        <v>3.88</v>
      </c>
      <c r="C90">
        <f t="shared" si="3"/>
        <v>-6.7683626824985342E-3</v>
      </c>
      <c r="D90">
        <v>4.7759891700066001E-4</v>
      </c>
      <c r="E90">
        <f t="shared" si="4"/>
        <v>-14.171645792256227</v>
      </c>
      <c r="F90">
        <f t="shared" si="5"/>
        <v>14.171645792256227</v>
      </c>
    </row>
    <row r="91" spans="1:6">
      <c r="A91">
        <v>3.88</v>
      </c>
      <c r="B91">
        <v>3.7</v>
      </c>
      <c r="C91">
        <f t="shared" si="3"/>
        <v>2.0630001527212224E-2</v>
      </c>
      <c r="D91">
        <v>3.30173123911746E-4</v>
      </c>
      <c r="E91">
        <f t="shared" si="4"/>
        <v>62.482376768881238</v>
      </c>
      <c r="F91">
        <f t="shared" si="5"/>
        <v>-62.482376768881238</v>
      </c>
    </row>
    <row r="92" spans="1:6">
      <c r="A92">
        <v>3.7</v>
      </c>
      <c r="B92">
        <v>3.88</v>
      </c>
      <c r="C92">
        <f t="shared" si="3"/>
        <v>-2.063000152721222E-2</v>
      </c>
      <c r="D92">
        <v>4.1934523776064999E-4</v>
      </c>
      <c r="E92">
        <f t="shared" si="4"/>
        <v>-49.195745341901848</v>
      </c>
      <c r="F92">
        <f t="shared" si="5"/>
        <v>49.195745341901848</v>
      </c>
    </row>
    <row r="93" spans="1:6">
      <c r="A93">
        <v>3.88</v>
      </c>
      <c r="B93">
        <v>4.04</v>
      </c>
      <c r="C93">
        <f t="shared" si="3"/>
        <v>-1.7549639516397739E-2</v>
      </c>
      <c r="D93">
        <v>4.7935704746314E-4</v>
      </c>
      <c r="E93">
        <f t="shared" si="4"/>
        <v>-36.610788574558747</v>
      </c>
      <c r="F93">
        <f t="shared" si="5"/>
        <v>36.610788574558747</v>
      </c>
    </row>
    <row r="94" spans="1:6">
      <c r="A94">
        <v>4.04</v>
      </c>
      <c r="B94">
        <v>3.89</v>
      </c>
      <c r="C94">
        <f t="shared" si="3"/>
        <v>1.643176378489725E-2</v>
      </c>
      <c r="D94">
        <v>4.5597701261943001E-4</v>
      </c>
      <c r="E94">
        <f t="shared" si="4"/>
        <v>36.036386331193448</v>
      </c>
      <c r="F94">
        <f t="shared" si="5"/>
        <v>-36.036386331193448</v>
      </c>
    </row>
    <row r="95" spans="1:6">
      <c r="A95">
        <v>3.89</v>
      </c>
      <c r="B95">
        <v>3.89</v>
      </c>
      <c r="C95">
        <f t="shared" si="3"/>
        <v>0</v>
      </c>
      <c r="D95">
        <v>4.1570960280645699E-4</v>
      </c>
      <c r="E95">
        <f t="shared" si="4"/>
        <v>0</v>
      </c>
      <c r="F95">
        <f t="shared" si="5"/>
        <v>0</v>
      </c>
    </row>
    <row r="96" spans="1:6">
      <c r="A96">
        <v>3.89</v>
      </c>
      <c r="B96">
        <v>4.3600000000000003</v>
      </c>
      <c r="C96">
        <f t="shared" si="3"/>
        <v>-4.9536887942878326E-2</v>
      </c>
      <c r="D96">
        <v>2.7378765463099801E-4</v>
      </c>
      <c r="E96">
        <f t="shared" si="4"/>
        <v>-180.93178090751576</v>
      </c>
      <c r="F96">
        <f t="shared" si="5"/>
        <v>180.93178090751576</v>
      </c>
    </row>
    <row r="97" spans="1:6">
      <c r="A97">
        <v>4.3600000000000003</v>
      </c>
      <c r="B97">
        <v>4.4000000000000004</v>
      </c>
      <c r="C97">
        <f t="shared" si="3"/>
        <v>-3.9661872176014312E-3</v>
      </c>
      <c r="D97">
        <v>1.3512144501097399E-3</v>
      </c>
      <c r="E97">
        <f t="shared" si="4"/>
        <v>-2.9352759047827783</v>
      </c>
      <c r="F97">
        <f t="shared" si="5"/>
        <v>2.9352759047827783</v>
      </c>
    </row>
    <row r="98" spans="1:6">
      <c r="A98">
        <v>4.4000000000000004</v>
      </c>
      <c r="B98">
        <v>3.77</v>
      </c>
      <c r="C98">
        <f t="shared" si="3"/>
        <v>6.7111326280394581E-2</v>
      </c>
      <c r="D98">
        <v>7.8277439650507896E-4</v>
      </c>
      <c r="E98">
        <f t="shared" si="4"/>
        <v>85.735208739621996</v>
      </c>
      <c r="F98">
        <f t="shared" si="5"/>
        <v>-85.735208739621996</v>
      </c>
    </row>
    <row r="99" spans="1:6">
      <c r="A99">
        <v>3.77</v>
      </c>
      <c r="B99">
        <v>3.81</v>
      </c>
      <c r="C99">
        <f t="shared" si="3"/>
        <v>-4.5836254698264694E-3</v>
      </c>
      <c r="D99">
        <v>2.53993355156284E-3</v>
      </c>
      <c r="E99">
        <f t="shared" si="4"/>
        <v>-1.8046241670401695</v>
      </c>
      <c r="F99">
        <f t="shared" si="5"/>
        <v>1.8046241670401695</v>
      </c>
    </row>
    <row r="100" spans="1:6">
      <c r="A100">
        <v>3.81</v>
      </c>
      <c r="B100">
        <v>3.69</v>
      </c>
      <c r="C100">
        <f t="shared" si="3"/>
        <v>1.3898609516558913E-2</v>
      </c>
      <c r="D100">
        <v>1.4213854357159599E-3</v>
      </c>
      <c r="E100">
        <f t="shared" si="4"/>
        <v>9.7782129796187931</v>
      </c>
      <c r="F100">
        <f t="shared" si="5"/>
        <v>-9.7782129796187931</v>
      </c>
    </row>
    <row r="101" spans="1:6">
      <c r="A101">
        <v>3.69</v>
      </c>
      <c r="B101">
        <v>3.62</v>
      </c>
      <c r="C101">
        <f t="shared" si="3"/>
        <v>8.317795625894667E-3</v>
      </c>
      <c r="D101">
        <v>8.9731991120837204E-4</v>
      </c>
      <c r="E101">
        <f t="shared" si="4"/>
        <v>9.2695988598910546</v>
      </c>
      <c r="F101">
        <f t="shared" si="5"/>
        <v>-9.2695988598910546</v>
      </c>
    </row>
    <row r="102" spans="1:6">
      <c r="A102">
        <v>3.62</v>
      </c>
      <c r="B102">
        <v>3.48</v>
      </c>
      <c r="C102">
        <f t="shared" si="3"/>
        <v>1.712932658658484E-2</v>
      </c>
      <c r="D102">
        <v>5.6107541785780203E-4</v>
      </c>
      <c r="E102">
        <f t="shared" si="4"/>
        <v>30.529454760261956</v>
      </c>
      <c r="F102">
        <f t="shared" si="5"/>
        <v>-30.529454760261956</v>
      </c>
    </row>
    <row r="103" spans="1:6">
      <c r="A103">
        <v>3.48</v>
      </c>
      <c r="B103">
        <v>4.05</v>
      </c>
      <c r="C103">
        <f t="shared" si="3"/>
        <v>-6.5875779268087631E-2</v>
      </c>
      <c r="D103">
        <v>4.8259280812730298E-4</v>
      </c>
      <c r="E103">
        <f t="shared" si="4"/>
        <v>-136.50385616751728</v>
      </c>
      <c r="F103">
        <f t="shared" si="5"/>
        <v>136.50385616751728</v>
      </c>
    </row>
    <row r="104" spans="1:6">
      <c r="A104">
        <v>4.05</v>
      </c>
      <c r="B104">
        <v>3.976</v>
      </c>
      <c r="C104">
        <f t="shared" si="3"/>
        <v>8.0086474893928204E-3</v>
      </c>
      <c r="D104">
        <v>2.3427511233411998E-3</v>
      </c>
      <c r="E104">
        <f t="shared" si="4"/>
        <v>3.4184798417558739</v>
      </c>
      <c r="F104">
        <f t="shared" si="5"/>
        <v>-3.4184798417558739</v>
      </c>
    </row>
    <row r="105" spans="1:6">
      <c r="A105">
        <v>3.976</v>
      </c>
      <c r="B105">
        <v>4.4340000000000002</v>
      </c>
      <c r="C105">
        <f t="shared" si="3"/>
        <v>-4.734931305319369E-2</v>
      </c>
      <c r="D105">
        <v>1.3321469871754501E-3</v>
      </c>
      <c r="E105">
        <f t="shared" si="4"/>
        <v>-35.543610058818203</v>
      </c>
      <c r="F105">
        <f t="shared" si="5"/>
        <v>35.543610058818203</v>
      </c>
    </row>
    <row r="106" spans="1:6">
      <c r="A106">
        <v>4.4340000000000002</v>
      </c>
      <c r="B106">
        <v>4.34</v>
      </c>
      <c r="C106">
        <f t="shared" si="3"/>
        <v>9.3059592659587038E-3</v>
      </c>
      <c r="D106">
        <v>1.81845518428769E-3</v>
      </c>
      <c r="E106">
        <f t="shared" si="4"/>
        <v>5.1175081719728803</v>
      </c>
      <c r="F106">
        <f t="shared" si="5"/>
        <v>-5.1175081719728803</v>
      </c>
    </row>
    <row r="107" spans="1:6">
      <c r="A107">
        <v>4.34</v>
      </c>
      <c r="B107">
        <v>4.45</v>
      </c>
      <c r="C107">
        <f t="shared" si="3"/>
        <v>-1.0870281468420902E-2</v>
      </c>
      <c r="D107">
        <v>1.0616784826809301E-3</v>
      </c>
      <c r="E107">
        <f t="shared" si="4"/>
        <v>-10.238769689455772</v>
      </c>
      <c r="F107">
        <f t="shared" si="5"/>
        <v>10.238769689455772</v>
      </c>
    </row>
    <row r="108" spans="1:6">
      <c r="A108">
        <v>4.45</v>
      </c>
      <c r="B108">
        <v>4.58</v>
      </c>
      <c r="C108">
        <f t="shared" si="3"/>
        <v>-1.2505467022937604E-2</v>
      </c>
      <c r="D108">
        <v>6.7745585403014097E-4</v>
      </c>
      <c r="E108">
        <f t="shared" si="4"/>
        <v>-18.459456728498825</v>
      </c>
      <c r="F108">
        <f t="shared" si="5"/>
        <v>18.459456728498825</v>
      </c>
    </row>
    <row r="109" spans="1:6">
      <c r="A109">
        <v>4.58</v>
      </c>
      <c r="B109">
        <v>4.72</v>
      </c>
      <c r="C109">
        <f t="shared" si="3"/>
        <v>-1.307652063021855E-2</v>
      </c>
      <c r="D109">
        <v>4.9011560317792997E-4</v>
      </c>
      <c r="E109">
        <f t="shared" si="4"/>
        <v>-26.680482207523788</v>
      </c>
      <c r="F109">
        <f t="shared" si="5"/>
        <v>26.680482207523788</v>
      </c>
    </row>
    <row r="110" spans="1:6">
      <c r="A110">
        <v>4.72</v>
      </c>
      <c r="B110">
        <v>4.8490000000000002</v>
      </c>
      <c r="C110">
        <f t="shared" si="3"/>
        <v>-1.1710185481436645E-2</v>
      </c>
      <c r="D110">
        <v>3.9683511637502399E-4</v>
      </c>
      <c r="E110">
        <f t="shared" si="4"/>
        <v>-29.508944642817557</v>
      </c>
      <c r="F110">
        <f t="shared" si="5"/>
        <v>29.508944642817557</v>
      </c>
    </row>
    <row r="111" spans="1:6">
      <c r="A111">
        <v>4.8490000000000002</v>
      </c>
      <c r="B111">
        <v>4.87</v>
      </c>
      <c r="C111">
        <f t="shared" si="3"/>
        <v>-1.8767770991099542E-3</v>
      </c>
      <c r="D111">
        <v>3.3080770030266299E-4</v>
      </c>
      <c r="E111">
        <f t="shared" si="4"/>
        <v>-5.6733174511743556</v>
      </c>
      <c r="F111">
        <f t="shared" si="5"/>
        <v>5.6733174511743556</v>
      </c>
    </row>
    <row r="112" spans="1:6">
      <c r="A112">
        <v>4.87</v>
      </c>
      <c r="B112">
        <v>4.8101000000000003</v>
      </c>
      <c r="C112">
        <f t="shared" si="3"/>
        <v>5.3748559433499671E-3</v>
      </c>
      <c r="D112">
        <v>2.3055818374127299E-4</v>
      </c>
      <c r="E112">
        <f t="shared" si="4"/>
        <v>23.312362442018127</v>
      </c>
      <c r="F112">
        <f t="shared" si="5"/>
        <v>-23.312362442018127</v>
      </c>
    </row>
    <row r="113" spans="1:6">
      <c r="A113">
        <v>4.8101000000000003</v>
      </c>
      <c r="B113">
        <v>5</v>
      </c>
      <c r="C113">
        <f t="shared" si="3"/>
        <v>-1.6815899064734394E-2</v>
      </c>
      <c r="D113">
        <v>1.86531083420553E-4</v>
      </c>
      <c r="E113">
        <f t="shared" si="4"/>
        <v>-90.150653480209868</v>
      </c>
      <c r="F113">
        <f t="shared" si="5"/>
        <v>90.150653480209868</v>
      </c>
    </row>
    <row r="114" spans="1:6">
      <c r="A114">
        <v>5</v>
      </c>
      <c r="B114">
        <v>4.76</v>
      </c>
      <c r="C114">
        <f t="shared" si="3"/>
        <v>2.1363051615525673E-2</v>
      </c>
      <c r="D114">
        <v>2.8739348837184101E-4</v>
      </c>
      <c r="E114">
        <f t="shared" si="4"/>
        <v>74.333805322288015</v>
      </c>
      <c r="F114">
        <f t="shared" si="5"/>
        <v>-74.333805322288015</v>
      </c>
    </row>
    <row r="115" spans="1:6">
      <c r="A115">
        <v>4.76</v>
      </c>
      <c r="B115">
        <v>4.66</v>
      </c>
      <c r="C115">
        <f t="shared" si="3"/>
        <v>9.2210360304929781E-3</v>
      </c>
      <c r="D115">
        <v>4.1052205908672902E-4</v>
      </c>
      <c r="E115">
        <f t="shared" si="4"/>
        <v>22.461730926242126</v>
      </c>
      <c r="F115">
        <f t="shared" si="5"/>
        <v>-22.461730926242126</v>
      </c>
    </row>
    <row r="116" spans="1:6">
      <c r="A116">
        <v>4.66</v>
      </c>
      <c r="B116">
        <v>4.79</v>
      </c>
      <c r="C116">
        <f t="shared" si="3"/>
        <v>-1.1949596724563055E-2</v>
      </c>
      <c r="D116">
        <v>3.0771438646252502E-4</v>
      </c>
      <c r="E116">
        <f t="shared" si="4"/>
        <v>-38.833402825052303</v>
      </c>
      <c r="F116">
        <f t="shared" si="5"/>
        <v>38.833402825052303</v>
      </c>
    </row>
    <row r="117" spans="1:6">
      <c r="A117">
        <v>4.79</v>
      </c>
      <c r="B117">
        <v>4.8375000000000004</v>
      </c>
      <c r="C117">
        <f t="shared" si="3"/>
        <v>-4.2854646124046098E-3</v>
      </c>
      <c r="D117">
        <v>2.8582677927311098E-4</v>
      </c>
      <c r="E117">
        <f t="shared" si="4"/>
        <v>-14.993222899908185</v>
      </c>
      <c r="F117">
        <f t="shared" si="5"/>
        <v>14.993222899908185</v>
      </c>
    </row>
    <row r="118" spans="1:6">
      <c r="A118">
        <v>4.8375000000000004</v>
      </c>
      <c r="B118">
        <v>4.8499999999999996</v>
      </c>
      <c r="C118">
        <f t="shared" si="3"/>
        <v>-1.1207605752957888E-3</v>
      </c>
      <c r="D118">
        <v>2.14098132908017E-4</v>
      </c>
      <c r="E118">
        <f t="shared" si="4"/>
        <v>-5.2347984546754605</v>
      </c>
      <c r="F118">
        <f t="shared" si="5"/>
        <v>5.2347984546754605</v>
      </c>
    </row>
    <row r="119" spans="1:6">
      <c r="A119">
        <v>4.8499999999999996</v>
      </c>
      <c r="B119">
        <v>5</v>
      </c>
      <c r="C119">
        <f t="shared" si="3"/>
        <v>-1.322826573375516E-2</v>
      </c>
      <c r="D119">
        <v>1.6684037670219501E-4</v>
      </c>
      <c r="E119">
        <f t="shared" si="4"/>
        <v>-79.28695676207451</v>
      </c>
      <c r="F119">
        <f t="shared" si="5"/>
        <v>79.28695676207451</v>
      </c>
    </row>
    <row r="120" spans="1:6">
      <c r="A120">
        <v>5</v>
      </c>
      <c r="B120">
        <v>4.8499999999999996</v>
      </c>
      <c r="C120">
        <f t="shared" si="3"/>
        <v>1.3228265733755195E-2</v>
      </c>
      <c r="D120">
        <v>2.25776705464176E-4</v>
      </c>
      <c r="E120">
        <f t="shared" si="4"/>
        <v>58.590037916263796</v>
      </c>
      <c r="F120">
        <f t="shared" si="5"/>
        <v>-58.590037916263796</v>
      </c>
    </row>
    <row r="121" spans="1:6">
      <c r="A121">
        <v>4.8499999999999996</v>
      </c>
      <c r="B121">
        <v>4.8600000000000003</v>
      </c>
      <c r="C121">
        <f t="shared" si="3"/>
        <v>-8.9453066002979356E-4</v>
      </c>
      <c r="D121">
        <v>2.4941891642609203E-4</v>
      </c>
      <c r="E121">
        <f t="shared" si="4"/>
        <v>-3.5864587692363803</v>
      </c>
      <c r="F121">
        <f t="shared" si="5"/>
        <v>3.5864587692363803</v>
      </c>
    </row>
    <row r="122" spans="1:6">
      <c r="A122">
        <v>4.8600000000000003</v>
      </c>
      <c r="B122">
        <v>4.8499999999999996</v>
      </c>
      <c r="C122">
        <f t="shared" si="3"/>
        <v>8.9453066002981817E-4</v>
      </c>
      <c r="D122">
        <v>1.85458372812605E-4</v>
      </c>
      <c r="E122">
        <f t="shared" si="4"/>
        <v>4.8233500944909604</v>
      </c>
      <c r="F122">
        <f t="shared" si="5"/>
        <v>-4.8233500944909604</v>
      </c>
    </row>
    <row r="123" spans="1:6">
      <c r="A123">
        <v>4.8499999999999996</v>
      </c>
      <c r="B123">
        <v>4.9000000000000004</v>
      </c>
      <c r="C123">
        <f t="shared" si="3"/>
        <v>-4.4543414262500584E-3</v>
      </c>
      <c r="D123">
        <v>1.50705292918697E-4</v>
      </c>
      <c r="E123">
        <f t="shared" si="4"/>
        <v>-29.556635603058091</v>
      </c>
      <c r="F123">
        <f t="shared" si="5"/>
        <v>29.556635603058091</v>
      </c>
    </row>
    <row r="124" spans="1:6">
      <c r="A124">
        <v>4.9000000000000004</v>
      </c>
      <c r="B124">
        <v>4.72</v>
      </c>
      <c r="C124">
        <f t="shared" si="3"/>
        <v>1.6254081394425936E-2</v>
      </c>
      <c r="D124">
        <v>1.4254186237673999E-4</v>
      </c>
      <c r="E124">
        <f t="shared" si="4"/>
        <v>114.03023030151093</v>
      </c>
      <c r="F124">
        <f t="shared" si="5"/>
        <v>-114.03023030151093</v>
      </c>
    </row>
    <row r="125" spans="1:6">
      <c r="A125">
        <v>4.72</v>
      </c>
      <c r="B125">
        <v>5.01</v>
      </c>
      <c r="C125">
        <f t="shared" si="3"/>
        <v>-2.5895727233157931E-2</v>
      </c>
      <c r="D125">
        <v>2.4537668600150398E-4</v>
      </c>
      <c r="E125">
        <f t="shared" si="4"/>
        <v>-105.53458706749022</v>
      </c>
      <c r="F125">
        <f t="shared" si="5"/>
        <v>105.53458706749022</v>
      </c>
    </row>
    <row r="126" spans="1:6">
      <c r="A126">
        <v>5.01</v>
      </c>
      <c r="B126">
        <v>4.95</v>
      </c>
      <c r="C126">
        <f t="shared" si="3"/>
        <v>5.2325269336769356E-3</v>
      </c>
      <c r="D126">
        <v>5.0152574229760495E-4</v>
      </c>
      <c r="E126">
        <f t="shared" si="4"/>
        <v>10.433217066197887</v>
      </c>
      <c r="F126">
        <f t="shared" si="5"/>
        <v>-10.433217066197887</v>
      </c>
    </row>
    <row r="127" spans="1:6">
      <c r="A127">
        <v>4.95</v>
      </c>
      <c r="B127">
        <v>4.9000000000000004</v>
      </c>
      <c r="C127">
        <f t="shared" si="3"/>
        <v>4.4091189050550162E-3</v>
      </c>
      <c r="D127">
        <v>3.3084358772331602E-4</v>
      </c>
      <c r="E127">
        <f t="shared" si="4"/>
        <v>13.326898476093046</v>
      </c>
      <c r="F127">
        <f t="shared" si="5"/>
        <v>-13.326898476093046</v>
      </c>
    </row>
    <row r="128" spans="1:6">
      <c r="A128">
        <v>4.9000000000000004</v>
      </c>
      <c r="B128">
        <v>4.9000000000000004</v>
      </c>
      <c r="C128">
        <f t="shared" si="3"/>
        <v>0</v>
      </c>
      <c r="D128">
        <v>2.36088722418759E-4</v>
      </c>
      <c r="E128">
        <f t="shared" si="4"/>
        <v>0</v>
      </c>
      <c r="F128">
        <f t="shared" si="5"/>
        <v>0</v>
      </c>
    </row>
    <row r="129" spans="1:6">
      <c r="A129">
        <v>4.9000000000000004</v>
      </c>
      <c r="B129">
        <v>4.88</v>
      </c>
      <c r="C129">
        <f t="shared" si="3"/>
        <v>1.7762580258031159E-3</v>
      </c>
      <c r="D129">
        <v>1.7768854794036001E-4</v>
      </c>
      <c r="E129">
        <f t="shared" si="4"/>
        <v>9.9964688011255802</v>
      </c>
      <c r="F129">
        <f t="shared" si="5"/>
        <v>-9.9964688011255802</v>
      </c>
    </row>
    <row r="130" spans="1:6">
      <c r="A130">
        <v>4.88</v>
      </c>
      <c r="B130">
        <v>4.83</v>
      </c>
      <c r="C130">
        <f t="shared" si="3"/>
        <v>4.4726912511984648E-3</v>
      </c>
      <c r="D130">
        <v>1.4737807246728899E-4</v>
      </c>
      <c r="E130">
        <f t="shared" si="4"/>
        <v>30.348417348117998</v>
      </c>
      <c r="F130">
        <f t="shared" si="5"/>
        <v>-30.348417348117998</v>
      </c>
    </row>
    <row r="131" spans="1:6">
      <c r="A131">
        <v>4.83</v>
      </c>
      <c r="B131">
        <v>4.8099999999999996</v>
      </c>
      <c r="C131">
        <f t="shared" ref="C131:C194" si="6">LOG(A131/B131)</f>
        <v>1.802054377680429E-3</v>
      </c>
      <c r="D131">
        <v>1.38175721695527E-4</v>
      </c>
      <c r="E131">
        <f t="shared" ref="E131:E194" si="7">C131/D131</f>
        <v>13.041758389735733</v>
      </c>
      <c r="F131">
        <f t="shared" ref="F131:F194" si="8">-E131</f>
        <v>-13.041758389735733</v>
      </c>
    </row>
    <row r="132" spans="1:6">
      <c r="A132">
        <v>4.8099999999999996</v>
      </c>
      <c r="B132">
        <v>4.8899999999999997</v>
      </c>
      <c r="C132">
        <f t="shared" si="6"/>
        <v>-7.1637827497885026E-3</v>
      </c>
      <c r="D132">
        <v>1.2627342127844601E-4</v>
      </c>
      <c r="E132">
        <f t="shared" si="7"/>
        <v>-56.732308963036786</v>
      </c>
      <c r="F132">
        <f t="shared" si="8"/>
        <v>56.732308963036786</v>
      </c>
    </row>
    <row r="133" spans="1:6">
      <c r="A133">
        <v>4.8899999999999997</v>
      </c>
      <c r="B133">
        <v>4.95</v>
      </c>
      <c r="C133">
        <f t="shared" si="6"/>
        <v>-5.2963398099485099E-3</v>
      </c>
      <c r="D133">
        <v>1.4488425155786199E-4</v>
      </c>
      <c r="E133">
        <f t="shared" si="7"/>
        <v>-36.55566255821342</v>
      </c>
      <c r="F133">
        <f t="shared" si="8"/>
        <v>36.55566255821342</v>
      </c>
    </row>
    <row r="134" spans="1:6">
      <c r="A134">
        <v>4.95</v>
      </c>
      <c r="B134">
        <v>4.9000000000000004</v>
      </c>
      <c r="C134">
        <f t="shared" si="6"/>
        <v>4.4091189050550162E-3</v>
      </c>
      <c r="D134">
        <v>1.4348800822323399E-4</v>
      </c>
      <c r="E134">
        <f t="shared" si="7"/>
        <v>30.728135121894312</v>
      </c>
      <c r="F134">
        <f t="shared" si="8"/>
        <v>-30.728135121894312</v>
      </c>
    </row>
    <row r="135" spans="1:6">
      <c r="A135">
        <v>4.9000000000000004</v>
      </c>
      <c r="B135">
        <v>4.9000000000000004</v>
      </c>
      <c r="C135">
        <f t="shared" si="6"/>
        <v>0</v>
      </c>
      <c r="D135">
        <v>1.35851468350062E-4</v>
      </c>
      <c r="E135">
        <f t="shared" si="7"/>
        <v>0</v>
      </c>
      <c r="F135">
        <f t="shared" si="8"/>
        <v>0</v>
      </c>
    </row>
    <row r="136" spans="1:6">
      <c r="A136">
        <v>4.9000000000000004</v>
      </c>
      <c r="B136">
        <v>4.79</v>
      </c>
      <c r="C136">
        <f t="shared" si="6"/>
        <v>9.8605666139504576E-3</v>
      </c>
      <c r="D136">
        <v>1.24060536807506E-4</v>
      </c>
      <c r="E136">
        <f t="shared" si="7"/>
        <v>79.481895433438638</v>
      </c>
      <c r="F136">
        <f t="shared" si="8"/>
        <v>-79.481895433438638</v>
      </c>
    </row>
    <row r="137" spans="1:6">
      <c r="A137">
        <v>4.79</v>
      </c>
      <c r="B137">
        <v>4.6500000000000004</v>
      </c>
      <c r="C137">
        <f t="shared" si="6"/>
        <v>1.2882560524609269E-2</v>
      </c>
      <c r="D137">
        <v>1.5992586492647701E-4</v>
      </c>
      <c r="E137">
        <f t="shared" si="7"/>
        <v>80.553327196521906</v>
      </c>
      <c r="F137">
        <f t="shared" si="8"/>
        <v>-80.553327196521906</v>
      </c>
    </row>
    <row r="138" spans="1:6">
      <c r="A138">
        <v>4.6500000000000004</v>
      </c>
      <c r="B138">
        <v>4.58</v>
      </c>
      <c r="C138">
        <f t="shared" si="6"/>
        <v>6.5874748860847718E-3</v>
      </c>
      <c r="D138">
        <v>2.1010283151252901E-4</v>
      </c>
      <c r="E138">
        <f t="shared" si="7"/>
        <v>31.35357500259078</v>
      </c>
      <c r="F138">
        <f t="shared" si="8"/>
        <v>-31.35357500259078</v>
      </c>
    </row>
    <row r="139" spans="1:6">
      <c r="A139">
        <v>4.58</v>
      </c>
      <c r="B139">
        <v>4.72</v>
      </c>
      <c r="C139">
        <f t="shared" si="6"/>
        <v>-1.307652063021855E-2</v>
      </c>
      <c r="D139">
        <v>1.81956156862347E-4</v>
      </c>
      <c r="E139">
        <f t="shared" si="7"/>
        <v>-71.866326788332671</v>
      </c>
      <c r="F139">
        <f t="shared" si="8"/>
        <v>71.866326788332671</v>
      </c>
    </row>
    <row r="140" spans="1:6">
      <c r="A140">
        <v>4.72</v>
      </c>
      <c r="B140">
        <v>4.51</v>
      </c>
      <c r="C140">
        <f t="shared" si="6"/>
        <v>1.9765456756127266E-2</v>
      </c>
      <c r="D140">
        <v>2.31966491717968E-4</v>
      </c>
      <c r="E140">
        <f t="shared" si="7"/>
        <v>85.208241111646061</v>
      </c>
      <c r="F140">
        <f t="shared" si="8"/>
        <v>-85.208241111646061</v>
      </c>
    </row>
    <row r="141" spans="1:6">
      <c r="A141">
        <v>4.51</v>
      </c>
      <c r="B141">
        <v>4.6500000000000004</v>
      </c>
      <c r="C141">
        <f t="shared" si="6"/>
        <v>-1.3276411011993453E-2</v>
      </c>
      <c r="D141">
        <v>3.5085722316869998E-4</v>
      </c>
      <c r="E141">
        <f t="shared" si="7"/>
        <v>-37.839925004507769</v>
      </c>
      <c r="F141">
        <f t="shared" si="8"/>
        <v>37.839925004507769</v>
      </c>
    </row>
    <row r="142" spans="1:6">
      <c r="A142">
        <v>4.6500000000000004</v>
      </c>
      <c r="B142">
        <v>4.6498999999999997</v>
      </c>
      <c r="C142">
        <f t="shared" si="6"/>
        <v>9.3397667054777585E-6</v>
      </c>
      <c r="D142">
        <v>3.2483413988355702E-4</v>
      </c>
      <c r="E142">
        <f t="shared" si="7"/>
        <v>2.8752417183815025E-2</v>
      </c>
      <c r="F142">
        <f t="shared" si="8"/>
        <v>-2.8752417183815025E-2</v>
      </c>
    </row>
    <row r="143" spans="1:6">
      <c r="A143">
        <v>4.6498999999999997</v>
      </c>
      <c r="B143">
        <v>4.625</v>
      </c>
      <c r="C143">
        <f t="shared" si="6"/>
        <v>2.3318760481970654E-3</v>
      </c>
      <c r="D143">
        <v>2.25165557995555E-4</v>
      </c>
      <c r="E143">
        <f t="shared" si="7"/>
        <v>10.356273263795963</v>
      </c>
      <c r="F143">
        <f t="shared" si="8"/>
        <v>-10.356273263795963</v>
      </c>
    </row>
    <row r="144" spans="1:6">
      <c r="A144">
        <v>4.625</v>
      </c>
      <c r="B144">
        <v>4.5370999999999997</v>
      </c>
      <c r="C144">
        <f t="shared" si="6"/>
        <v>8.3333856314762034E-3</v>
      </c>
      <c r="D144">
        <v>1.7367217876876001E-4</v>
      </c>
      <c r="E144">
        <f t="shared" si="7"/>
        <v>47.983423082242147</v>
      </c>
      <c r="F144">
        <f t="shared" si="8"/>
        <v>-47.983423082242147</v>
      </c>
    </row>
    <row r="145" spans="1:6">
      <c r="A145">
        <v>4.5370999999999997</v>
      </c>
      <c r="B145">
        <v>4.55</v>
      </c>
      <c r="C145">
        <f t="shared" si="6"/>
        <v>-1.2330452135371956E-3</v>
      </c>
      <c r="D145">
        <v>1.7403188151824E-4</v>
      </c>
      <c r="E145">
        <f t="shared" si="7"/>
        <v>-7.0851685494646688</v>
      </c>
      <c r="F145">
        <f t="shared" si="8"/>
        <v>7.0851685494646688</v>
      </c>
    </row>
    <row r="146" spans="1:6">
      <c r="A146">
        <v>4.55</v>
      </c>
      <c r="B146">
        <v>4.43</v>
      </c>
      <c r="C146">
        <f t="shared" si="6"/>
        <v>1.1607670434042861E-2</v>
      </c>
      <c r="D146">
        <v>1.4556061352999101E-4</v>
      </c>
      <c r="E146">
        <f t="shared" si="7"/>
        <v>79.744583047193885</v>
      </c>
      <c r="F146">
        <f t="shared" si="8"/>
        <v>-79.744583047193885</v>
      </c>
    </row>
    <row r="147" spans="1:6">
      <c r="A147">
        <v>4.43</v>
      </c>
      <c r="B147">
        <v>4.4618000000000002</v>
      </c>
      <c r="C147">
        <f t="shared" si="6"/>
        <v>-3.1063729289012086E-3</v>
      </c>
      <c r="D147">
        <v>1.8831059581780399E-4</v>
      </c>
      <c r="E147">
        <f t="shared" si="7"/>
        <v>-16.496007117447153</v>
      </c>
      <c r="F147">
        <f t="shared" si="8"/>
        <v>16.496007117447153</v>
      </c>
    </row>
    <row r="148" spans="1:6">
      <c r="A148">
        <v>4.4618000000000002</v>
      </c>
      <c r="B148">
        <v>4.42</v>
      </c>
      <c r="C148">
        <f t="shared" si="6"/>
        <v>4.0878298028788704E-3</v>
      </c>
      <c r="D148">
        <v>1.575303468774E-4</v>
      </c>
      <c r="E148">
        <f t="shared" si="7"/>
        <v>25.949475030739798</v>
      </c>
      <c r="F148">
        <f t="shared" si="8"/>
        <v>-25.949475030739798</v>
      </c>
    </row>
    <row r="149" spans="1:6">
      <c r="A149">
        <v>4.42</v>
      </c>
      <c r="B149">
        <v>4.4240000000000004</v>
      </c>
      <c r="C149">
        <f t="shared" si="6"/>
        <v>-3.9284894755000862E-4</v>
      </c>
      <c r="D149">
        <v>1.42193400001516E-4</v>
      </c>
      <c r="E149">
        <f t="shared" si="7"/>
        <v>-2.7627790568747934</v>
      </c>
      <c r="F149">
        <f t="shared" si="8"/>
        <v>2.7627790568747934</v>
      </c>
    </row>
    <row r="150" spans="1:6">
      <c r="A150">
        <v>4.4240000000000004</v>
      </c>
      <c r="B150">
        <v>4.4000000000000004</v>
      </c>
      <c r="C150">
        <f t="shared" si="6"/>
        <v>2.3624418104543805E-3</v>
      </c>
      <c r="D150">
        <v>1.27642294096502E-4</v>
      </c>
      <c r="E150">
        <f t="shared" si="7"/>
        <v>18.508299519188306</v>
      </c>
      <c r="F150">
        <f t="shared" si="8"/>
        <v>-18.508299519188306</v>
      </c>
    </row>
    <row r="151" spans="1:6">
      <c r="A151">
        <v>4.4000000000000004</v>
      </c>
      <c r="B151">
        <v>4.37</v>
      </c>
      <c r="C151">
        <f t="shared" si="6"/>
        <v>2.9712395157656291E-3</v>
      </c>
      <c r="D151">
        <v>1.21553643015116E-4</v>
      </c>
      <c r="E151">
        <f t="shared" si="7"/>
        <v>24.4438541047769</v>
      </c>
      <c r="F151">
        <f t="shared" si="8"/>
        <v>-24.4438541047769</v>
      </c>
    </row>
    <row r="152" spans="1:6">
      <c r="A152">
        <v>4.37</v>
      </c>
      <c r="B152">
        <v>4.38</v>
      </c>
      <c r="C152">
        <f t="shared" si="6"/>
        <v>-9.9267353367768095E-4</v>
      </c>
      <c r="D152">
        <v>1.19621240550179E-4</v>
      </c>
      <c r="E152">
        <f t="shared" si="7"/>
        <v>-8.2984721535409243</v>
      </c>
      <c r="F152">
        <f t="shared" si="8"/>
        <v>8.2984721535409243</v>
      </c>
    </row>
    <row r="153" spans="1:6">
      <c r="A153">
        <v>4.38</v>
      </c>
      <c r="B153">
        <v>4.4298999999999999</v>
      </c>
      <c r="C153">
        <f t="shared" si="6"/>
        <v>-4.9198121211433644E-3</v>
      </c>
      <c r="D153">
        <v>1.16130421986141E-4</v>
      </c>
      <c r="E153">
        <f t="shared" si="7"/>
        <v>-42.364541840126044</v>
      </c>
      <c r="F153">
        <f t="shared" si="8"/>
        <v>42.364541840126044</v>
      </c>
    </row>
    <row r="154" spans="1:6">
      <c r="A154">
        <v>4.4298999999999999</v>
      </c>
      <c r="B154">
        <v>4.4385000000000003</v>
      </c>
      <c r="C154">
        <f t="shared" si="6"/>
        <v>-8.4230159107138958E-4</v>
      </c>
      <c r="D154">
        <v>1.2620730648276601E-4</v>
      </c>
      <c r="E154">
        <f t="shared" si="7"/>
        <v>-6.6739526779014842</v>
      </c>
      <c r="F154">
        <f t="shared" si="8"/>
        <v>6.6739526779014842</v>
      </c>
    </row>
    <row r="155" spans="1:6">
      <c r="A155">
        <v>4.4385000000000003</v>
      </c>
      <c r="B155">
        <v>4.38</v>
      </c>
      <c r="C155">
        <f t="shared" si="6"/>
        <v>5.7621137122147951E-3</v>
      </c>
      <c r="D155">
        <v>1.19481169095995E-4</v>
      </c>
      <c r="E155">
        <f t="shared" si="7"/>
        <v>48.226124299012582</v>
      </c>
      <c r="F155">
        <f t="shared" si="8"/>
        <v>-48.226124299012582</v>
      </c>
    </row>
    <row r="156" spans="1:6">
      <c r="A156">
        <v>4.38</v>
      </c>
      <c r="B156">
        <v>4.37</v>
      </c>
      <c r="C156">
        <f t="shared" si="6"/>
        <v>9.9267353367764192E-4</v>
      </c>
      <c r="D156">
        <v>1.28989332998882E-4</v>
      </c>
      <c r="E156">
        <f t="shared" si="7"/>
        <v>7.6957800354409596</v>
      </c>
      <c r="F156">
        <f t="shared" si="8"/>
        <v>-7.6957800354409596</v>
      </c>
    </row>
    <row r="157" spans="1:6">
      <c r="A157">
        <v>4.37</v>
      </c>
      <c r="B157">
        <v>4.3490000000000002</v>
      </c>
      <c r="C157">
        <f t="shared" si="6"/>
        <v>2.0920293050858429E-3</v>
      </c>
      <c r="D157">
        <v>1.20550419961081E-4</v>
      </c>
      <c r="E157">
        <f t="shared" si="7"/>
        <v>17.353977744426295</v>
      </c>
      <c r="F157">
        <f t="shared" si="8"/>
        <v>-17.353977744426295</v>
      </c>
    </row>
    <row r="158" spans="1:6">
      <c r="A158">
        <v>4.3490000000000002</v>
      </c>
      <c r="B158">
        <v>4.42</v>
      </c>
      <c r="C158">
        <f t="shared" si="6"/>
        <v>-7.0328616837559048E-3</v>
      </c>
      <c r="D158">
        <v>1.17281154569269E-4</v>
      </c>
      <c r="E158">
        <f t="shared" si="7"/>
        <v>-59.965829204061357</v>
      </c>
      <c r="F158">
        <f t="shared" si="8"/>
        <v>59.965829204061357</v>
      </c>
    </row>
    <row r="159" spans="1:6">
      <c r="A159">
        <v>4.42</v>
      </c>
      <c r="B159">
        <v>4.42</v>
      </c>
      <c r="C159">
        <f t="shared" si="6"/>
        <v>0</v>
      </c>
      <c r="D159">
        <v>1.3917186280011599E-4</v>
      </c>
      <c r="E159">
        <f t="shared" si="7"/>
        <v>0</v>
      </c>
      <c r="F159">
        <f t="shared" si="8"/>
        <v>0</v>
      </c>
    </row>
    <row r="160" spans="1:6">
      <c r="A160">
        <v>4.42</v>
      </c>
      <c r="B160">
        <v>4.2601000000000004</v>
      </c>
      <c r="C160">
        <f t="shared" si="6"/>
        <v>1.6002475659879261E-2</v>
      </c>
      <c r="D160">
        <v>1.2583698362049399E-4</v>
      </c>
      <c r="E160">
        <f t="shared" si="7"/>
        <v>127.16830298587254</v>
      </c>
      <c r="F160">
        <f t="shared" si="8"/>
        <v>-127.16830298587254</v>
      </c>
    </row>
    <row r="161" spans="1:6">
      <c r="A161">
        <v>4.2601000000000004</v>
      </c>
      <c r="B161">
        <v>4.3099999999999996</v>
      </c>
      <c r="C161">
        <f t="shared" si="6"/>
        <v>-5.0574764715189445E-3</v>
      </c>
      <c r="D161">
        <v>2.3274872957541301E-4</v>
      </c>
      <c r="E161">
        <f t="shared" si="7"/>
        <v>-21.729340824952899</v>
      </c>
      <c r="F161">
        <f t="shared" si="8"/>
        <v>21.729340824952899</v>
      </c>
    </row>
    <row r="162" spans="1:6">
      <c r="A162">
        <v>4.3099999999999996</v>
      </c>
      <c r="B162">
        <v>4.3</v>
      </c>
      <c r="C162">
        <f t="shared" si="6"/>
        <v>1.0088145811450954E-3</v>
      </c>
      <c r="D162">
        <v>1.89277704677121E-4</v>
      </c>
      <c r="E162">
        <f t="shared" si="7"/>
        <v>5.3298119969595987</v>
      </c>
      <c r="F162">
        <f t="shared" si="8"/>
        <v>-5.3298119969595987</v>
      </c>
    </row>
    <row r="163" spans="1:6">
      <c r="A163">
        <v>4.3</v>
      </c>
      <c r="B163">
        <v>4.3600000000000003</v>
      </c>
      <c r="C163">
        <f t="shared" si="6"/>
        <v>-6.0180336889995604E-3</v>
      </c>
      <c r="D163">
        <v>1.5281552489739201E-4</v>
      </c>
      <c r="E163">
        <f t="shared" si="7"/>
        <v>-39.381036010839665</v>
      </c>
      <c r="F163">
        <f t="shared" si="8"/>
        <v>39.381036010839665</v>
      </c>
    </row>
    <row r="164" spans="1:6">
      <c r="A164">
        <v>4.3600000000000003</v>
      </c>
      <c r="B164">
        <v>4.22</v>
      </c>
      <c r="C164">
        <f t="shared" si="6"/>
        <v>1.4174038306912263E-2</v>
      </c>
      <c r="D164">
        <v>1.51735245875806E-4</v>
      </c>
      <c r="E164">
        <f t="shared" si="7"/>
        <v>93.412959033352024</v>
      </c>
      <c r="F164">
        <f t="shared" si="8"/>
        <v>-93.412959033352024</v>
      </c>
    </row>
    <row r="165" spans="1:6">
      <c r="A165">
        <v>4.22</v>
      </c>
      <c r="B165">
        <v>4.2300000000000004</v>
      </c>
      <c r="C165">
        <f t="shared" si="6"/>
        <v>-1.0279164133685285E-3</v>
      </c>
      <c r="D165">
        <v>2.21548805817818E-4</v>
      </c>
      <c r="E165">
        <f t="shared" si="7"/>
        <v>-4.6396838365890147</v>
      </c>
      <c r="F165">
        <f t="shared" si="8"/>
        <v>4.6396838365890147</v>
      </c>
    </row>
    <row r="166" spans="1:6">
      <c r="A166">
        <v>4.2300000000000004</v>
      </c>
      <c r="B166">
        <v>4.12</v>
      </c>
      <c r="C166">
        <f t="shared" si="6"/>
        <v>1.1443151341907785E-2</v>
      </c>
      <c r="D166">
        <v>1.70706317520855E-4</v>
      </c>
      <c r="E166">
        <f t="shared" si="7"/>
        <v>67.034140904069289</v>
      </c>
      <c r="F166">
        <f t="shared" si="8"/>
        <v>-67.034140904069289</v>
      </c>
    </row>
    <row r="167" spans="1:6">
      <c r="A167">
        <v>4.12</v>
      </c>
      <c r="B167">
        <v>4.2</v>
      </c>
      <c r="C167">
        <f t="shared" si="6"/>
        <v>-8.3520743647658869E-3</v>
      </c>
      <c r="D167">
        <v>2.0005329280062099E-4</v>
      </c>
      <c r="E167">
        <f t="shared" si="7"/>
        <v>-41.749247152306616</v>
      </c>
      <c r="F167">
        <f t="shared" si="8"/>
        <v>41.749247152306616</v>
      </c>
    </row>
    <row r="168" spans="1:6">
      <c r="A168">
        <v>4.2</v>
      </c>
      <c r="B168">
        <v>4.16</v>
      </c>
      <c r="C168">
        <f t="shared" si="6"/>
        <v>4.1559597711577035E-3</v>
      </c>
      <c r="D168">
        <v>1.9326636012887701E-4</v>
      </c>
      <c r="E168">
        <f t="shared" si="7"/>
        <v>21.503792840028439</v>
      </c>
      <c r="F168">
        <f t="shared" si="8"/>
        <v>-21.503792840028439</v>
      </c>
    </row>
    <row r="169" spans="1:6">
      <c r="A169">
        <v>4.16</v>
      </c>
      <c r="B169">
        <v>4.07</v>
      </c>
      <c r="C169">
        <f t="shared" si="6"/>
        <v>9.4989214015227148E-3</v>
      </c>
      <c r="D169">
        <v>1.6155283504055301E-4</v>
      </c>
      <c r="E169">
        <f t="shared" si="7"/>
        <v>58.797615028781728</v>
      </c>
      <c r="F169">
        <f t="shared" si="8"/>
        <v>-58.797615028781728</v>
      </c>
    </row>
    <row r="170" spans="1:6">
      <c r="A170">
        <v>4.07</v>
      </c>
      <c r="B170">
        <v>4.0999999999999996</v>
      </c>
      <c r="C170">
        <f t="shared" si="6"/>
        <v>-3.189447494515411E-3</v>
      </c>
      <c r="D170">
        <v>1.76843972676738E-4</v>
      </c>
      <c r="E170">
        <f t="shared" si="7"/>
        <v>-18.035375739638933</v>
      </c>
      <c r="F170">
        <f t="shared" si="8"/>
        <v>18.035375739638933</v>
      </c>
    </row>
    <row r="171" spans="1:6">
      <c r="A171">
        <v>4.0999999999999996</v>
      </c>
      <c r="B171">
        <v>4.1500000000000004</v>
      </c>
      <c r="C171">
        <f t="shared" si="6"/>
        <v>-5.2642399923572801E-3</v>
      </c>
      <c r="D171">
        <v>1.5166302780995401E-4</v>
      </c>
      <c r="E171">
        <f t="shared" si="7"/>
        <v>-34.710107455811823</v>
      </c>
      <c r="F171">
        <f t="shared" si="8"/>
        <v>34.710107455811823</v>
      </c>
    </row>
    <row r="172" spans="1:6">
      <c r="A172">
        <v>4.1500000000000004</v>
      </c>
      <c r="B172">
        <v>4.12</v>
      </c>
      <c r="C172">
        <f t="shared" si="6"/>
        <v>3.1508806789581597E-3</v>
      </c>
      <c r="D172">
        <v>1.4694786447971199E-4</v>
      </c>
      <c r="E172">
        <f t="shared" si="7"/>
        <v>21.442167193883776</v>
      </c>
      <c r="F172">
        <f t="shared" si="8"/>
        <v>-21.442167193883776</v>
      </c>
    </row>
    <row r="173" spans="1:6">
      <c r="A173">
        <v>4.12</v>
      </c>
      <c r="B173">
        <v>4.1100000000000003</v>
      </c>
      <c r="C173">
        <f t="shared" si="6"/>
        <v>1.0553941570653404E-3</v>
      </c>
      <c r="D173">
        <v>1.33664141471334E-4</v>
      </c>
      <c r="E173">
        <f t="shared" si="7"/>
        <v>7.8958660523898505</v>
      </c>
      <c r="F173">
        <f t="shared" si="8"/>
        <v>-7.8958660523898505</v>
      </c>
    </row>
    <row r="174" spans="1:6">
      <c r="A174">
        <v>4.1100000000000003</v>
      </c>
      <c r="B174">
        <v>4.0999999999999996</v>
      </c>
      <c r="C174">
        <f t="shared" si="6"/>
        <v>1.0579651563338084E-3</v>
      </c>
      <c r="D174">
        <v>1.2309239136718201E-4</v>
      </c>
      <c r="E174">
        <f t="shared" si="7"/>
        <v>8.5948866910702932</v>
      </c>
      <c r="F174">
        <f t="shared" si="8"/>
        <v>-8.5948866910702932</v>
      </c>
    </row>
    <row r="175" spans="1:6">
      <c r="A175">
        <v>4.0999999999999996</v>
      </c>
      <c r="B175">
        <v>4.1500000000000004</v>
      </c>
      <c r="C175">
        <f t="shared" si="6"/>
        <v>-5.2642399923572801E-3</v>
      </c>
      <c r="D175">
        <v>1.17438145520986E-4</v>
      </c>
      <c r="E175">
        <f t="shared" si="7"/>
        <v>-44.825639650590098</v>
      </c>
      <c r="F175">
        <f t="shared" si="8"/>
        <v>44.825639650590098</v>
      </c>
    </row>
    <row r="176" spans="1:6">
      <c r="A176">
        <v>4.1500000000000004</v>
      </c>
      <c r="B176">
        <v>4.1500000000000004</v>
      </c>
      <c r="C176">
        <f t="shared" si="6"/>
        <v>0</v>
      </c>
      <c r="D176">
        <v>1.28637183630898E-4</v>
      </c>
      <c r="E176">
        <f t="shared" si="7"/>
        <v>0</v>
      </c>
      <c r="F176">
        <f t="shared" si="8"/>
        <v>0</v>
      </c>
    </row>
    <row r="177" spans="1:6">
      <c r="A177">
        <v>4.1500000000000004</v>
      </c>
      <c r="B177">
        <v>5.6</v>
      </c>
      <c r="C177">
        <f t="shared" si="6"/>
        <v>-0.13013993029410761</v>
      </c>
      <c r="D177">
        <v>1.20200816738062E-4</v>
      </c>
      <c r="E177">
        <f t="shared" si="7"/>
        <v>-1082.6875708981631</v>
      </c>
      <c r="F177">
        <f t="shared" si="8"/>
        <v>1082.6875708981631</v>
      </c>
    </row>
    <row r="178" spans="1:6">
      <c r="A178">
        <v>5.6</v>
      </c>
      <c r="B178">
        <v>5.13</v>
      </c>
      <c r="C178">
        <f t="shared" si="6"/>
        <v>3.8070661894384121E-2</v>
      </c>
      <c r="D178">
        <v>8.01280249676228E-3</v>
      </c>
      <c r="E178">
        <f t="shared" si="7"/>
        <v>4.7512292871023929</v>
      </c>
      <c r="F178">
        <f t="shared" si="8"/>
        <v>-4.7512292871023929</v>
      </c>
    </row>
    <row r="179" spans="1:6">
      <c r="A179">
        <v>5.13</v>
      </c>
      <c r="B179">
        <v>5.16</v>
      </c>
      <c r="C179">
        <f t="shared" si="6"/>
        <v>-2.5323365153950852E-3</v>
      </c>
      <c r="D179">
        <v>4.9994560133031002E-3</v>
      </c>
      <c r="E179">
        <f t="shared" si="7"/>
        <v>-0.50652241136971043</v>
      </c>
      <c r="F179">
        <f t="shared" si="8"/>
        <v>0.50652241136971043</v>
      </c>
    </row>
    <row r="180" spans="1:6">
      <c r="A180">
        <v>5.16</v>
      </c>
      <c r="B180">
        <v>5.0990000000000002</v>
      </c>
      <c r="C180">
        <f t="shared" si="6"/>
        <v>5.1646896597377749E-3</v>
      </c>
      <c r="D180">
        <v>2.7298719637814401E-3</v>
      </c>
      <c r="E180">
        <f t="shared" si="7"/>
        <v>1.8919164445293639</v>
      </c>
      <c r="F180">
        <f t="shared" si="8"/>
        <v>-1.8919164445293639</v>
      </c>
    </row>
    <row r="181" spans="1:6">
      <c r="A181">
        <v>5.0990000000000002</v>
      </c>
      <c r="B181">
        <v>5.0999999999999996</v>
      </c>
      <c r="C181">
        <f t="shared" si="6"/>
        <v>-8.5164130462753203E-5</v>
      </c>
      <c r="D181">
        <v>1.5227258000120199E-3</v>
      </c>
      <c r="E181">
        <f t="shared" si="7"/>
        <v>-5.5928736783786646E-2</v>
      </c>
      <c r="F181">
        <f t="shared" si="8"/>
        <v>5.5928736783786646E-2</v>
      </c>
    </row>
    <row r="182" spans="1:6">
      <c r="A182">
        <v>5.0999999999999996</v>
      </c>
      <c r="B182">
        <v>4.9400000000000004</v>
      </c>
      <c r="C182">
        <f t="shared" si="6"/>
        <v>1.3843227174289381E-2</v>
      </c>
      <c r="D182">
        <v>8.6608201117315898E-4</v>
      </c>
      <c r="E182">
        <f t="shared" si="7"/>
        <v>15.983737100760143</v>
      </c>
      <c r="F182">
        <f t="shared" si="8"/>
        <v>-15.983737100760143</v>
      </c>
    </row>
    <row r="183" spans="1:6">
      <c r="A183">
        <v>4.9400000000000004</v>
      </c>
      <c r="B183">
        <v>5.0199999999999996</v>
      </c>
      <c r="C183">
        <f t="shared" si="6"/>
        <v>-6.9767682213723531E-3</v>
      </c>
      <c r="D183">
        <v>5.9953022496147905E-4</v>
      </c>
      <c r="E183">
        <f t="shared" si="7"/>
        <v>-11.637058368192569</v>
      </c>
      <c r="F183">
        <f t="shared" si="8"/>
        <v>11.637058368192569</v>
      </c>
    </row>
    <row r="184" spans="1:6">
      <c r="A184">
        <v>5.0199999999999996</v>
      </c>
      <c r="B184">
        <v>5.1974999999999998</v>
      </c>
      <c r="C184">
        <f t="shared" si="6"/>
        <v>-1.509078085848746E-2</v>
      </c>
      <c r="D184">
        <v>3.9679895635031E-4</v>
      </c>
      <c r="E184">
        <f t="shared" si="7"/>
        <v>-38.031301788920821</v>
      </c>
      <c r="F184">
        <f t="shared" si="8"/>
        <v>38.031301788920821</v>
      </c>
    </row>
    <row r="185" spans="1:6">
      <c r="A185">
        <v>5.1974999999999998</v>
      </c>
      <c r="B185">
        <v>5.16</v>
      </c>
      <c r="C185">
        <f t="shared" si="6"/>
        <v>3.1447963762953964E-3</v>
      </c>
      <c r="D185">
        <v>3.7383537533302902E-4</v>
      </c>
      <c r="E185">
        <f t="shared" si="7"/>
        <v>8.4122493049082721</v>
      </c>
      <c r="F185">
        <f t="shared" si="8"/>
        <v>-8.4122493049082721</v>
      </c>
    </row>
    <row r="186" spans="1:6">
      <c r="A186">
        <v>5.16</v>
      </c>
      <c r="B186">
        <v>5.35</v>
      </c>
      <c r="C186">
        <f t="shared" si="6"/>
        <v>-1.5704080394017033E-2</v>
      </c>
      <c r="D186">
        <v>2.5503544432904299E-4</v>
      </c>
      <c r="E186">
        <f t="shared" si="7"/>
        <v>-61.576070084422696</v>
      </c>
      <c r="F186">
        <f t="shared" si="8"/>
        <v>61.576070084422696</v>
      </c>
    </row>
    <row r="187" spans="1:6">
      <c r="A187">
        <v>5.35</v>
      </c>
      <c r="B187">
        <v>5.7</v>
      </c>
      <c r="C187">
        <f t="shared" si="6"/>
        <v>-2.7521073651262992E-2</v>
      </c>
      <c r="D187">
        <v>3.0693636732160402E-4</v>
      </c>
      <c r="E187">
        <f t="shared" si="7"/>
        <v>-89.663775887549875</v>
      </c>
      <c r="F187">
        <f t="shared" si="8"/>
        <v>89.663775887549875</v>
      </c>
    </row>
    <row r="188" spans="1:6">
      <c r="A188">
        <v>5.7</v>
      </c>
      <c r="B188">
        <v>5.4</v>
      </c>
      <c r="C188">
        <f t="shared" si="6"/>
        <v>2.34810958495229E-2</v>
      </c>
      <c r="D188">
        <v>5.75229446187878E-4</v>
      </c>
      <c r="E188">
        <f t="shared" si="7"/>
        <v>40.820399590346504</v>
      </c>
      <c r="F188">
        <f t="shared" si="8"/>
        <v>-40.820399590346504</v>
      </c>
    </row>
    <row r="189" spans="1:6">
      <c r="A189">
        <v>5.4</v>
      </c>
      <c r="B189">
        <v>5.34</v>
      </c>
      <c r="C189">
        <f t="shared" si="6"/>
        <v>4.8525027944121019E-3</v>
      </c>
      <c r="D189">
        <v>6.0795636210679701E-4</v>
      </c>
      <c r="E189">
        <f t="shared" si="7"/>
        <v>7.9816629890940822</v>
      </c>
      <c r="F189">
        <f t="shared" si="8"/>
        <v>-7.9816629890940822</v>
      </c>
    </row>
    <row r="190" spans="1:6">
      <c r="A190">
        <v>5.34</v>
      </c>
      <c r="B190">
        <v>5.39</v>
      </c>
      <c r="C190">
        <f t="shared" si="6"/>
        <v>-4.0475081581822581E-3</v>
      </c>
      <c r="D190">
        <v>3.8612017632664799E-4</v>
      </c>
      <c r="E190">
        <f t="shared" si="7"/>
        <v>-10.482508831028213</v>
      </c>
      <c r="F190">
        <f t="shared" si="8"/>
        <v>10.482508831028213</v>
      </c>
    </row>
    <row r="191" spans="1:6">
      <c r="A191">
        <v>5.39</v>
      </c>
      <c r="B191">
        <v>5.44</v>
      </c>
      <c r="C191">
        <f t="shared" si="6"/>
        <v>-4.0101345114412369E-3</v>
      </c>
      <c r="D191">
        <v>2.6676518295853301E-4</v>
      </c>
      <c r="E191">
        <f t="shared" si="7"/>
        <v>-15.032450887957847</v>
      </c>
      <c r="F191">
        <f t="shared" si="8"/>
        <v>15.032450887957847</v>
      </c>
    </row>
    <row r="192" spans="1:6">
      <c r="A192">
        <v>5.44</v>
      </c>
      <c r="B192">
        <v>5.51</v>
      </c>
      <c r="C192">
        <f t="shared" si="6"/>
        <v>-5.5526991536050761E-3</v>
      </c>
      <c r="D192">
        <v>2.0275810570207799E-4</v>
      </c>
      <c r="E192">
        <f t="shared" si="7"/>
        <v>-27.385830689126273</v>
      </c>
      <c r="F192">
        <f t="shared" si="8"/>
        <v>27.385830689126273</v>
      </c>
    </row>
    <row r="193" spans="1:6">
      <c r="A193">
        <v>5.51</v>
      </c>
      <c r="B193">
        <v>5.34</v>
      </c>
      <c r="C193">
        <f t="shared" si="6"/>
        <v>1.3610341823228617E-2</v>
      </c>
      <c r="D193">
        <v>1.7581805974764E-4</v>
      </c>
      <c r="E193">
        <f t="shared" si="7"/>
        <v>77.411511893398128</v>
      </c>
      <c r="F193">
        <f t="shared" si="8"/>
        <v>-77.411511893398128</v>
      </c>
    </row>
    <row r="194" spans="1:6">
      <c r="A194">
        <v>5.34</v>
      </c>
      <c r="B194">
        <v>5.3129999999999997</v>
      </c>
      <c r="C194">
        <f t="shared" si="6"/>
        <v>2.2014411188192033E-3</v>
      </c>
      <c r="D194">
        <v>2.2733449252327701E-4</v>
      </c>
      <c r="E194">
        <f t="shared" si="7"/>
        <v>9.68370920921204</v>
      </c>
      <c r="F194">
        <f t="shared" si="8"/>
        <v>-9.68370920921204</v>
      </c>
    </row>
    <row r="195" spans="1:6">
      <c r="A195">
        <v>5.3129999999999997</v>
      </c>
      <c r="B195">
        <v>5.0999999999999996</v>
      </c>
      <c r="C195">
        <f t="shared" ref="C195:C252" si="9">LOG(A195/B195)</f>
        <v>1.7769639811800814E-2</v>
      </c>
      <c r="D195">
        <v>1.7459711963881499E-4</v>
      </c>
      <c r="E195">
        <f t="shared" ref="E195:E250" si="10">C195/D195</f>
        <v>101.77510286859517</v>
      </c>
      <c r="F195">
        <f t="shared" ref="F195:F250" si="11">-E195</f>
        <v>-101.77510286859517</v>
      </c>
    </row>
    <row r="196" spans="1:6">
      <c r="A196">
        <v>5.0999999999999996</v>
      </c>
      <c r="B196">
        <v>5.1100000000000003</v>
      </c>
      <c r="C196">
        <f t="shared" si="9"/>
        <v>-8.5072403677643842E-4</v>
      </c>
      <c r="D196">
        <v>2.8600023625641001E-4</v>
      </c>
      <c r="E196">
        <f t="shared" si="10"/>
        <v>-2.9745571119519361</v>
      </c>
      <c r="F196">
        <f t="shared" si="11"/>
        <v>2.9745571119519361</v>
      </c>
    </row>
    <row r="197" spans="1:6">
      <c r="A197">
        <v>5.1100000000000003</v>
      </c>
      <c r="B197">
        <v>5.16</v>
      </c>
      <c r="C197">
        <f t="shared" si="9"/>
        <v>-4.2288014924986295E-3</v>
      </c>
      <c r="D197">
        <v>2.0498123584641501E-4</v>
      </c>
      <c r="E197">
        <f t="shared" si="10"/>
        <v>-20.630188295220918</v>
      </c>
      <c r="F197">
        <f t="shared" si="11"/>
        <v>20.630188295220918</v>
      </c>
    </row>
    <row r="198" spans="1:6">
      <c r="A198">
        <v>5.16</v>
      </c>
      <c r="B198">
        <v>5.1100000000000003</v>
      </c>
      <c r="C198">
        <f t="shared" si="9"/>
        <v>4.2288014924985982E-3</v>
      </c>
      <c r="D198">
        <v>1.7060414600054101E-4</v>
      </c>
      <c r="E198">
        <f t="shared" si="10"/>
        <v>24.78721409551904</v>
      </c>
      <c r="F198">
        <f t="shared" si="11"/>
        <v>-24.78721409551904</v>
      </c>
    </row>
    <row r="199" spans="1:6">
      <c r="A199">
        <v>5.1100000000000003</v>
      </c>
      <c r="B199">
        <v>5.09</v>
      </c>
      <c r="C199">
        <f t="shared" si="9"/>
        <v>1.7031177979540606E-3</v>
      </c>
      <c r="D199">
        <v>1.4968996845195001E-4</v>
      </c>
      <c r="E199">
        <f t="shared" si="10"/>
        <v>11.377634824612551</v>
      </c>
      <c r="F199">
        <f t="shared" si="11"/>
        <v>-11.377634824612551</v>
      </c>
    </row>
    <row r="200" spans="1:6">
      <c r="A200">
        <v>5.09</v>
      </c>
      <c r="B200">
        <v>5.17</v>
      </c>
      <c r="C200">
        <f t="shared" si="9"/>
        <v>-6.7727607571837637E-3</v>
      </c>
      <c r="D200">
        <v>1.3230226442719601E-4</v>
      </c>
      <c r="E200">
        <f t="shared" si="10"/>
        <v>-51.191570956903121</v>
      </c>
      <c r="F200">
        <f t="shared" si="11"/>
        <v>51.191570956903121</v>
      </c>
    </row>
    <row r="201" spans="1:6">
      <c r="A201">
        <v>5.17</v>
      </c>
      <c r="B201">
        <v>5.3</v>
      </c>
      <c r="C201">
        <f t="shared" si="9"/>
        <v>-1.0785326506846538E-2</v>
      </c>
      <c r="D201">
        <v>1.4546463753479599E-4</v>
      </c>
      <c r="E201">
        <f t="shared" si="10"/>
        <v>-74.143975399289914</v>
      </c>
      <c r="F201">
        <f t="shared" si="11"/>
        <v>74.143975399289914</v>
      </c>
    </row>
    <row r="202" spans="1:6">
      <c r="A202">
        <v>5.3</v>
      </c>
      <c r="B202">
        <v>5.41</v>
      </c>
      <c r="C202">
        <f t="shared" si="9"/>
        <v>-8.9213955057804075E-3</v>
      </c>
      <c r="D202">
        <v>1.86392624850418E-4</v>
      </c>
      <c r="E202">
        <f t="shared" si="10"/>
        <v>-47.863457649893171</v>
      </c>
      <c r="F202">
        <f t="shared" si="11"/>
        <v>47.863457649893171</v>
      </c>
    </row>
    <row r="203" spans="1:6">
      <c r="A203">
        <v>5.41</v>
      </c>
      <c r="B203">
        <v>5.49</v>
      </c>
      <c r="C203">
        <f t="shared" si="9"/>
        <v>-6.3750793435224627E-3</v>
      </c>
      <c r="D203">
        <v>1.90690474937752E-4</v>
      </c>
      <c r="E203">
        <f t="shared" si="10"/>
        <v>-33.431556272559028</v>
      </c>
      <c r="F203">
        <f t="shared" si="11"/>
        <v>33.431556272559028</v>
      </c>
    </row>
    <row r="204" spans="1:6">
      <c r="A204">
        <v>5.49</v>
      </c>
      <c r="B204">
        <v>5.55</v>
      </c>
      <c r="C204">
        <f t="shared" si="9"/>
        <v>-4.7206386725842818E-3</v>
      </c>
      <c r="D204">
        <v>1.7415832880338301E-4</v>
      </c>
      <c r="E204">
        <f t="shared" si="10"/>
        <v>-27.105443104668698</v>
      </c>
      <c r="F204">
        <f t="shared" si="11"/>
        <v>27.105443104668698</v>
      </c>
    </row>
    <row r="205" spans="1:6">
      <c r="A205">
        <v>5.55</v>
      </c>
      <c r="B205">
        <v>5.59</v>
      </c>
      <c r="C205">
        <f t="shared" si="9"/>
        <v>-3.1188247637470774E-3</v>
      </c>
      <c r="D205">
        <v>1.5630255459979001E-4</v>
      </c>
      <c r="E205">
        <f t="shared" si="10"/>
        <v>-19.953767049635076</v>
      </c>
      <c r="F205">
        <f t="shared" si="11"/>
        <v>19.953767049635076</v>
      </c>
    </row>
    <row r="206" spans="1:6">
      <c r="A206">
        <v>5.59</v>
      </c>
      <c r="B206">
        <v>5.63</v>
      </c>
      <c r="C206">
        <f t="shared" si="9"/>
        <v>-3.0965869649229199E-3</v>
      </c>
      <c r="D206">
        <v>1.4044537975207899E-4</v>
      </c>
      <c r="E206">
        <f t="shared" si="10"/>
        <v>-22.048336302619322</v>
      </c>
      <c r="F206">
        <f t="shared" si="11"/>
        <v>22.048336302619322</v>
      </c>
    </row>
    <row r="207" spans="1:6">
      <c r="A207">
        <v>5.63</v>
      </c>
      <c r="B207">
        <v>5.6200999999999999</v>
      </c>
      <c r="C207">
        <f t="shared" si="9"/>
        <v>7.6435169121539159E-4</v>
      </c>
      <c r="D207">
        <v>1.31890857119713E-4</v>
      </c>
      <c r="E207">
        <f t="shared" si="10"/>
        <v>5.7953349300142518</v>
      </c>
      <c r="F207">
        <f t="shared" si="11"/>
        <v>-5.7953349300142518</v>
      </c>
    </row>
    <row r="208" spans="1:6">
      <c r="A208">
        <v>5.6200999999999999</v>
      </c>
      <c r="B208">
        <v>5.6</v>
      </c>
      <c r="C208">
        <f t="shared" si="9"/>
        <v>1.5560161539304668E-3</v>
      </c>
      <c r="D208">
        <v>1.21984714968832E-4</v>
      </c>
      <c r="E208">
        <f t="shared" si="10"/>
        <v>12.75582891125368</v>
      </c>
      <c r="F208">
        <f t="shared" si="11"/>
        <v>-12.75582891125368</v>
      </c>
    </row>
    <row r="209" spans="1:6">
      <c r="A209">
        <v>5.6</v>
      </c>
      <c r="B209">
        <v>5.6</v>
      </c>
      <c r="C209">
        <f t="shared" si="9"/>
        <v>0</v>
      </c>
      <c r="D209">
        <v>1.17301073103969E-4</v>
      </c>
      <c r="E209">
        <f t="shared" si="10"/>
        <v>0</v>
      </c>
      <c r="F209">
        <f t="shared" si="11"/>
        <v>0</v>
      </c>
    </row>
    <row r="210" spans="1:6">
      <c r="A210">
        <v>5.6</v>
      </c>
      <c r="B210">
        <v>5.51</v>
      </c>
      <c r="C210">
        <f t="shared" si="9"/>
        <v>7.0364281544153563E-3</v>
      </c>
      <c r="D210">
        <v>1.14135875442636E-4</v>
      </c>
      <c r="E210">
        <f t="shared" si="10"/>
        <v>61.649574484157895</v>
      </c>
      <c r="F210">
        <f t="shared" si="11"/>
        <v>-61.649574484157895</v>
      </c>
    </row>
    <row r="211" spans="1:6">
      <c r="A211">
        <v>5.51</v>
      </c>
      <c r="B211">
        <v>5.58</v>
      </c>
      <c r="C211">
        <f t="shared" si="9"/>
        <v>-5.4826000857937278E-3</v>
      </c>
      <c r="D211">
        <v>1.3331690932633501E-4</v>
      </c>
      <c r="E211">
        <f t="shared" si="10"/>
        <v>-41.1245663696969</v>
      </c>
      <c r="F211">
        <f t="shared" si="11"/>
        <v>41.1245663696969</v>
      </c>
    </row>
    <row r="212" spans="1:6">
      <c r="A212">
        <v>5.58</v>
      </c>
      <c r="B212">
        <v>5.43</v>
      </c>
      <c r="C212">
        <f t="shared" si="9"/>
        <v>1.1834369348731819E-2</v>
      </c>
      <c r="D212">
        <v>1.3828644269594999E-4</v>
      </c>
      <c r="E212">
        <f t="shared" si="10"/>
        <v>85.578666411659839</v>
      </c>
      <c r="F212">
        <f t="shared" si="11"/>
        <v>-85.578666411659839</v>
      </c>
    </row>
    <row r="213" spans="1:6">
      <c r="A213">
        <v>5.43</v>
      </c>
      <c r="B213">
        <v>5.29</v>
      </c>
      <c r="C213">
        <f t="shared" si="9"/>
        <v>1.1344157553661203E-2</v>
      </c>
      <c r="D213">
        <v>1.86817005899902E-4</v>
      </c>
      <c r="E213">
        <f t="shared" si="10"/>
        <v>60.723366692534889</v>
      </c>
      <c r="F213">
        <f t="shared" si="11"/>
        <v>-60.723366692534889</v>
      </c>
    </row>
    <row r="214" spans="1:6">
      <c r="A214">
        <v>5.29</v>
      </c>
      <c r="B214">
        <v>5.2798999999999996</v>
      </c>
      <c r="C214">
        <f t="shared" si="9"/>
        <v>8.2997485354388057E-4</v>
      </c>
      <c r="D214">
        <v>2.0765554503681199E-4</v>
      </c>
      <c r="E214">
        <f t="shared" si="10"/>
        <v>3.9968826904995356</v>
      </c>
      <c r="F214">
        <f t="shared" si="11"/>
        <v>-3.9968826904995356</v>
      </c>
    </row>
    <row r="215" spans="1:6">
      <c r="A215">
        <v>5.2798999999999996</v>
      </c>
      <c r="B215">
        <v>5.33</v>
      </c>
      <c r="C215">
        <f t="shared" si="9"/>
        <v>-4.1015118449303509E-3</v>
      </c>
      <c r="D215">
        <v>1.6254861529650601E-4</v>
      </c>
      <c r="E215">
        <f t="shared" si="10"/>
        <v>-25.232524051027784</v>
      </c>
      <c r="F215">
        <f t="shared" si="11"/>
        <v>25.232524051027784</v>
      </c>
    </row>
    <row r="216" spans="1:6">
      <c r="A216">
        <v>5.33</v>
      </c>
      <c r="B216">
        <v>5.2</v>
      </c>
      <c r="C216">
        <f t="shared" si="9"/>
        <v>1.0723865391773066E-2</v>
      </c>
      <c r="D216">
        <v>1.4737228474659601E-4</v>
      </c>
      <c r="E216">
        <f t="shared" si="10"/>
        <v>72.767178782717252</v>
      </c>
      <c r="F216">
        <f t="shared" si="11"/>
        <v>-72.767178782717252</v>
      </c>
    </row>
    <row r="217" spans="1:6">
      <c r="A217">
        <v>5.2</v>
      </c>
      <c r="B217">
        <v>5.29</v>
      </c>
      <c r="C217">
        <f t="shared" si="9"/>
        <v>-7.4523284003865714E-3</v>
      </c>
      <c r="D217">
        <v>1.8038578477486399E-4</v>
      </c>
      <c r="E217">
        <f t="shared" si="10"/>
        <v>-41.313279811309293</v>
      </c>
      <c r="F217">
        <f t="shared" si="11"/>
        <v>41.313279811309293</v>
      </c>
    </row>
    <row r="218" spans="1:6">
      <c r="A218">
        <v>5.29</v>
      </c>
      <c r="B218">
        <v>5.7222999999999997</v>
      </c>
      <c r="C218">
        <f t="shared" si="9"/>
        <v>-3.4114950558355873E-2</v>
      </c>
      <c r="D218">
        <v>1.7587782426633001E-4</v>
      </c>
      <c r="E218">
        <f t="shared" si="10"/>
        <v>-193.96959622775381</v>
      </c>
      <c r="F218">
        <f t="shared" si="11"/>
        <v>193.96959622775381</v>
      </c>
    </row>
    <row r="219" spans="1:6">
      <c r="A219">
        <v>5.7222999999999997</v>
      </c>
      <c r="B219">
        <v>5.4</v>
      </c>
      <c r="C219">
        <f t="shared" si="9"/>
        <v>2.5176862770573155E-2</v>
      </c>
      <c r="D219">
        <v>6.9565267571716403E-4</v>
      </c>
      <c r="E219">
        <f t="shared" si="10"/>
        <v>36.191714126043948</v>
      </c>
      <c r="F219">
        <f t="shared" si="11"/>
        <v>-36.191714126043948</v>
      </c>
    </row>
    <row r="220" spans="1:6">
      <c r="A220">
        <v>5.4</v>
      </c>
      <c r="B220">
        <v>5.2298999999999998</v>
      </c>
      <c r="C220">
        <f t="shared" si="9"/>
        <v>1.3900374944870422E-2</v>
      </c>
      <c r="D220">
        <v>7.1016334605371095E-4</v>
      </c>
      <c r="E220">
        <f t="shared" si="10"/>
        <v>19.573489707844075</v>
      </c>
      <c r="F220">
        <f t="shared" si="11"/>
        <v>-19.573489707844075</v>
      </c>
    </row>
    <row r="221" spans="1:6">
      <c r="A221">
        <v>5.2298999999999998</v>
      </c>
      <c r="B221">
        <v>5.15</v>
      </c>
      <c r="C221">
        <f t="shared" si="9"/>
        <v>6.6861558369071062E-3</v>
      </c>
      <c r="D221">
        <v>5.1683066816151095E-4</v>
      </c>
      <c r="E221">
        <f t="shared" si="10"/>
        <v>12.936840340166626</v>
      </c>
      <c r="F221">
        <f t="shared" si="11"/>
        <v>-12.936840340166626</v>
      </c>
    </row>
    <row r="222" spans="1:6">
      <c r="A222">
        <v>5.15</v>
      </c>
      <c r="B222">
        <v>5.17</v>
      </c>
      <c r="C222">
        <f t="shared" si="9"/>
        <v>-1.683314052751436E-3</v>
      </c>
      <c r="D222">
        <v>3.4663718682531998E-4</v>
      </c>
      <c r="E222">
        <f t="shared" si="10"/>
        <v>-4.856126569016106</v>
      </c>
      <c r="F222">
        <f t="shared" si="11"/>
        <v>4.856126569016106</v>
      </c>
    </row>
    <row r="223" spans="1:6">
      <c r="A223">
        <v>5.17</v>
      </c>
      <c r="B223">
        <v>5.0999999999999996</v>
      </c>
      <c r="C223">
        <f t="shared" si="9"/>
        <v>5.9203669960061185E-3</v>
      </c>
      <c r="D223">
        <v>2.3864986813341101E-4</v>
      </c>
      <c r="E223">
        <f t="shared" si="10"/>
        <v>24.807753058118145</v>
      </c>
      <c r="F223">
        <f t="shared" si="11"/>
        <v>-24.807753058118145</v>
      </c>
    </row>
    <row r="224" spans="1:6">
      <c r="A224">
        <v>5.0999999999999996</v>
      </c>
      <c r="B224">
        <v>5.0599999999999996</v>
      </c>
      <c r="C224">
        <f t="shared" si="9"/>
        <v>3.4196592581372314E-3</v>
      </c>
      <c r="D224">
        <v>1.9355649754404099E-4</v>
      </c>
      <c r="E224">
        <f t="shared" si="10"/>
        <v>17.667499161887537</v>
      </c>
      <c r="F224">
        <f t="shared" si="11"/>
        <v>-17.667499161887537</v>
      </c>
    </row>
    <row r="225" spans="1:6">
      <c r="A225">
        <v>5.0599999999999996</v>
      </c>
      <c r="B225">
        <v>5.1763000000000003</v>
      </c>
      <c r="C225">
        <f t="shared" si="9"/>
        <v>-9.8689217190235917E-3</v>
      </c>
      <c r="D225">
        <v>1.59339525249229E-4</v>
      </c>
      <c r="E225">
        <f t="shared" si="10"/>
        <v>-61.93643230445953</v>
      </c>
      <c r="F225">
        <f t="shared" si="11"/>
        <v>61.93643230445953</v>
      </c>
    </row>
    <row r="226" spans="1:6">
      <c r="A226">
        <v>5.1763000000000003</v>
      </c>
      <c r="B226">
        <v>5.46</v>
      </c>
      <c r="C226">
        <f t="shared" si="9"/>
        <v>-2.3173204145914564E-2</v>
      </c>
      <c r="D226">
        <v>1.84760338034261E-4</v>
      </c>
      <c r="E226">
        <f t="shared" si="10"/>
        <v>-125.4230447533466</v>
      </c>
      <c r="F226">
        <f t="shared" si="11"/>
        <v>125.4230447533466</v>
      </c>
    </row>
    <row r="227" spans="1:6">
      <c r="A227">
        <v>5.46</v>
      </c>
      <c r="B227">
        <v>5.43</v>
      </c>
      <c r="C227">
        <f t="shared" si="9"/>
        <v>2.3928131158903266E-3</v>
      </c>
      <c r="D227">
        <v>4.0629856648451601E-4</v>
      </c>
      <c r="E227">
        <f t="shared" si="10"/>
        <v>5.8892974607172688</v>
      </c>
      <c r="F227">
        <f t="shared" si="11"/>
        <v>-5.8892974607172688</v>
      </c>
    </row>
    <row r="228" spans="1:6">
      <c r="A228">
        <v>5.43</v>
      </c>
      <c r="B228">
        <v>5.42</v>
      </c>
      <c r="C228">
        <f t="shared" si="9"/>
        <v>8.0054305045996392E-4</v>
      </c>
      <c r="D228">
        <v>2.7069570520147197E-4</v>
      </c>
      <c r="E228">
        <f t="shared" si="10"/>
        <v>2.9573540882894318</v>
      </c>
      <c r="F228">
        <f t="shared" si="11"/>
        <v>-2.9573540882894318</v>
      </c>
    </row>
    <row r="229" spans="1:6">
      <c r="A229">
        <v>5.42</v>
      </c>
      <c r="B229">
        <v>5.3</v>
      </c>
      <c r="C229">
        <f t="shared" si="9"/>
        <v>9.7234169375978764E-3</v>
      </c>
      <c r="D229">
        <v>1.96262290417399E-4</v>
      </c>
      <c r="E229">
        <f t="shared" si="10"/>
        <v>49.542970872900185</v>
      </c>
      <c r="F229">
        <f t="shared" si="11"/>
        <v>-49.542970872900185</v>
      </c>
    </row>
    <row r="230" spans="1:6">
      <c r="A230">
        <v>5.3</v>
      </c>
      <c r="B230">
        <v>5.4</v>
      </c>
      <c r="C230">
        <f t="shared" si="9"/>
        <v>-8.1178902221794979E-3</v>
      </c>
      <c r="D230">
        <v>1.97349230692548E-4</v>
      </c>
      <c r="E230">
        <f t="shared" si="10"/>
        <v>-41.13464336137406</v>
      </c>
      <c r="F230">
        <f t="shared" si="11"/>
        <v>41.13464336137406</v>
      </c>
    </row>
    <row r="231" spans="1:6">
      <c r="A231">
        <v>5.4</v>
      </c>
      <c r="B231">
        <v>-5.2149999999999999</v>
      </c>
      <c r="C231" t="e">
        <f t="shared" si="9"/>
        <v>#NUM!</v>
      </c>
      <c r="D231">
        <v>1.8996021658560799E-4</v>
      </c>
      <c r="E231" t="e">
        <f t="shared" si="10"/>
        <v>#NUM!</v>
      </c>
      <c r="F231" t="e">
        <f t="shared" si="11"/>
        <v>#NUM!</v>
      </c>
    </row>
    <row r="232" spans="1:6">
      <c r="A232">
        <v>-5.2149999999999999</v>
      </c>
      <c r="B232">
        <v>5.03</v>
      </c>
      <c r="C232" t="e">
        <f t="shared" si="9"/>
        <v>#NUM!</v>
      </c>
      <c r="D232">
        <v>3.9903593462448301E-4</v>
      </c>
      <c r="E232" t="e">
        <f t="shared" si="10"/>
        <v>#NUM!</v>
      </c>
      <c r="F232" t="e">
        <f t="shared" si="11"/>
        <v>#NUM!</v>
      </c>
    </row>
    <row r="233" spans="1:6">
      <c r="A233">
        <v>5.03</v>
      </c>
      <c r="B233">
        <v>5.3</v>
      </c>
      <c r="C233">
        <f t="shared" si="9"/>
        <v>-2.2707884544861591E-2</v>
      </c>
      <c r="D233">
        <v>2.8314159060241901E-4</v>
      </c>
      <c r="E233">
        <f t="shared" si="10"/>
        <v>-80.199749166301345</v>
      </c>
      <c r="F233">
        <f t="shared" si="11"/>
        <v>80.199749166301345</v>
      </c>
    </row>
    <row r="234" spans="1:6">
      <c r="A234">
        <v>5.3</v>
      </c>
      <c r="B234">
        <v>5.22</v>
      </c>
      <c r="C234">
        <f t="shared" si="9"/>
        <v>6.6053665985268484E-3</v>
      </c>
      <c r="D234">
        <v>2.07282709947613E-4</v>
      </c>
      <c r="E234">
        <f t="shared" si="10"/>
        <v>31.866461993845203</v>
      </c>
      <c r="F234">
        <f t="shared" si="11"/>
        <v>-31.866461993845203</v>
      </c>
    </row>
    <row r="235" spans="1:6">
      <c r="A235">
        <v>5.22</v>
      </c>
      <c r="B235">
        <v>5.1790000000000003</v>
      </c>
      <c r="C235">
        <f t="shared" si="9"/>
        <v>3.4245919843680734E-3</v>
      </c>
      <c r="D235">
        <v>1.66166743932726E-4</v>
      </c>
      <c r="E235">
        <f t="shared" si="10"/>
        <v>20.609370463168901</v>
      </c>
      <c r="F235">
        <f t="shared" si="11"/>
        <v>-20.609370463168901</v>
      </c>
    </row>
    <row r="236" spans="1:6">
      <c r="A236">
        <v>5.1790000000000003</v>
      </c>
      <c r="B236">
        <v>5.21</v>
      </c>
      <c r="C236">
        <f t="shared" si="9"/>
        <v>-2.5918122816304071E-3</v>
      </c>
      <c r="D236">
        <v>5.3961782796481601E-4</v>
      </c>
      <c r="E236">
        <f t="shared" si="10"/>
        <v>-4.8030516178561058</v>
      </c>
      <c r="F236">
        <f t="shared" si="11"/>
        <v>4.8030516178561058</v>
      </c>
    </row>
    <row r="237" spans="1:6">
      <c r="A237">
        <v>5.21</v>
      </c>
      <c r="B237">
        <v>5.57</v>
      </c>
      <c r="C237">
        <f t="shared" si="9"/>
        <v>-2.9017471874204476E-2</v>
      </c>
      <c r="D237">
        <v>3.4822635590298599E-4</v>
      </c>
      <c r="E237">
        <f t="shared" si="10"/>
        <v>-83.32933846709922</v>
      </c>
      <c r="F237">
        <f t="shared" si="11"/>
        <v>83.32933846709922</v>
      </c>
    </row>
    <row r="238" spans="1:6">
      <c r="A238">
        <v>5.57</v>
      </c>
      <c r="B238">
        <v>5.62</v>
      </c>
      <c r="C238">
        <f t="shared" si="9"/>
        <v>-3.8811203953321508E-3</v>
      </c>
      <c r="D238">
        <v>4.3659810325410899E-4</v>
      </c>
      <c r="E238">
        <f t="shared" si="10"/>
        <v>-8.8894577562405477</v>
      </c>
      <c r="F238">
        <f t="shared" si="11"/>
        <v>8.8894577562405477</v>
      </c>
    </row>
    <row r="239" spans="1:6">
      <c r="A239">
        <v>5.62</v>
      </c>
      <c r="B239">
        <v>5.8901000000000003</v>
      </c>
      <c r="C239">
        <f t="shared" si="9"/>
        <v>-2.0386352576193978E-2</v>
      </c>
      <c r="D239">
        <v>1.2465640266152501E-3</v>
      </c>
      <c r="E239">
        <f t="shared" si="10"/>
        <v>-16.354035686035559</v>
      </c>
      <c r="F239">
        <f t="shared" si="11"/>
        <v>16.354035686035559</v>
      </c>
    </row>
    <row r="240" spans="1:6">
      <c r="A240">
        <v>5.8901000000000003</v>
      </c>
      <c r="B240">
        <v>5.3</v>
      </c>
      <c r="C240">
        <f t="shared" si="9"/>
        <v>4.5846798544466029E-2</v>
      </c>
      <c r="D240">
        <v>1.2196593702373799E-3</v>
      </c>
      <c r="E240">
        <f t="shared" si="10"/>
        <v>37.589838329650149</v>
      </c>
      <c r="F240">
        <f t="shared" si="11"/>
        <v>-37.589838329650149</v>
      </c>
    </row>
    <row r="241" spans="1:6">
      <c r="A241">
        <v>5.3</v>
      </c>
      <c r="B241">
        <v>4.91</v>
      </c>
      <c r="C241">
        <f t="shared" si="9"/>
        <v>3.3194377477820586E-2</v>
      </c>
      <c r="D241">
        <v>1.22251658945922E-3</v>
      </c>
      <c r="E241">
        <f t="shared" si="10"/>
        <v>27.152496550172881</v>
      </c>
      <c r="F241">
        <f t="shared" si="11"/>
        <v>-27.152496550172881</v>
      </c>
    </row>
    <row r="242" spans="1:6">
      <c r="A242">
        <v>4.91</v>
      </c>
      <c r="B242">
        <v>5.2990000000000004</v>
      </c>
      <c r="C242">
        <f t="shared" si="9"/>
        <v>-3.3112427391361159E-2</v>
      </c>
      <c r="D242">
        <v>1.0566951989366101E-3</v>
      </c>
      <c r="E242">
        <f t="shared" si="10"/>
        <v>-31.335835938957015</v>
      </c>
      <c r="F242">
        <f t="shared" si="11"/>
        <v>31.335835938957015</v>
      </c>
    </row>
    <row r="243" spans="1:6">
      <c r="A243">
        <v>5.2990000000000004</v>
      </c>
      <c r="B243">
        <v>4.97</v>
      </c>
      <c r="C243">
        <f t="shared" si="9"/>
        <v>2.7837530780997526E-2</v>
      </c>
      <c r="D243">
        <v>7.2007273627467197E-4</v>
      </c>
      <c r="E243">
        <f t="shared" si="10"/>
        <v>38.659331729480854</v>
      </c>
      <c r="F243">
        <f t="shared" si="11"/>
        <v>-38.659331729480854</v>
      </c>
    </row>
    <row r="244" spans="1:6">
      <c r="A244">
        <v>4.97</v>
      </c>
      <c r="B244">
        <v>5.14</v>
      </c>
      <c r="C244">
        <f t="shared" si="9"/>
        <v>-1.4606730261943613E-2</v>
      </c>
      <c r="D244">
        <v>4.4372167258379698E-4</v>
      </c>
      <c r="E244">
        <f t="shared" si="10"/>
        <v>-32.918676649009356</v>
      </c>
      <c r="F244">
        <f t="shared" si="11"/>
        <v>32.918676649009356</v>
      </c>
    </row>
    <row r="245" spans="1:6">
      <c r="A245">
        <v>5.14</v>
      </c>
      <c r="B245">
        <v>5.09</v>
      </c>
      <c r="C245">
        <f t="shared" si="9"/>
        <v>4.2453366585169343E-3</v>
      </c>
      <c r="D245">
        <v>3.0376302982297701E-4</v>
      </c>
      <c r="E245">
        <f t="shared" si="10"/>
        <v>13.975817468606945</v>
      </c>
      <c r="F245">
        <f t="shared" si="11"/>
        <v>-13.975817468606945</v>
      </c>
    </row>
    <row r="246" spans="1:6">
      <c r="A246">
        <v>5.09</v>
      </c>
      <c r="B246">
        <v>5.0199999999999996</v>
      </c>
      <c r="C246">
        <f t="shared" si="9"/>
        <v>6.0140651917394063E-3</v>
      </c>
      <c r="D246">
        <v>2.17773541189521E-4</v>
      </c>
      <c r="E246">
        <f t="shared" si="10"/>
        <v>27.616142709024359</v>
      </c>
      <c r="F246">
        <f t="shared" si="11"/>
        <v>-27.616142709024359</v>
      </c>
    </row>
    <row r="247" spans="1:6">
      <c r="A247">
        <v>5.0199999999999996</v>
      </c>
      <c r="B247">
        <v>5.05</v>
      </c>
      <c r="C247">
        <f t="shared" si="9"/>
        <v>-2.5876609736420466E-3</v>
      </c>
      <c r="D247">
        <v>1.6848840420850199E-4</v>
      </c>
      <c r="E247">
        <f t="shared" si="10"/>
        <v>-15.358095328862236</v>
      </c>
      <c r="F247">
        <f t="shared" si="11"/>
        <v>15.358095328862236</v>
      </c>
    </row>
    <row r="248" spans="1:6">
      <c r="A248">
        <v>5.05</v>
      </c>
      <c r="B248">
        <v>5.0599999999999996</v>
      </c>
      <c r="C248">
        <f t="shared" si="9"/>
        <v>-8.5913872113773076E-4</v>
      </c>
      <c r="D248">
        <v>1.46006201917139E-4</v>
      </c>
      <c r="E248">
        <f t="shared" si="10"/>
        <v>-5.8842618317357953</v>
      </c>
      <c r="F248">
        <f t="shared" si="11"/>
        <v>5.8842618317357953</v>
      </c>
    </row>
    <row r="249" spans="1:6">
      <c r="A249">
        <v>5.0599999999999996</v>
      </c>
      <c r="B249">
        <v>5.0199999999999996</v>
      </c>
      <c r="C249">
        <f t="shared" si="9"/>
        <v>3.4467996947797771E-3</v>
      </c>
      <c r="D249">
        <v>1.3696610478110499E-4</v>
      </c>
      <c r="E249">
        <f t="shared" si="10"/>
        <v>25.165348027443329</v>
      </c>
      <c r="F249">
        <f t="shared" si="11"/>
        <v>-25.165348027443329</v>
      </c>
    </row>
    <row r="250" spans="1:6">
      <c r="A250">
        <v>5.0199999999999996</v>
      </c>
      <c r="B250">
        <v>4.97</v>
      </c>
      <c r="C250">
        <f t="shared" si="9"/>
        <v>4.3473284116871984E-3</v>
      </c>
      <c r="D250">
        <v>1.2860576675453701E-4</v>
      </c>
      <c r="E250">
        <f t="shared" si="10"/>
        <v>33.803526244547903</v>
      </c>
      <c r="F250">
        <f t="shared" si="11"/>
        <v>-33.803526244547903</v>
      </c>
    </row>
    <row r="251" spans="1:6">
      <c r="A251">
        <v>4.97</v>
      </c>
      <c r="B251">
        <v>5</v>
      </c>
      <c r="C251">
        <f t="shared" si="9"/>
        <v>-2.6136156026866902E-3</v>
      </c>
    </row>
    <row r="252" spans="1:6">
      <c r="A252">
        <v>5</v>
      </c>
      <c r="B252">
        <v>5.26</v>
      </c>
      <c r="C252">
        <f t="shared" si="9"/>
        <v>-2.2015739817720249E-2</v>
      </c>
    </row>
    <row r="253" spans="1:6">
      <c r="A253">
        <v>5.26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28"/>
    </sheetView>
  </sheetViews>
  <sheetFormatPr baseColWidth="10" defaultRowHeight="15" x14ac:dyDescent="0"/>
  <sheetData>
    <row r="1" spans="1:8">
      <c r="B1">
        <v>9.89</v>
      </c>
      <c r="G1" t="s">
        <v>7</v>
      </c>
      <c r="H1" t="s">
        <v>8</v>
      </c>
    </row>
    <row r="2" spans="1:8">
      <c r="A2">
        <v>9.89</v>
      </c>
      <c r="B2">
        <v>9.6300000000000008</v>
      </c>
      <c r="C2">
        <f>LOG(A2/B2)</f>
        <v>1.1570004472644859E-2</v>
      </c>
      <c r="D2">
        <v>1.00989013199562E-4</v>
      </c>
      <c r="E2">
        <v>1</v>
      </c>
      <c r="F2">
        <v>1.1570004E-2</v>
      </c>
      <c r="G2">
        <f>F2/D2</f>
        <v>114.56695766634326</v>
      </c>
      <c r="H2">
        <f>-G2</f>
        <v>-114.56695766634326</v>
      </c>
    </row>
    <row r="3" spans="1:8">
      <c r="A3">
        <v>9.6300000000000008</v>
      </c>
      <c r="B3">
        <v>9.93</v>
      </c>
      <c r="C3">
        <f t="shared" ref="C3:C66" si="0">LOG(A3/B3)</f>
        <v>-1.3322961370846598E-2</v>
      </c>
      <c r="D3">
        <v>1.3490055290135E-4</v>
      </c>
      <c r="E3">
        <v>2</v>
      </c>
      <c r="F3">
        <v>-1.3322960999999999E-2</v>
      </c>
      <c r="G3">
        <f t="shared" ref="G3:G66" si="1">F3/D3</f>
        <v>-98.761352073499708</v>
      </c>
      <c r="H3">
        <f t="shared" ref="H3:H66" si="2">-G3</f>
        <v>98.761352073499708</v>
      </c>
    </row>
    <row r="4" spans="1:8">
      <c r="A4">
        <v>9.93</v>
      </c>
      <c r="B4">
        <v>9.91</v>
      </c>
      <c r="C4">
        <f t="shared" si="0"/>
        <v>8.7559401010580112E-4</v>
      </c>
      <c r="D4">
        <v>1.4436446064482601E-4</v>
      </c>
      <c r="E4">
        <v>3</v>
      </c>
      <c r="F4">
        <v>8.7559400000000005E-4</v>
      </c>
      <c r="G4">
        <f t="shared" si="1"/>
        <v>6.0651631023939352</v>
      </c>
      <c r="H4">
        <f t="shared" si="2"/>
        <v>-6.0651631023939352</v>
      </c>
    </row>
    <row r="5" spans="1:8">
      <c r="A5">
        <v>9.91</v>
      </c>
      <c r="B5">
        <v>9.92</v>
      </c>
      <c r="C5">
        <f t="shared" si="0"/>
        <v>-4.3801766890331492E-4</v>
      </c>
      <c r="D5">
        <v>1.0412234933013E-4</v>
      </c>
      <c r="E5">
        <v>4</v>
      </c>
      <c r="F5">
        <v>-4.3801799999999998E-4</v>
      </c>
      <c r="G5">
        <f t="shared" si="1"/>
        <v>-4.2067625521128171</v>
      </c>
      <c r="H5">
        <f t="shared" si="2"/>
        <v>4.2067625521128171</v>
      </c>
    </row>
    <row r="6" spans="1:8">
      <c r="A6">
        <v>9.92</v>
      </c>
      <c r="B6">
        <v>10.18</v>
      </c>
      <c r="C6">
        <f t="shared" si="0"/>
        <v>-1.1236105846561295E-2</v>
      </c>
      <c r="D6" s="1">
        <v>8.7503009255380295E-5</v>
      </c>
      <c r="E6">
        <v>5</v>
      </c>
      <c r="F6">
        <v>-1.1236105999999999E-2</v>
      </c>
      <c r="G6">
        <f t="shared" si="1"/>
        <v>-128.40822384984577</v>
      </c>
      <c r="H6">
        <f t="shared" si="2"/>
        <v>128.40822384984577</v>
      </c>
    </row>
    <row r="7" spans="1:8">
      <c r="A7">
        <v>10.18</v>
      </c>
      <c r="B7">
        <v>9.9499999999999993</v>
      </c>
      <c r="C7">
        <f t="shared" si="0"/>
        <v>9.9246972550144641E-3</v>
      </c>
      <c r="D7">
        <v>1.1193701808413E-4</v>
      </c>
      <c r="E7">
        <v>6</v>
      </c>
      <c r="F7">
        <v>9.9246969999999997E-3</v>
      </c>
      <c r="G7">
        <f t="shared" si="1"/>
        <v>88.663224819342275</v>
      </c>
      <c r="H7">
        <f t="shared" si="2"/>
        <v>-88.663224819342275</v>
      </c>
    </row>
    <row r="8" spans="1:8">
      <c r="A8">
        <v>9.9499999999999993</v>
      </c>
      <c r="B8">
        <v>10.045</v>
      </c>
      <c r="C8">
        <f t="shared" si="0"/>
        <v>-4.1268603385425416E-3</v>
      </c>
      <c r="D8">
        <v>1.2730953492084599E-4</v>
      </c>
      <c r="E8">
        <v>7</v>
      </c>
      <c r="F8">
        <v>-4.1268600000000004E-3</v>
      </c>
      <c r="G8">
        <f t="shared" si="1"/>
        <v>-32.415953781983831</v>
      </c>
      <c r="H8">
        <f t="shared" si="2"/>
        <v>32.415953781983831</v>
      </c>
    </row>
    <row r="9" spans="1:8">
      <c r="A9">
        <v>10.045</v>
      </c>
      <c r="B9">
        <v>-10.145</v>
      </c>
      <c r="C9" t="e">
        <f t="shared" si="0"/>
        <v>#NUM!</v>
      </c>
      <c r="D9" s="1">
        <v>9.9066876346370501E-5</v>
      </c>
      <c r="E9">
        <v>8</v>
      </c>
      <c r="F9">
        <v>3.4729699999999999E-4</v>
      </c>
      <c r="G9">
        <f t="shared" si="1"/>
        <v>3.50568235124054</v>
      </c>
      <c r="H9">
        <f t="shared" si="2"/>
        <v>-3.50568235124054</v>
      </c>
    </row>
    <row r="10" spans="1:8">
      <c r="A10">
        <v>-10.145</v>
      </c>
      <c r="B10">
        <v>10.007999999999999</v>
      </c>
      <c r="C10" t="e">
        <f t="shared" si="0"/>
        <v>#NUM!</v>
      </c>
      <c r="D10" s="1">
        <v>8.6059058394086804E-5</v>
      </c>
      <c r="E10">
        <v>9</v>
      </c>
      <c r="F10">
        <v>2.1769189999999998E-3</v>
      </c>
      <c r="G10">
        <f t="shared" si="1"/>
        <v>25.295640466240307</v>
      </c>
      <c r="H10">
        <f t="shared" si="2"/>
        <v>-25.295640466240307</v>
      </c>
    </row>
    <row r="11" spans="1:8">
      <c r="A11">
        <v>10.007999999999999</v>
      </c>
      <c r="B11">
        <v>10</v>
      </c>
      <c r="C11">
        <f t="shared" si="0"/>
        <v>3.4729668536350247E-4</v>
      </c>
      <c r="D11" s="1">
        <v>8.3668360173788702E-5</v>
      </c>
      <c r="E11">
        <v>10</v>
      </c>
      <c r="F11">
        <v>-4.990698E-3</v>
      </c>
      <c r="G11">
        <f t="shared" si="1"/>
        <v>-59.64856953851794</v>
      </c>
      <c r="H11">
        <f t="shared" si="2"/>
        <v>59.64856953851794</v>
      </c>
    </row>
    <row r="12" spans="1:8">
      <c r="A12">
        <v>10</v>
      </c>
      <c r="B12">
        <v>9.9499999999999993</v>
      </c>
      <c r="C12">
        <f t="shared" si="0"/>
        <v>2.1769192542746025E-3</v>
      </c>
      <c r="D12" s="1">
        <v>8.3997177170075799E-5</v>
      </c>
      <c r="E12">
        <v>11</v>
      </c>
      <c r="F12">
        <v>2.8137790000000002E-3</v>
      </c>
      <c r="G12">
        <f t="shared" si="1"/>
        <v>33.49849476849343</v>
      </c>
      <c r="H12">
        <f t="shared" si="2"/>
        <v>-33.49849476849343</v>
      </c>
    </row>
    <row r="13" spans="1:8">
      <c r="A13">
        <v>9.9499999999999993</v>
      </c>
      <c r="B13">
        <v>10.065</v>
      </c>
      <c r="C13">
        <f t="shared" si="0"/>
        <v>-4.9906984789478631E-3</v>
      </c>
      <c r="D13" s="1">
        <v>8.4265050610583399E-5</v>
      </c>
      <c r="E13">
        <v>12</v>
      </c>
      <c r="F13">
        <v>1.0995384E-2</v>
      </c>
      <c r="G13">
        <f t="shared" si="1"/>
        <v>130.48569864169781</v>
      </c>
      <c r="H13">
        <f t="shared" si="2"/>
        <v>-130.48569864169781</v>
      </c>
    </row>
    <row r="14" spans="1:8">
      <c r="A14">
        <v>10.065</v>
      </c>
      <c r="B14">
        <v>10</v>
      </c>
      <c r="C14">
        <f t="shared" si="0"/>
        <v>2.8137792246732954E-3</v>
      </c>
      <c r="D14">
        <v>1.2412041073623701E-4</v>
      </c>
      <c r="E14">
        <v>13</v>
      </c>
      <c r="F14">
        <v>-6.1916760000000001E-3</v>
      </c>
      <c r="G14">
        <f t="shared" si="1"/>
        <v>-49.884430475803583</v>
      </c>
      <c r="H14">
        <f t="shared" si="2"/>
        <v>49.884430475803583</v>
      </c>
    </row>
    <row r="15" spans="1:8">
      <c r="A15">
        <v>10</v>
      </c>
      <c r="B15">
        <v>9.75</v>
      </c>
      <c r="C15">
        <f t="shared" si="0"/>
        <v>1.0995384301463145E-2</v>
      </c>
      <c r="D15">
        <v>1.02887284645704E-4</v>
      </c>
      <c r="E15">
        <v>14</v>
      </c>
      <c r="F15">
        <v>0</v>
      </c>
      <c r="G15">
        <f t="shared" si="1"/>
        <v>0</v>
      </c>
      <c r="H15">
        <f t="shared" si="2"/>
        <v>0</v>
      </c>
    </row>
    <row r="16" spans="1:8">
      <c r="A16">
        <v>9.75</v>
      </c>
      <c r="B16">
        <v>9.89</v>
      </c>
      <c r="C16">
        <f t="shared" si="0"/>
        <v>-6.1916758986426063E-3</v>
      </c>
      <c r="D16" s="1">
        <v>8.7264128885593601E-5</v>
      </c>
      <c r="E16">
        <v>15</v>
      </c>
      <c r="F16">
        <v>1.8846313E-2</v>
      </c>
      <c r="G16">
        <f t="shared" si="1"/>
        <v>215.96861437427734</v>
      </c>
      <c r="H16">
        <f t="shared" si="2"/>
        <v>-215.96861437427734</v>
      </c>
    </row>
    <row r="17" spans="1:8">
      <c r="A17">
        <v>9.89</v>
      </c>
      <c r="B17">
        <v>9.89</v>
      </c>
      <c r="C17">
        <f t="shared" si="0"/>
        <v>0</v>
      </c>
      <c r="D17">
        <v>2.01538862732607E-4</v>
      </c>
      <c r="E17">
        <v>16</v>
      </c>
      <c r="F17">
        <v>-9.1623300000000002E-4</v>
      </c>
      <c r="G17">
        <f t="shared" si="1"/>
        <v>-4.5461852249092924</v>
      </c>
      <c r="H17">
        <f t="shared" si="2"/>
        <v>4.5461852249092924</v>
      </c>
    </row>
    <row r="18" spans="1:8">
      <c r="A18">
        <v>9.89</v>
      </c>
      <c r="B18">
        <v>9.4700000000000006</v>
      </c>
      <c r="C18">
        <f t="shared" si="0"/>
        <v>1.8846312593906019E-2</v>
      </c>
      <c r="D18">
        <v>1.2503185192679699E-4</v>
      </c>
      <c r="E18">
        <v>17</v>
      </c>
      <c r="F18">
        <v>8.7832640000000007E-3</v>
      </c>
      <c r="G18">
        <f t="shared" si="1"/>
        <v>70.24821167283342</v>
      </c>
      <c r="H18">
        <f t="shared" si="2"/>
        <v>-70.24821167283342</v>
      </c>
    </row>
    <row r="19" spans="1:8">
      <c r="A19">
        <v>9.4700000000000006</v>
      </c>
      <c r="B19">
        <v>9.49</v>
      </c>
      <c r="C19">
        <f t="shared" si="0"/>
        <v>-9.1623342401924031E-4</v>
      </c>
      <c r="D19">
        <v>1.2513234383007701E-4</v>
      </c>
      <c r="E19">
        <v>18</v>
      </c>
      <c r="F19">
        <v>-1.0149438E-2</v>
      </c>
      <c r="G19">
        <f t="shared" si="1"/>
        <v>-81.109629128200396</v>
      </c>
      <c r="H19">
        <f t="shared" si="2"/>
        <v>81.109629128200396</v>
      </c>
    </row>
    <row r="20" spans="1:8">
      <c r="A20">
        <v>9.49</v>
      </c>
      <c r="B20">
        <v>9.3000000000000007</v>
      </c>
      <c r="C20">
        <f t="shared" si="0"/>
        <v>8.7832638733574882E-3</v>
      </c>
      <c r="D20">
        <v>1.20181788786836E-4</v>
      </c>
      <c r="E20">
        <v>19</v>
      </c>
      <c r="F20">
        <v>4.5187E-4</v>
      </c>
      <c r="G20">
        <f t="shared" si="1"/>
        <v>3.7598874551740336</v>
      </c>
      <c r="H20">
        <f t="shared" si="2"/>
        <v>-3.7598874551740336</v>
      </c>
    </row>
    <row r="21" spans="1:8">
      <c r="A21">
        <v>9.3000000000000007</v>
      </c>
      <c r="B21">
        <v>9.5198999999999998</v>
      </c>
      <c r="C21">
        <f t="shared" si="0"/>
        <v>-1.014943788975268E-2</v>
      </c>
      <c r="D21" s="1">
        <v>9.4317204363355704E-5</v>
      </c>
      <c r="E21">
        <v>20</v>
      </c>
      <c r="F21">
        <v>-5.8965170000000004E-3</v>
      </c>
      <c r="G21">
        <f t="shared" si="1"/>
        <v>-62.5179365716116</v>
      </c>
      <c r="H21">
        <f t="shared" si="2"/>
        <v>62.5179365716116</v>
      </c>
    </row>
    <row r="22" spans="1:8">
      <c r="A22">
        <v>9.5198999999999998</v>
      </c>
      <c r="B22">
        <v>9.51</v>
      </c>
      <c r="C22">
        <f t="shared" si="0"/>
        <v>4.5186950627384959E-4</v>
      </c>
      <c r="D22" s="1">
        <v>9.0486282621669707E-5</v>
      </c>
      <c r="E22">
        <v>21</v>
      </c>
      <c r="F22">
        <v>-1.7983229999999999E-3</v>
      </c>
      <c r="G22">
        <f t="shared" si="1"/>
        <v>-19.873984739973576</v>
      </c>
      <c r="H22">
        <f t="shared" si="2"/>
        <v>19.873984739973576</v>
      </c>
    </row>
    <row r="23" spans="1:8">
      <c r="A23">
        <v>9.51</v>
      </c>
      <c r="B23">
        <v>9.64</v>
      </c>
      <c r="C23">
        <f t="shared" si="0"/>
        <v>-5.8965169654168707E-3</v>
      </c>
      <c r="D23" s="1">
        <v>8.2231894436481998E-5</v>
      </c>
      <c r="E23">
        <v>22</v>
      </c>
      <c r="F23">
        <v>0</v>
      </c>
      <c r="G23">
        <f t="shared" si="1"/>
        <v>0</v>
      </c>
      <c r="H23">
        <f t="shared" si="2"/>
        <v>0</v>
      </c>
    </row>
    <row r="24" spans="1:8">
      <c r="A24">
        <v>9.64</v>
      </c>
      <c r="B24">
        <v>9.68</v>
      </c>
      <c r="C24">
        <f t="shared" si="0"/>
        <v>-1.7983234055628382E-3</v>
      </c>
      <c r="D24" s="1">
        <v>7.9279736577222797E-5</v>
      </c>
      <c r="E24">
        <v>23</v>
      </c>
      <c r="F24">
        <v>-4.4091190000000004E-3</v>
      </c>
      <c r="G24">
        <f t="shared" si="1"/>
        <v>-55.614702953828278</v>
      </c>
      <c r="H24">
        <f t="shared" si="2"/>
        <v>55.614702953828278</v>
      </c>
    </row>
    <row r="25" spans="1:8">
      <c r="A25">
        <v>9.68</v>
      </c>
      <c r="B25">
        <v>9.68</v>
      </c>
      <c r="C25">
        <f t="shared" si="0"/>
        <v>0</v>
      </c>
      <c r="D25" s="1">
        <v>8.1039250542029202E-5</v>
      </c>
      <c r="E25">
        <v>24</v>
      </c>
      <c r="F25">
        <v>-1.5088671E-2</v>
      </c>
      <c r="G25">
        <f t="shared" si="1"/>
        <v>-186.18966610722291</v>
      </c>
      <c r="H25">
        <f t="shared" si="2"/>
        <v>186.18966610722291</v>
      </c>
    </row>
    <row r="26" spans="1:8">
      <c r="A26">
        <v>9.68</v>
      </c>
      <c r="B26">
        <v>-9.7750000000000004</v>
      </c>
      <c r="C26" t="e">
        <f t="shared" si="0"/>
        <v>#NUM!</v>
      </c>
      <c r="D26">
        <v>1.3753913636450099E-4</v>
      </c>
      <c r="E26">
        <v>25</v>
      </c>
      <c r="F26">
        <v>1.0723865000000001E-2</v>
      </c>
      <c r="G26">
        <f t="shared" si="1"/>
        <v>77.969553128354832</v>
      </c>
      <c r="H26">
        <f t="shared" si="2"/>
        <v>-77.969553128354832</v>
      </c>
    </row>
    <row r="27" spans="1:8">
      <c r="A27">
        <v>-9.7750000000000004</v>
      </c>
      <c r="B27">
        <v>9.8000000000000007</v>
      </c>
      <c r="C27" t="e">
        <f t="shared" si="0"/>
        <v>#NUM!</v>
      </c>
      <c r="D27">
        <v>1.4274407316365099E-4</v>
      </c>
      <c r="E27">
        <v>26</v>
      </c>
      <c r="F27">
        <v>-8.6001719999999997E-3</v>
      </c>
      <c r="G27">
        <f t="shared" si="1"/>
        <v>-60.248890264888331</v>
      </c>
      <c r="H27">
        <f t="shared" si="2"/>
        <v>60.248890264888331</v>
      </c>
    </row>
    <row r="28" spans="1:8">
      <c r="A28">
        <v>9.8000000000000007</v>
      </c>
      <c r="B28">
        <v>9.9</v>
      </c>
      <c r="C28">
        <f t="shared" si="0"/>
        <v>-4.4091189050550388E-3</v>
      </c>
      <c r="D28">
        <v>1.1924295216277E-4</v>
      </c>
      <c r="E28">
        <v>27</v>
      </c>
      <c r="F28">
        <v>3.20514E-3</v>
      </c>
      <c r="G28">
        <f t="shared" si="1"/>
        <v>26.879072866502781</v>
      </c>
      <c r="H28">
        <f t="shared" si="2"/>
        <v>-26.879072866502781</v>
      </c>
    </row>
    <row r="29" spans="1:8">
      <c r="A29">
        <v>9.9</v>
      </c>
      <c r="B29">
        <v>10.25</v>
      </c>
      <c r="C29">
        <f t="shared" si="0"/>
        <v>-1.5088670794223153E-2</v>
      </c>
      <c r="D29" s="1">
        <v>9.8867703604639802E-5</v>
      </c>
      <c r="E29">
        <v>28</v>
      </c>
      <c r="F29">
        <v>-6.5980830000000002E-3</v>
      </c>
      <c r="G29">
        <f t="shared" si="1"/>
        <v>-66.736484811915432</v>
      </c>
      <c r="H29">
        <f t="shared" si="2"/>
        <v>66.736484811915432</v>
      </c>
    </row>
    <row r="30" spans="1:8">
      <c r="A30">
        <v>10.25</v>
      </c>
      <c r="B30">
        <v>10</v>
      </c>
      <c r="C30">
        <f t="shared" si="0"/>
        <v>1.0723865391773066E-2</v>
      </c>
      <c r="D30" s="1">
        <v>9.44244901967363E-5</v>
      </c>
      <c r="E30">
        <v>29</v>
      </c>
      <c r="F30">
        <v>-5.8746040000000003E-3</v>
      </c>
      <c r="G30">
        <f t="shared" si="1"/>
        <v>-62.214834178718718</v>
      </c>
      <c r="H30">
        <f t="shared" si="2"/>
        <v>62.214834178718718</v>
      </c>
    </row>
    <row r="31" spans="1:8">
      <c r="A31">
        <v>10</v>
      </c>
      <c r="B31">
        <v>10.199999999999999</v>
      </c>
      <c r="C31">
        <f t="shared" si="0"/>
        <v>-8.600171761917531E-3</v>
      </c>
      <c r="D31" s="1">
        <v>9.0464488702539801E-5</v>
      </c>
      <c r="E31">
        <v>30</v>
      </c>
      <c r="F31">
        <v>-2.4935640000000002E-3</v>
      </c>
      <c r="G31">
        <f t="shared" si="1"/>
        <v>-27.564009212489953</v>
      </c>
      <c r="H31">
        <f t="shared" si="2"/>
        <v>27.564009212489953</v>
      </c>
    </row>
    <row r="32" spans="1:8">
      <c r="A32">
        <v>10.199999999999999</v>
      </c>
      <c r="B32">
        <v>10.125</v>
      </c>
      <c r="C32">
        <f t="shared" si="0"/>
        <v>3.2051398752113544E-3</v>
      </c>
      <c r="D32" s="1">
        <v>8.2656176287032595E-5</v>
      </c>
      <c r="E32">
        <v>31</v>
      </c>
      <c r="F32">
        <v>-3.7137049999999999E-3</v>
      </c>
      <c r="G32">
        <f t="shared" si="1"/>
        <v>-44.929552355576597</v>
      </c>
      <c r="H32">
        <f t="shared" si="2"/>
        <v>44.929552355576597</v>
      </c>
    </row>
    <row r="33" spans="1:8">
      <c r="A33">
        <v>10.125</v>
      </c>
      <c r="B33">
        <v>10.28</v>
      </c>
      <c r="C33">
        <f t="shared" si="0"/>
        <v>-6.5980827725507403E-3</v>
      </c>
      <c r="D33" s="1">
        <v>8.1104912224198999E-5</v>
      </c>
      <c r="E33">
        <v>32</v>
      </c>
      <c r="F33">
        <v>1.6327208999999999E-2</v>
      </c>
      <c r="G33">
        <f t="shared" si="1"/>
        <v>201.30974255747367</v>
      </c>
      <c r="H33">
        <f t="shared" si="2"/>
        <v>-201.30974255747367</v>
      </c>
    </row>
    <row r="34" spans="1:8">
      <c r="A34">
        <v>10.28</v>
      </c>
      <c r="B34">
        <v>10.42</v>
      </c>
      <c r="C34">
        <f t="shared" si="0"/>
        <v>-5.8746043042487593E-3</v>
      </c>
      <c r="D34">
        <v>1.7062187358306901E-4</v>
      </c>
      <c r="E34">
        <v>33</v>
      </c>
      <c r="F34">
        <v>-2.9760870000000001E-3</v>
      </c>
      <c r="G34">
        <f t="shared" si="1"/>
        <v>-17.442587738031499</v>
      </c>
      <c r="H34">
        <f t="shared" si="2"/>
        <v>17.442587738031499</v>
      </c>
    </row>
    <row r="35" spans="1:8">
      <c r="A35">
        <v>10.42</v>
      </c>
      <c r="B35">
        <v>10.48</v>
      </c>
      <c r="C35">
        <f t="shared" si="0"/>
        <v>-2.4935636842021935E-3</v>
      </c>
      <c r="D35">
        <v>1.14113609218579E-4</v>
      </c>
      <c r="E35">
        <v>34</v>
      </c>
      <c r="F35">
        <v>-2.1894895000000001E-2</v>
      </c>
      <c r="G35">
        <f t="shared" si="1"/>
        <v>-191.86927089530056</v>
      </c>
      <c r="H35">
        <f t="shared" si="2"/>
        <v>191.86927089530056</v>
      </c>
    </row>
    <row r="36" spans="1:8">
      <c r="A36">
        <v>10.48</v>
      </c>
      <c r="B36">
        <v>10.57</v>
      </c>
      <c r="C36">
        <f t="shared" si="0"/>
        <v>-3.7137046597184122E-3</v>
      </c>
      <c r="D36">
        <v>2.2193609910610101E-4</v>
      </c>
      <c r="E36">
        <v>35</v>
      </c>
      <c r="F36">
        <v>2.1471400000000002E-2</v>
      </c>
      <c r="G36">
        <f t="shared" si="1"/>
        <v>96.745865528325652</v>
      </c>
      <c r="H36">
        <f t="shared" si="2"/>
        <v>-96.745865528325652</v>
      </c>
    </row>
    <row r="37" spans="1:8">
      <c r="A37">
        <v>10.57</v>
      </c>
      <c r="B37">
        <v>10.18</v>
      </c>
      <c r="C37">
        <f t="shared" si="0"/>
        <v>1.6327209306686363E-2</v>
      </c>
      <c r="D37">
        <v>2.8742238462799602E-4</v>
      </c>
      <c r="E37">
        <v>36</v>
      </c>
      <c r="F37">
        <v>-1.0041938E-2</v>
      </c>
      <c r="G37">
        <f t="shared" si="1"/>
        <v>-34.93791206623326</v>
      </c>
      <c r="H37">
        <f t="shared" si="2"/>
        <v>34.93791206623326</v>
      </c>
    </row>
    <row r="38" spans="1:8">
      <c r="A38">
        <v>10.18</v>
      </c>
      <c r="B38">
        <v>10.25</v>
      </c>
      <c r="C38">
        <f t="shared" si="0"/>
        <v>-2.9760873910331651E-3</v>
      </c>
      <c r="D38">
        <v>1.82330949744723E-4</v>
      </c>
      <c r="E38">
        <v>37</v>
      </c>
      <c r="F38">
        <v>2.0730089999999998E-3</v>
      </c>
      <c r="G38">
        <f t="shared" si="1"/>
        <v>11.369485010100412</v>
      </c>
      <c r="H38">
        <f t="shared" si="2"/>
        <v>-11.369485010100412</v>
      </c>
    </row>
    <row r="39" spans="1:8">
      <c r="A39">
        <v>10.25</v>
      </c>
      <c r="B39">
        <v>10.78</v>
      </c>
      <c r="C39">
        <f t="shared" si="0"/>
        <v>-2.1894895458946753E-2</v>
      </c>
      <c r="D39">
        <v>1.2067840786163499E-4</v>
      </c>
      <c r="E39">
        <v>38</v>
      </c>
      <c r="F39">
        <v>3.3375340000000001E-3</v>
      </c>
      <c r="G39">
        <f t="shared" si="1"/>
        <v>27.656430501027842</v>
      </c>
      <c r="H39">
        <f t="shared" si="2"/>
        <v>-27.656430501027842</v>
      </c>
    </row>
    <row r="40" spans="1:8">
      <c r="A40">
        <v>10.78</v>
      </c>
      <c r="B40">
        <v>10.26</v>
      </c>
      <c r="C40">
        <f t="shared" si="0"/>
        <v>2.1471400074922382E-2</v>
      </c>
      <c r="D40" s="1">
        <v>9.9774533720295793E-5</v>
      </c>
      <c r="E40">
        <v>39</v>
      </c>
      <c r="F40">
        <v>-1.7644999000000001E-2</v>
      </c>
      <c r="G40">
        <f t="shared" si="1"/>
        <v>-176.84872423924659</v>
      </c>
      <c r="H40">
        <f t="shared" si="2"/>
        <v>176.84872423924659</v>
      </c>
    </row>
    <row r="41" spans="1:8">
      <c r="A41">
        <v>10.26</v>
      </c>
      <c r="B41">
        <v>10.5</v>
      </c>
      <c r="C41">
        <f t="shared" si="0"/>
        <v>-1.0041938294140627E-2</v>
      </c>
      <c r="D41">
        <v>1.68388126749921E-4</v>
      </c>
      <c r="E41">
        <v>40</v>
      </c>
      <c r="F41">
        <v>-7.5739370000000002E-3</v>
      </c>
      <c r="G41">
        <f t="shared" si="1"/>
        <v>-44.979044224705433</v>
      </c>
      <c r="H41">
        <f t="shared" si="2"/>
        <v>44.979044224705433</v>
      </c>
    </row>
    <row r="42" spans="1:8">
      <c r="A42">
        <v>10.5</v>
      </c>
      <c r="B42">
        <v>10.45</v>
      </c>
      <c r="C42">
        <f t="shared" si="0"/>
        <v>2.0730086228653243E-3</v>
      </c>
      <c r="D42">
        <v>1.2482463950651301E-4</v>
      </c>
      <c r="E42">
        <v>41</v>
      </c>
      <c r="F42">
        <v>7.9106499999999998E-4</v>
      </c>
      <c r="G42">
        <f t="shared" si="1"/>
        <v>6.3374106516744586</v>
      </c>
      <c r="H42">
        <f t="shared" si="2"/>
        <v>-6.3374106516744586</v>
      </c>
    </row>
    <row r="43" spans="1:8">
      <c r="A43">
        <v>10.45</v>
      </c>
      <c r="B43">
        <v>10.37</v>
      </c>
      <c r="C43">
        <f t="shared" si="0"/>
        <v>3.3375340580318875E-3</v>
      </c>
      <c r="D43" s="1">
        <v>9.6469279329876003E-5</v>
      </c>
      <c r="E43">
        <v>42</v>
      </c>
      <c r="F43">
        <v>-1.0945895000000001E-2</v>
      </c>
      <c r="G43">
        <f t="shared" si="1"/>
        <v>-113.46508521713521</v>
      </c>
      <c r="H43">
        <f t="shared" si="2"/>
        <v>113.46508521713521</v>
      </c>
    </row>
    <row r="44" spans="1:8">
      <c r="A44">
        <v>10.37</v>
      </c>
      <c r="B44">
        <v>10.8</v>
      </c>
      <c r="C44">
        <f t="shared" si="0"/>
        <v>-1.7644999097908811E-2</v>
      </c>
      <c r="D44">
        <v>1.13650200687071E-4</v>
      </c>
      <c r="E44">
        <v>43</v>
      </c>
      <c r="F44">
        <v>2.0957737000000001E-2</v>
      </c>
      <c r="G44">
        <f t="shared" si="1"/>
        <v>184.40563125538046</v>
      </c>
      <c r="H44">
        <f t="shared" si="2"/>
        <v>-184.40563125538046</v>
      </c>
    </row>
    <row r="45" spans="1:8">
      <c r="A45">
        <v>10.8</v>
      </c>
      <c r="B45">
        <v>10.99</v>
      </c>
      <c r="C45">
        <f t="shared" si="0"/>
        <v>-7.5739369365408569E-3</v>
      </c>
      <c r="D45">
        <v>2.3861695349899E-4</v>
      </c>
      <c r="E45">
        <v>44</v>
      </c>
      <c r="F45">
        <v>-2.2114313999999999E-2</v>
      </c>
      <c r="G45">
        <f t="shared" si="1"/>
        <v>-92.677044425066811</v>
      </c>
      <c r="H45">
        <f t="shared" si="2"/>
        <v>92.677044425066811</v>
      </c>
    </row>
    <row r="46" spans="1:8">
      <c r="A46">
        <v>10.99</v>
      </c>
      <c r="B46">
        <v>10.97</v>
      </c>
      <c r="C46">
        <f t="shared" si="0"/>
        <v>7.910648487793907E-4</v>
      </c>
      <c r="D46">
        <v>2.72838592247076E-4</v>
      </c>
      <c r="E46">
        <v>45</v>
      </c>
      <c r="F46">
        <v>-4.5957519999999998E-3</v>
      </c>
      <c r="G46">
        <f t="shared" si="1"/>
        <v>-16.844215336803227</v>
      </c>
      <c r="H46">
        <f t="shared" si="2"/>
        <v>16.844215336803227</v>
      </c>
    </row>
    <row r="47" spans="1:8">
      <c r="A47">
        <v>10.97</v>
      </c>
      <c r="B47">
        <v>11.25</v>
      </c>
      <c r="C47">
        <f t="shared" si="0"/>
        <v>-1.0945894872670139E-2</v>
      </c>
      <c r="D47">
        <v>1.5624240908051199E-4</v>
      </c>
      <c r="E47">
        <v>46</v>
      </c>
      <c r="F47">
        <v>-1.1413790000000001E-3</v>
      </c>
      <c r="G47">
        <f t="shared" si="1"/>
        <v>-7.3051804994369069</v>
      </c>
      <c r="H47">
        <f t="shared" si="2"/>
        <v>7.3051804994369069</v>
      </c>
    </row>
    <row r="48" spans="1:8">
      <c r="A48">
        <v>11.25</v>
      </c>
      <c r="B48">
        <v>10.72</v>
      </c>
      <c r="C48">
        <f t="shared" si="0"/>
        <v>2.095773709063007E-2</v>
      </c>
      <c r="D48">
        <v>1.07510200746712E-4</v>
      </c>
      <c r="E48">
        <v>47</v>
      </c>
      <c r="F48">
        <v>3.054195E-3</v>
      </c>
      <c r="G48">
        <f t="shared" si="1"/>
        <v>28.408420585089523</v>
      </c>
      <c r="H48">
        <f t="shared" si="2"/>
        <v>-28.408420585089523</v>
      </c>
    </row>
    <row r="49" spans="1:8">
      <c r="A49">
        <v>10.72</v>
      </c>
      <c r="B49">
        <v>11.28</v>
      </c>
      <c r="C49">
        <f t="shared" si="0"/>
        <v>-2.2114314290572205E-2</v>
      </c>
      <c r="D49" s="1">
        <v>9.3944063514735796E-5</v>
      </c>
      <c r="E49">
        <v>48</v>
      </c>
      <c r="F49">
        <v>0</v>
      </c>
      <c r="G49">
        <f t="shared" si="1"/>
        <v>0</v>
      </c>
      <c r="H49">
        <f t="shared" si="2"/>
        <v>0</v>
      </c>
    </row>
    <row r="50" spans="1:8">
      <c r="A50">
        <v>11.28</v>
      </c>
      <c r="B50">
        <v>11.4</v>
      </c>
      <c r="C50">
        <f t="shared" si="0"/>
        <v>-4.5957516891491209E-3</v>
      </c>
      <c r="D50" s="1">
        <v>8.3807104579256204E-5</v>
      </c>
      <c r="E50">
        <v>49</v>
      </c>
      <c r="F50">
        <v>1.359935E-2</v>
      </c>
      <c r="G50">
        <f t="shared" si="1"/>
        <v>162.26965563688128</v>
      </c>
      <c r="H50">
        <f t="shared" si="2"/>
        <v>-162.26965563688128</v>
      </c>
    </row>
    <row r="51" spans="1:8">
      <c r="A51">
        <v>11.4</v>
      </c>
      <c r="B51">
        <v>11.43</v>
      </c>
      <c r="C51">
        <f t="shared" si="0"/>
        <v>-1.1413790588091267E-3</v>
      </c>
      <c r="D51">
        <v>1.45099552480376E-4</v>
      </c>
      <c r="E51">
        <v>50</v>
      </c>
      <c r="F51">
        <v>-2.1936919999999999E-2</v>
      </c>
      <c r="G51">
        <f t="shared" si="1"/>
        <v>-151.18530433074119</v>
      </c>
      <c r="H51">
        <f t="shared" si="2"/>
        <v>151.18530433074119</v>
      </c>
    </row>
    <row r="52" spans="1:8">
      <c r="A52">
        <v>11.43</v>
      </c>
      <c r="B52">
        <v>11.3499</v>
      </c>
      <c r="C52">
        <f t="shared" si="0"/>
        <v>3.0541952660970632E-3</v>
      </c>
      <c r="D52">
        <v>2.3444310641001801E-4</v>
      </c>
      <c r="E52">
        <v>51</v>
      </c>
      <c r="F52">
        <v>2.2331912999999998E-2</v>
      </c>
      <c r="G52">
        <f t="shared" si="1"/>
        <v>95.255148858775456</v>
      </c>
      <c r="H52">
        <f t="shared" si="2"/>
        <v>-95.255148858775456</v>
      </c>
    </row>
    <row r="53" spans="1:8">
      <c r="A53">
        <v>11.3499</v>
      </c>
      <c r="B53">
        <v>11.3499</v>
      </c>
      <c r="C53">
        <f t="shared" si="0"/>
        <v>0</v>
      </c>
      <c r="D53">
        <v>3.0425342898946102E-4</v>
      </c>
      <c r="E53">
        <v>52</v>
      </c>
      <c r="F53">
        <v>1.0802907E-2</v>
      </c>
      <c r="G53">
        <f t="shared" si="1"/>
        <v>35.506278551668188</v>
      </c>
      <c r="H53">
        <f t="shared" si="2"/>
        <v>-35.506278551668188</v>
      </c>
    </row>
    <row r="54" spans="1:8">
      <c r="A54">
        <v>11.3499</v>
      </c>
      <c r="B54">
        <v>11</v>
      </c>
      <c r="C54">
        <f t="shared" si="0"/>
        <v>1.3599349970959598E-2</v>
      </c>
      <c r="D54">
        <v>2.0775665118400201E-4</v>
      </c>
      <c r="E54">
        <v>53</v>
      </c>
      <c r="F54">
        <v>1.1494287000000001E-2</v>
      </c>
      <c r="G54">
        <f t="shared" si="1"/>
        <v>55.32572331376268</v>
      </c>
      <c r="H54">
        <f t="shared" si="2"/>
        <v>-55.32572331376268</v>
      </c>
    </row>
    <row r="55" spans="1:8">
      <c r="A55">
        <v>11</v>
      </c>
      <c r="B55">
        <v>11.569900000000001</v>
      </c>
      <c r="C55">
        <f t="shared" si="0"/>
        <v>-2.1936920151703197E-2</v>
      </c>
      <c r="D55">
        <v>1.7559176744526701E-4</v>
      </c>
      <c r="E55">
        <v>54</v>
      </c>
      <c r="F55">
        <v>4.7637900000000004E-3</v>
      </c>
      <c r="G55">
        <f t="shared" si="1"/>
        <v>27.129916563342878</v>
      </c>
      <c r="H55">
        <f t="shared" si="2"/>
        <v>-27.129916563342878</v>
      </c>
    </row>
    <row r="56" spans="1:8">
      <c r="A56">
        <v>11.569900000000001</v>
      </c>
      <c r="B56">
        <v>10.99</v>
      </c>
      <c r="C56">
        <f t="shared" si="0"/>
        <v>2.2331912886437703E-2</v>
      </c>
      <c r="D56">
        <v>1.2546607642434799E-4</v>
      </c>
      <c r="E56">
        <v>55</v>
      </c>
      <c r="F56">
        <v>-2.0437430000000002E-3</v>
      </c>
      <c r="G56">
        <f t="shared" si="1"/>
        <v>-16.289207873909341</v>
      </c>
      <c r="H56">
        <f t="shared" si="2"/>
        <v>16.289207873909341</v>
      </c>
    </row>
    <row r="57" spans="1:8">
      <c r="A57">
        <v>10.99</v>
      </c>
      <c r="B57">
        <v>10.72</v>
      </c>
      <c r="C57">
        <f t="shared" si="0"/>
        <v>1.0802907066739354E-2</v>
      </c>
      <c r="D57" s="1">
        <v>9.5872737736169998E-5</v>
      </c>
      <c r="E57">
        <v>56</v>
      </c>
      <c r="F57">
        <v>5.6920139999999996E-3</v>
      </c>
      <c r="G57">
        <f t="shared" si="1"/>
        <v>59.370516941570223</v>
      </c>
      <c r="H57">
        <f t="shared" si="2"/>
        <v>-59.370516941570223</v>
      </c>
    </row>
    <row r="58" spans="1:8">
      <c r="A58">
        <v>10.72</v>
      </c>
      <c r="B58">
        <v>10.44</v>
      </c>
      <c r="C58">
        <f t="shared" si="0"/>
        <v>1.1494286690507864E-2</v>
      </c>
      <c r="D58" s="1">
        <v>9.8217905135825501E-5</v>
      </c>
      <c r="E58">
        <v>57</v>
      </c>
      <c r="F58">
        <v>4.6079420000000003E-3</v>
      </c>
      <c r="G58">
        <f t="shared" si="1"/>
        <v>46.915498692704546</v>
      </c>
      <c r="H58">
        <f t="shared" si="2"/>
        <v>-46.915498692704546</v>
      </c>
    </row>
    <row r="59" spans="1:8">
      <c r="A59">
        <v>10.44</v>
      </c>
      <c r="B59">
        <v>-10.654999999999999</v>
      </c>
      <c r="C59" t="e">
        <f t="shared" si="0"/>
        <v>#NUM!</v>
      </c>
      <c r="D59" s="1">
        <v>9.5009210631337199E-5</v>
      </c>
      <c r="E59">
        <v>58</v>
      </c>
      <c r="F59">
        <v>-1.156577E-3</v>
      </c>
      <c r="G59">
        <f t="shared" si="1"/>
        <v>-12.173314485138164</v>
      </c>
      <c r="H59">
        <f t="shared" si="2"/>
        <v>12.173314485138164</v>
      </c>
    </row>
    <row r="60" spans="1:8">
      <c r="A60">
        <v>-10.654999999999999</v>
      </c>
      <c r="B60">
        <v>11</v>
      </c>
      <c r="C60" t="e">
        <f t="shared" si="0"/>
        <v>#NUM!</v>
      </c>
      <c r="D60" s="1">
        <v>8.3840638923924696E-5</v>
      </c>
      <c r="E60">
        <v>59</v>
      </c>
      <c r="F60">
        <v>3.4024790999999999E-2</v>
      </c>
      <c r="G60">
        <f t="shared" si="1"/>
        <v>405.82695261749387</v>
      </c>
      <c r="H60">
        <f t="shared" si="2"/>
        <v>-405.82695261749387</v>
      </c>
    </row>
    <row r="61" spans="1:8">
      <c r="A61">
        <v>11</v>
      </c>
      <c r="B61">
        <v>10.88</v>
      </c>
      <c r="C61">
        <f t="shared" si="0"/>
        <v>4.763789796063924E-3</v>
      </c>
      <c r="D61">
        <v>4.5349544905426398E-4</v>
      </c>
      <c r="E61">
        <v>60</v>
      </c>
      <c r="F61">
        <v>-1.914219E-2</v>
      </c>
      <c r="G61">
        <f t="shared" si="1"/>
        <v>-42.210324359196598</v>
      </c>
      <c r="H61">
        <f t="shared" si="2"/>
        <v>42.210324359196598</v>
      </c>
    </row>
    <row r="62" spans="1:8">
      <c r="A62">
        <v>10.88</v>
      </c>
      <c r="B62">
        <v>-10.775</v>
      </c>
      <c r="C62" t="e">
        <f t="shared" si="0"/>
        <v>#NUM!</v>
      </c>
      <c r="D62">
        <v>3.2078355671381399E-4</v>
      </c>
      <c r="E62">
        <v>61</v>
      </c>
      <c r="F62">
        <v>-1.7728766999999999E-2</v>
      </c>
      <c r="G62">
        <f t="shared" si="1"/>
        <v>-55.267069115443036</v>
      </c>
      <c r="H62">
        <f t="shared" si="2"/>
        <v>55.267069115443036</v>
      </c>
    </row>
    <row r="63" spans="1:8">
      <c r="A63">
        <v>-10.775</v>
      </c>
      <c r="B63">
        <v>10.6</v>
      </c>
      <c r="C63" t="e">
        <f t="shared" si="0"/>
        <v>#NUM!</v>
      </c>
      <c r="D63">
        <v>2.5466024839361701E-4</v>
      </c>
      <c r="E63">
        <v>62</v>
      </c>
      <c r="F63">
        <v>8.4257299999999993E-3</v>
      </c>
      <c r="G63">
        <f t="shared" si="1"/>
        <v>33.086161083832458</v>
      </c>
      <c r="H63">
        <f t="shared" si="2"/>
        <v>-33.086161083832458</v>
      </c>
    </row>
    <row r="64" spans="1:8">
      <c r="A64">
        <v>10.6</v>
      </c>
      <c r="B64">
        <v>10.65</v>
      </c>
      <c r="C64">
        <f t="shared" si="0"/>
        <v>-2.0437425099863169E-3</v>
      </c>
      <c r="D64">
        <v>1.7313530351654801E-4</v>
      </c>
      <c r="E64">
        <v>63</v>
      </c>
      <c r="F64">
        <v>1.4146217000000001E-2</v>
      </c>
      <c r="G64">
        <f t="shared" si="1"/>
        <v>81.706137989632637</v>
      </c>
      <c r="H64">
        <f t="shared" si="2"/>
        <v>-81.706137989632637</v>
      </c>
    </row>
    <row r="65" spans="1:8">
      <c r="A65">
        <v>10.65</v>
      </c>
      <c r="B65">
        <v>-10.63</v>
      </c>
      <c r="C65" t="e">
        <f t="shared" si="0"/>
        <v>#NUM!</v>
      </c>
      <c r="D65">
        <v>1.8459441765925901E-4</v>
      </c>
      <c r="E65">
        <v>64</v>
      </c>
      <c r="F65">
        <v>2.5509674E-2</v>
      </c>
      <c r="G65">
        <f t="shared" si="1"/>
        <v>138.1930955630958</v>
      </c>
      <c r="H65">
        <f t="shared" si="2"/>
        <v>-138.1930955630958</v>
      </c>
    </row>
    <row r="66" spans="1:8">
      <c r="A66">
        <v>-10.63</v>
      </c>
      <c r="B66">
        <v>11.52</v>
      </c>
      <c r="C66" t="e">
        <f t="shared" si="0"/>
        <v>#NUM!</v>
      </c>
      <c r="D66">
        <v>3.3317130681083298E-4</v>
      </c>
      <c r="E66">
        <v>65</v>
      </c>
      <c r="F66">
        <v>3.4029120000000001E-3</v>
      </c>
      <c r="G66">
        <f t="shared" si="1"/>
        <v>10.213700671204846</v>
      </c>
      <c r="H66">
        <f t="shared" si="2"/>
        <v>-10.213700671204846</v>
      </c>
    </row>
    <row r="67" spans="1:8">
      <c r="A67">
        <v>11.52</v>
      </c>
      <c r="B67">
        <v>11.37</v>
      </c>
      <c r="C67">
        <f t="shared" ref="C67:C130" si="3">LOG(A67/B67)</f>
        <v>5.6920143994584936E-3</v>
      </c>
      <c r="D67">
        <v>1.82091904379407E-4</v>
      </c>
      <c r="E67">
        <v>66</v>
      </c>
      <c r="F67">
        <v>-1.1791182000000001E-2</v>
      </c>
      <c r="G67">
        <f t="shared" ref="G67:G130" si="4">F67/D67</f>
        <v>-64.754015507640986</v>
      </c>
      <c r="H67">
        <f t="shared" ref="H67:H130" si="5">-G67</f>
        <v>64.754015507640986</v>
      </c>
    </row>
    <row r="68" spans="1:8">
      <c r="A68">
        <v>11.37</v>
      </c>
      <c r="B68">
        <v>11.25</v>
      </c>
      <c r="C68">
        <f t="shared" si="3"/>
        <v>4.6079422403534622E-3</v>
      </c>
      <c r="D68">
        <v>1.51995088681065E-4</v>
      </c>
      <c r="E68">
        <v>67</v>
      </c>
      <c r="F68">
        <v>4.11636E-4</v>
      </c>
      <c r="G68">
        <f t="shared" si="4"/>
        <v>2.708219085050477</v>
      </c>
      <c r="H68">
        <f t="shared" si="5"/>
        <v>-2.708219085050477</v>
      </c>
    </row>
    <row r="69" spans="1:8">
      <c r="A69">
        <v>11.25</v>
      </c>
      <c r="B69">
        <v>11.28</v>
      </c>
      <c r="C69">
        <f t="shared" si="3"/>
        <v>-1.1565771999421819E-3</v>
      </c>
      <c r="D69">
        <v>1.06576947125923E-4</v>
      </c>
      <c r="E69">
        <v>68</v>
      </c>
      <c r="F69">
        <v>1.249769E-3</v>
      </c>
      <c r="G69">
        <f t="shared" si="4"/>
        <v>11.726447732860752</v>
      </c>
      <c r="H69">
        <f t="shared" si="5"/>
        <v>-11.726447732860752</v>
      </c>
    </row>
    <row r="70" spans="1:8">
      <c r="A70">
        <v>11.28</v>
      </c>
      <c r="B70">
        <v>10.43</v>
      </c>
      <c r="C70">
        <f t="shared" si="3"/>
        <v>3.4024791220792577E-2</v>
      </c>
      <c r="D70" s="1">
        <v>9.0009696530264698E-5</v>
      </c>
      <c r="E70">
        <v>69</v>
      </c>
      <c r="F70">
        <v>4.0779120000000004E-3</v>
      </c>
      <c r="G70">
        <f t="shared" si="4"/>
        <v>45.305252180567578</v>
      </c>
      <c r="H70">
        <f t="shared" si="5"/>
        <v>-45.305252180567578</v>
      </c>
    </row>
    <row r="71" spans="1:8">
      <c r="A71">
        <v>10.43</v>
      </c>
      <c r="B71">
        <v>10.9</v>
      </c>
      <c r="C71">
        <f t="shared" si="3"/>
        <v>-1.9142189514092779E-2</v>
      </c>
      <c r="D71" s="1">
        <v>9.00833259605286E-5</v>
      </c>
      <c r="E71">
        <v>70</v>
      </c>
      <c r="F71">
        <v>-4.0779120000000004E-3</v>
      </c>
      <c r="G71">
        <f t="shared" si="4"/>
        <v>-45.268222021318358</v>
      </c>
      <c r="H71">
        <f t="shared" si="5"/>
        <v>45.268222021318358</v>
      </c>
    </row>
    <row r="72" spans="1:8">
      <c r="A72">
        <v>10.9</v>
      </c>
      <c r="B72">
        <v>-11.08</v>
      </c>
      <c r="C72" t="e">
        <f t="shared" si="3"/>
        <v>#NUM!</v>
      </c>
      <c r="D72" s="1">
        <v>8.45885331878062E-5</v>
      </c>
      <c r="E72">
        <v>71</v>
      </c>
      <c r="F72">
        <v>-6.0459600000000004E-3</v>
      </c>
      <c r="G72">
        <f t="shared" si="4"/>
        <v>-71.474936048087798</v>
      </c>
      <c r="H72">
        <f t="shared" si="5"/>
        <v>71.474936048087798</v>
      </c>
    </row>
    <row r="73" spans="1:8">
      <c r="A73">
        <v>-11.08</v>
      </c>
      <c r="B73">
        <v>10.8</v>
      </c>
      <c r="C73" t="e">
        <f t="shared" si="3"/>
        <v>#NUM!</v>
      </c>
      <c r="D73" s="1">
        <v>8.7164855143334204E-5</v>
      </c>
      <c r="E73">
        <v>72</v>
      </c>
      <c r="F73">
        <v>6.0459600000000004E-3</v>
      </c>
      <c r="G73">
        <f t="shared" si="4"/>
        <v>69.362359291000971</v>
      </c>
      <c r="H73">
        <f t="shared" si="5"/>
        <v>-69.362359291000971</v>
      </c>
    </row>
    <row r="74" spans="1:8">
      <c r="A74">
        <v>10.8</v>
      </c>
      <c r="B74">
        <v>11.25</v>
      </c>
      <c r="C74">
        <f t="shared" si="3"/>
        <v>-1.7728766960431554E-2</v>
      </c>
      <c r="D74" s="1">
        <v>9.6349580338986999E-5</v>
      </c>
      <c r="E74">
        <v>73</v>
      </c>
      <c r="F74">
        <v>-3.6376669999999998E-3</v>
      </c>
      <c r="G74">
        <f t="shared" si="4"/>
        <v>-37.754881621711128</v>
      </c>
      <c r="H74">
        <f t="shared" si="5"/>
        <v>37.754881621711128</v>
      </c>
    </row>
    <row r="75" spans="1:8">
      <c r="A75">
        <v>11.25</v>
      </c>
      <c r="B75">
        <v>-11.05</v>
      </c>
      <c r="C75" t="e">
        <f t="shared" si="3"/>
        <v>#NUM!</v>
      </c>
      <c r="D75" s="1">
        <v>8.6280363363228497E-5</v>
      </c>
      <c r="E75">
        <v>74</v>
      </c>
      <c r="F75">
        <v>-8.7658739999999999E-3</v>
      </c>
      <c r="G75">
        <f t="shared" si="4"/>
        <v>-101.59755543792592</v>
      </c>
      <c r="H75">
        <f t="shared" si="5"/>
        <v>101.59755543792592</v>
      </c>
    </row>
    <row r="76" spans="1:8">
      <c r="A76">
        <v>-11.05</v>
      </c>
      <c r="B76">
        <v>11.45</v>
      </c>
      <c r="C76" t="e">
        <f t="shared" si="3"/>
        <v>#NUM!</v>
      </c>
      <c r="D76" s="1">
        <v>9.8175893507883202E-5</v>
      </c>
      <c r="E76">
        <v>75</v>
      </c>
      <c r="F76">
        <v>-8.2055380000000001E-3</v>
      </c>
      <c r="G76">
        <f t="shared" si="4"/>
        <v>-83.579967615381292</v>
      </c>
      <c r="H76">
        <f t="shared" si="5"/>
        <v>83.579967615381292</v>
      </c>
    </row>
    <row r="77" spans="1:8">
      <c r="A77">
        <v>11.45</v>
      </c>
      <c r="B77">
        <v>11.23</v>
      </c>
      <c r="C77">
        <f t="shared" si="3"/>
        <v>8.4257304144489745E-3</v>
      </c>
      <c r="D77">
        <v>1.00274038506691E-4</v>
      </c>
      <c r="E77">
        <v>76</v>
      </c>
      <c r="F77">
        <v>3.1845749999999998E-3</v>
      </c>
      <c r="G77">
        <f t="shared" si="4"/>
        <v>31.75871888103422</v>
      </c>
      <c r="H77">
        <f t="shared" si="5"/>
        <v>-31.75871888103422</v>
      </c>
    </row>
    <row r="78" spans="1:8">
      <c r="A78">
        <v>11.23</v>
      </c>
      <c r="B78">
        <v>10.870100000000001</v>
      </c>
      <c r="C78">
        <f t="shared" si="3"/>
        <v>1.4146216844121482E-2</v>
      </c>
      <c r="D78" s="1">
        <v>9.1481506279064598E-5</v>
      </c>
      <c r="E78">
        <v>77</v>
      </c>
      <c r="F78">
        <v>1.0923679E-2</v>
      </c>
      <c r="G78">
        <f t="shared" si="4"/>
        <v>119.40860447440913</v>
      </c>
      <c r="H78">
        <f t="shared" si="5"/>
        <v>-119.40860447440913</v>
      </c>
    </row>
    <row r="79" spans="1:8">
      <c r="A79">
        <v>10.870100000000001</v>
      </c>
      <c r="B79">
        <v>10.25</v>
      </c>
      <c r="C79">
        <f t="shared" si="3"/>
        <v>2.5509674025563214E-2</v>
      </c>
      <c r="D79">
        <v>1.2638547129542E-4</v>
      </c>
      <c r="E79">
        <v>78</v>
      </c>
      <c r="F79">
        <v>4.0990500000000001E-4</v>
      </c>
      <c r="G79">
        <f t="shared" si="4"/>
        <v>3.2432920951955517</v>
      </c>
      <c r="H79">
        <f t="shared" si="5"/>
        <v>-3.2432920951955517</v>
      </c>
    </row>
    <row r="80" spans="1:8">
      <c r="A80">
        <v>10.25</v>
      </c>
      <c r="B80">
        <v>10.17</v>
      </c>
      <c r="C80">
        <f t="shared" si="3"/>
        <v>3.4029124690285227E-3</v>
      </c>
      <c r="D80" s="1">
        <v>9.66758831423801E-5</v>
      </c>
      <c r="E80">
        <v>79</v>
      </c>
      <c r="F80">
        <v>-2.0427019000000001E-2</v>
      </c>
      <c r="G80">
        <f t="shared" si="4"/>
        <v>-211.29384429740313</v>
      </c>
      <c r="H80">
        <f t="shared" si="5"/>
        <v>211.29384429740313</v>
      </c>
    </row>
    <row r="81" spans="1:8">
      <c r="A81">
        <v>10.17</v>
      </c>
      <c r="B81">
        <v>10.4499</v>
      </c>
      <c r="C81">
        <f t="shared" si="3"/>
        <v>-1.1791181576386736E-2</v>
      </c>
      <c r="D81">
        <v>1.9737840078928599E-4</v>
      </c>
      <c r="E81">
        <v>80</v>
      </c>
      <c r="F81">
        <v>2.7474660000000001E-3</v>
      </c>
      <c r="G81">
        <f t="shared" si="4"/>
        <v>13.919790559723376</v>
      </c>
      <c r="H81">
        <f t="shared" si="5"/>
        <v>-13.919790559723376</v>
      </c>
    </row>
    <row r="82" spans="1:8">
      <c r="A82">
        <v>10.4499</v>
      </c>
      <c r="B82">
        <v>10.44</v>
      </c>
      <c r="C82">
        <f t="shared" si="3"/>
        <v>4.1163583288799212E-4</v>
      </c>
      <c r="D82">
        <v>1.2793626674409401E-4</v>
      </c>
      <c r="E82">
        <v>81</v>
      </c>
      <c r="F82">
        <v>1.0763241E-2</v>
      </c>
      <c r="G82">
        <f t="shared" si="4"/>
        <v>84.129709846304152</v>
      </c>
      <c r="H82">
        <f t="shared" si="5"/>
        <v>-84.129709846304152</v>
      </c>
    </row>
    <row r="83" spans="1:8">
      <c r="A83">
        <v>10.44</v>
      </c>
      <c r="B83">
        <v>10.41</v>
      </c>
      <c r="C83">
        <f t="shared" si="3"/>
        <v>1.2497691557071223E-3</v>
      </c>
      <c r="D83">
        <v>1.39314921176935E-4</v>
      </c>
      <c r="E83">
        <v>82</v>
      </c>
      <c r="F83">
        <v>-1.3901788E-2</v>
      </c>
      <c r="G83">
        <f t="shared" si="4"/>
        <v>-99.786784377132335</v>
      </c>
      <c r="H83">
        <f t="shared" si="5"/>
        <v>99.786784377132335</v>
      </c>
    </row>
    <row r="84" spans="1:8">
      <c r="A84">
        <v>10.41</v>
      </c>
      <c r="B84">
        <v>-10.4</v>
      </c>
      <c r="C84" t="e">
        <f t="shared" si="3"/>
        <v>#NUM!</v>
      </c>
      <c r="D84">
        <v>1.50450562428037E-4</v>
      </c>
      <c r="E84">
        <v>83</v>
      </c>
      <c r="F84">
        <v>-1.5608079999999999E-3</v>
      </c>
      <c r="G84">
        <f t="shared" si="4"/>
        <v>-10.374225093020573</v>
      </c>
      <c r="H84">
        <f t="shared" si="5"/>
        <v>10.374225093020573</v>
      </c>
    </row>
    <row r="85" spans="1:8">
      <c r="A85">
        <v>-10.4</v>
      </c>
      <c r="B85">
        <v>10.7</v>
      </c>
      <c r="C85" t="e">
        <f t="shared" si="3"/>
        <v>#NUM!</v>
      </c>
      <c r="D85">
        <v>1.05330494347695E-4</v>
      </c>
      <c r="E85">
        <v>84</v>
      </c>
      <c r="F85">
        <v>3.1272470000000001E-3</v>
      </c>
      <c r="G85">
        <f t="shared" si="4"/>
        <v>29.689854010150054</v>
      </c>
      <c r="H85">
        <f t="shared" si="5"/>
        <v>-29.689854010150054</v>
      </c>
    </row>
    <row r="86" spans="1:8">
      <c r="A86">
        <v>10.7</v>
      </c>
      <c r="B86">
        <v>10.6</v>
      </c>
      <c r="C86">
        <f t="shared" si="3"/>
        <v>4.0779124204393512E-3</v>
      </c>
      <c r="D86" s="1">
        <v>9.3287700646995096E-5</v>
      </c>
      <c r="E86">
        <v>85</v>
      </c>
      <c r="F86">
        <v>2.0895160999999999E-2</v>
      </c>
      <c r="G86">
        <f t="shared" si="4"/>
        <v>223.98623671804538</v>
      </c>
      <c r="H86">
        <f t="shared" si="5"/>
        <v>-223.98623671804538</v>
      </c>
    </row>
    <row r="87" spans="1:8">
      <c r="A87">
        <v>10.6</v>
      </c>
      <c r="B87">
        <v>10.7</v>
      </c>
      <c r="C87">
        <f t="shared" si="3"/>
        <v>-4.0779124204394007E-3</v>
      </c>
      <c r="D87">
        <v>2.2991036223018901E-4</v>
      </c>
      <c r="E87">
        <v>86</v>
      </c>
      <c r="F87">
        <v>0</v>
      </c>
      <c r="G87">
        <f t="shared" si="4"/>
        <v>0</v>
      </c>
      <c r="H87">
        <f t="shared" si="5"/>
        <v>0</v>
      </c>
    </row>
    <row r="88" spans="1:8">
      <c r="A88">
        <v>10.7</v>
      </c>
      <c r="B88">
        <v>10.85</v>
      </c>
      <c r="C88">
        <f t="shared" si="3"/>
        <v>-6.0459604993386967E-3</v>
      </c>
      <c r="D88">
        <v>1.3636521452852301E-4</v>
      </c>
      <c r="E88">
        <v>87</v>
      </c>
      <c r="F88">
        <v>-5.3187929999999996E-3</v>
      </c>
      <c r="G88">
        <f t="shared" si="4"/>
        <v>-39.004030598195463</v>
      </c>
      <c r="H88">
        <f t="shared" si="5"/>
        <v>39.004030598195463</v>
      </c>
    </row>
    <row r="89" spans="1:8">
      <c r="A89">
        <v>10.85</v>
      </c>
      <c r="B89">
        <v>10.7</v>
      </c>
      <c r="C89">
        <f t="shared" si="3"/>
        <v>6.0459604993386516E-3</v>
      </c>
      <c r="D89">
        <v>1.05169316922183E-4</v>
      </c>
      <c r="E89">
        <v>88</v>
      </c>
      <c r="F89">
        <v>7.3819539999999996E-3</v>
      </c>
      <c r="G89">
        <f t="shared" si="4"/>
        <v>70.191137643901058</v>
      </c>
      <c r="H89">
        <f t="shared" si="5"/>
        <v>-70.191137643901058</v>
      </c>
    </row>
    <row r="90" spans="1:8">
      <c r="A90">
        <v>10.7</v>
      </c>
      <c r="B90">
        <v>10.79</v>
      </c>
      <c r="C90">
        <f t="shared" si="3"/>
        <v>-3.6376669977010029E-3</v>
      </c>
      <c r="D90">
        <v>1.09646187078742E-4</v>
      </c>
      <c r="E90">
        <v>89</v>
      </c>
      <c r="F90">
        <v>-7.3819539999999996E-3</v>
      </c>
      <c r="G90">
        <f t="shared" si="4"/>
        <v>-67.325223034875592</v>
      </c>
      <c r="H90">
        <f t="shared" si="5"/>
        <v>67.325223034875592</v>
      </c>
    </row>
    <row r="91" spans="1:8">
      <c r="A91">
        <v>10.79</v>
      </c>
      <c r="B91">
        <v>11.01</v>
      </c>
      <c r="C91">
        <f t="shared" si="3"/>
        <v>-8.7658742888411349E-3</v>
      </c>
      <c r="D91">
        <v>1.01378377790642E-4</v>
      </c>
      <c r="E91">
        <v>90</v>
      </c>
      <c r="F91">
        <v>6.9685370000000003E-3</v>
      </c>
      <c r="G91">
        <f t="shared" si="4"/>
        <v>68.737902024737764</v>
      </c>
      <c r="H91">
        <f t="shared" si="5"/>
        <v>-68.737902024737764</v>
      </c>
    </row>
    <row r="92" spans="1:8">
      <c r="A92">
        <v>11.01</v>
      </c>
      <c r="B92">
        <v>11.22</v>
      </c>
      <c r="C92">
        <f t="shared" si="3"/>
        <v>-8.2055379483908595E-3</v>
      </c>
      <c r="D92">
        <v>1.0610436291100799E-4</v>
      </c>
      <c r="E92">
        <v>91</v>
      </c>
      <c r="F92">
        <v>-5.3389120000000003E-3</v>
      </c>
      <c r="G92">
        <f t="shared" si="4"/>
        <v>-50.317553901886775</v>
      </c>
      <c r="H92">
        <f t="shared" si="5"/>
        <v>50.317553901886775</v>
      </c>
    </row>
    <row r="93" spans="1:8">
      <c r="A93">
        <v>11.22</v>
      </c>
      <c r="B93">
        <v>-10.97</v>
      </c>
      <c r="C93" t="e">
        <f t="shared" si="3"/>
        <v>#NUM!</v>
      </c>
      <c r="D93" s="1">
        <v>9.3523212661673799E-5</v>
      </c>
      <c r="E93">
        <v>92</v>
      </c>
      <c r="F93">
        <v>2.0456680000000001E-3</v>
      </c>
      <c r="G93">
        <f t="shared" si="4"/>
        <v>21.873371773490447</v>
      </c>
      <c r="H93">
        <f t="shared" si="5"/>
        <v>-21.873371773490447</v>
      </c>
    </row>
    <row r="94" spans="1:8">
      <c r="A94">
        <v>-10.97</v>
      </c>
      <c r="B94">
        <v>10.95</v>
      </c>
      <c r="C94" t="e">
        <f t="shared" si="3"/>
        <v>#NUM!</v>
      </c>
      <c r="D94" s="1">
        <v>8.6296942752351203E-5</v>
      </c>
      <c r="E94">
        <v>93</v>
      </c>
      <c r="F94">
        <v>8.8062729999999999E-3</v>
      </c>
      <c r="G94">
        <f t="shared" si="4"/>
        <v>102.04617590302837</v>
      </c>
      <c r="H94">
        <f t="shared" si="5"/>
        <v>-102.04617590302837</v>
      </c>
    </row>
    <row r="95" spans="1:8">
      <c r="A95">
        <v>10.95</v>
      </c>
      <c r="B95">
        <v>10.87</v>
      </c>
      <c r="C95">
        <f t="shared" si="3"/>
        <v>3.1845750898426206E-3</v>
      </c>
      <c r="D95">
        <v>1.10297400693587E-4</v>
      </c>
      <c r="E95">
        <v>94</v>
      </c>
      <c r="F95">
        <v>-1.614479E-3</v>
      </c>
      <c r="G95">
        <f t="shared" si="4"/>
        <v>-14.637507229069909</v>
      </c>
      <c r="H95">
        <f t="shared" si="5"/>
        <v>14.637507229069909</v>
      </c>
    </row>
    <row r="96" spans="1:8">
      <c r="A96">
        <v>10.87</v>
      </c>
      <c r="B96">
        <v>10.6</v>
      </c>
      <c r="C96">
        <f t="shared" si="3"/>
        <v>1.0923678821524273E-2</v>
      </c>
      <c r="D96" s="1">
        <v>8.9824447300630901E-5</v>
      </c>
      <c r="E96">
        <v>95</v>
      </c>
      <c r="F96">
        <v>-3.211064E-3</v>
      </c>
      <c r="G96">
        <f t="shared" si="4"/>
        <v>-35.748218847959961</v>
      </c>
      <c r="H96">
        <f t="shared" si="5"/>
        <v>35.748218847959961</v>
      </c>
    </row>
    <row r="97" spans="1:8">
      <c r="A97">
        <v>10.6</v>
      </c>
      <c r="B97">
        <v>10.59</v>
      </c>
      <c r="C97">
        <f t="shared" si="3"/>
        <v>4.0990515728522923E-4</v>
      </c>
      <c r="D97" s="1">
        <v>8.3162261106771906E-5</v>
      </c>
      <c r="E97">
        <v>96</v>
      </c>
      <c r="F97">
        <v>1.5468543E-2</v>
      </c>
      <c r="G97">
        <f t="shared" si="4"/>
        <v>186.00435815639932</v>
      </c>
      <c r="H97">
        <f t="shared" si="5"/>
        <v>-186.00435815639932</v>
      </c>
    </row>
    <row r="98" spans="1:8">
      <c r="A98">
        <v>10.59</v>
      </c>
      <c r="B98">
        <v>11.1</v>
      </c>
      <c r="C98">
        <f t="shared" si="3"/>
        <v>-2.0427018679172421E-2</v>
      </c>
      <c r="D98">
        <v>1.6256851901425701E-4</v>
      </c>
      <c r="E98">
        <v>97</v>
      </c>
      <c r="F98">
        <v>2.78013E-3</v>
      </c>
      <c r="G98">
        <f t="shared" si="4"/>
        <v>17.101281458781003</v>
      </c>
      <c r="H98">
        <f t="shared" si="5"/>
        <v>-17.101281458781003</v>
      </c>
    </row>
    <row r="99" spans="1:8">
      <c r="A99">
        <v>11.1</v>
      </c>
      <c r="B99">
        <v>11.03</v>
      </c>
      <c r="C99">
        <f t="shared" si="3"/>
        <v>2.7474663464668488E-3</v>
      </c>
      <c r="D99">
        <v>1.14557213437164E-4</v>
      </c>
      <c r="E99">
        <v>98</v>
      </c>
      <c r="F99">
        <v>2.6702633E-2</v>
      </c>
      <c r="G99">
        <f t="shared" si="4"/>
        <v>233.09429584411734</v>
      </c>
      <c r="H99">
        <f t="shared" si="5"/>
        <v>-233.09429584411734</v>
      </c>
    </row>
    <row r="100" spans="1:8">
      <c r="A100">
        <v>11.03</v>
      </c>
      <c r="B100">
        <v>10.76</v>
      </c>
      <c r="C100">
        <f t="shared" si="3"/>
        <v>1.0763241109820227E-2</v>
      </c>
      <c r="D100">
        <v>3.2576691911101398E-4</v>
      </c>
      <c r="E100">
        <v>99</v>
      </c>
      <c r="F100">
        <v>-4.6358900000000001E-3</v>
      </c>
      <c r="G100">
        <f t="shared" si="4"/>
        <v>-14.230696022330598</v>
      </c>
      <c r="H100">
        <f t="shared" si="5"/>
        <v>14.230696022330598</v>
      </c>
    </row>
    <row r="101" spans="1:8">
      <c r="A101">
        <v>10.76</v>
      </c>
      <c r="B101">
        <v>11.11</v>
      </c>
      <c r="C101">
        <f t="shared" si="3"/>
        <v>-1.3901787610497235E-2</v>
      </c>
      <c r="D101">
        <v>1.7678700376328401E-4</v>
      </c>
      <c r="E101">
        <v>100</v>
      </c>
      <c r="F101">
        <v>9.7503099999999999E-3</v>
      </c>
      <c r="G101">
        <f t="shared" si="4"/>
        <v>55.152866401059462</v>
      </c>
      <c r="H101">
        <f t="shared" si="5"/>
        <v>-55.152866401059462</v>
      </c>
    </row>
    <row r="102" spans="1:8">
      <c r="A102">
        <v>11.11</v>
      </c>
      <c r="B102">
        <v>11.15</v>
      </c>
      <c r="C102">
        <f t="shared" si="3"/>
        <v>-1.5608084433118773E-3</v>
      </c>
      <c r="D102">
        <v>1.5122042075971299E-4</v>
      </c>
      <c r="E102">
        <v>101</v>
      </c>
      <c r="F102">
        <v>-5.1144199999999997E-3</v>
      </c>
      <c r="G102">
        <f t="shared" si="4"/>
        <v>-33.820961311347872</v>
      </c>
      <c r="H102">
        <f t="shared" si="5"/>
        <v>33.820961311347872</v>
      </c>
    </row>
    <row r="103" spans="1:8">
      <c r="A103">
        <v>11.15</v>
      </c>
      <c r="B103">
        <v>11.07</v>
      </c>
      <c r="C103">
        <f t="shared" si="3"/>
        <v>3.1272465054567209E-3</v>
      </c>
      <c r="D103">
        <v>1.1040438006300601E-4</v>
      </c>
      <c r="E103">
        <v>102</v>
      </c>
      <c r="F103">
        <v>-1.3761802E-2</v>
      </c>
      <c r="G103">
        <f t="shared" si="4"/>
        <v>-124.64905823615295</v>
      </c>
      <c r="H103">
        <f t="shared" si="5"/>
        <v>124.64905823615295</v>
      </c>
    </row>
    <row r="104" spans="1:8">
      <c r="A104">
        <v>11.07</v>
      </c>
      <c r="B104">
        <v>10.55</v>
      </c>
      <c r="C104">
        <f t="shared" si="3"/>
        <v>2.0895161245011364E-2</v>
      </c>
      <c r="D104">
        <v>1.3819730989336301E-4</v>
      </c>
      <c r="E104">
        <v>103</v>
      </c>
      <c r="F104">
        <v>5.7851689999999997E-3</v>
      </c>
      <c r="G104">
        <f t="shared" si="4"/>
        <v>41.861661449589732</v>
      </c>
      <c r="H104">
        <f t="shared" si="5"/>
        <v>-41.861661449589732</v>
      </c>
    </row>
    <row r="105" spans="1:8">
      <c r="A105">
        <v>10.55</v>
      </c>
      <c r="B105">
        <v>10.55</v>
      </c>
      <c r="C105">
        <f t="shared" si="3"/>
        <v>0</v>
      </c>
      <c r="D105">
        <v>1.14965404199291E-4</v>
      </c>
      <c r="E105">
        <v>104</v>
      </c>
      <c r="F105">
        <v>1.7832777000000001E-2</v>
      </c>
      <c r="G105">
        <f t="shared" si="4"/>
        <v>155.1142895917377</v>
      </c>
      <c r="H105">
        <f t="shared" si="5"/>
        <v>-155.1142895917377</v>
      </c>
    </row>
    <row r="106" spans="1:8">
      <c r="A106">
        <v>10.55</v>
      </c>
      <c r="B106">
        <v>10.68</v>
      </c>
      <c r="C106">
        <f t="shared" si="3"/>
        <v>-5.3187930588260825E-3</v>
      </c>
      <c r="D106">
        <v>2.0030357433087199E-4</v>
      </c>
      <c r="E106">
        <v>105</v>
      </c>
      <c r="F106">
        <v>-1.0279639E-2</v>
      </c>
      <c r="G106">
        <f t="shared" si="4"/>
        <v>-51.320297375320678</v>
      </c>
      <c r="H106">
        <f t="shared" si="5"/>
        <v>51.320297375320678</v>
      </c>
    </row>
    <row r="107" spans="1:8">
      <c r="A107">
        <v>10.68</v>
      </c>
      <c r="B107">
        <v>10.5</v>
      </c>
      <c r="C107">
        <f t="shared" si="3"/>
        <v>7.3819536225995328E-3</v>
      </c>
      <c r="D107">
        <v>1.4995666352978301E-4</v>
      </c>
      <c r="E107">
        <v>106</v>
      </c>
      <c r="F107">
        <v>-5.8859790000000004E-3</v>
      </c>
      <c r="G107">
        <f t="shared" si="4"/>
        <v>-39.251200056414845</v>
      </c>
      <c r="H107">
        <f t="shared" si="5"/>
        <v>39.251200056414845</v>
      </c>
    </row>
    <row r="108" spans="1:8">
      <c r="A108">
        <v>10.5</v>
      </c>
      <c r="B108">
        <v>10.68</v>
      </c>
      <c r="C108">
        <f t="shared" si="3"/>
        <v>-7.3819536225995085E-3</v>
      </c>
      <c r="D108">
        <v>1.11963392743812E-4</v>
      </c>
      <c r="E108">
        <v>107</v>
      </c>
      <c r="F108">
        <v>5.8859790000000004E-3</v>
      </c>
      <c r="G108">
        <f t="shared" si="4"/>
        <v>52.570566644652764</v>
      </c>
      <c r="H108">
        <f t="shared" si="5"/>
        <v>-52.570566644652764</v>
      </c>
    </row>
    <row r="109" spans="1:8">
      <c r="A109">
        <v>10.68</v>
      </c>
      <c r="B109">
        <v>10.51</v>
      </c>
      <c r="C109">
        <f t="shared" si="3"/>
        <v>6.9685366642954286E-3</v>
      </c>
      <c r="D109">
        <v>1.05249157875219E-4</v>
      </c>
      <c r="E109">
        <v>108</v>
      </c>
      <c r="F109">
        <v>-2.3481096E-2</v>
      </c>
      <c r="G109">
        <f t="shared" si="4"/>
        <v>-223.10008435258601</v>
      </c>
      <c r="H109">
        <f t="shared" si="5"/>
        <v>223.10008435258601</v>
      </c>
    </row>
    <row r="110" spans="1:8">
      <c r="A110">
        <v>10.51</v>
      </c>
      <c r="B110">
        <v>10.64</v>
      </c>
      <c r="C110">
        <f t="shared" si="3"/>
        <v>-5.3389119307871852E-3</v>
      </c>
      <c r="D110">
        <v>2.3922975237526599E-4</v>
      </c>
      <c r="E110">
        <v>109</v>
      </c>
      <c r="F110">
        <v>1.3439158E-2</v>
      </c>
      <c r="G110">
        <f t="shared" si="4"/>
        <v>56.17678347515389</v>
      </c>
      <c r="H110">
        <f t="shared" si="5"/>
        <v>-56.17678347515389</v>
      </c>
    </row>
    <row r="111" spans="1:8">
      <c r="A111">
        <v>10.64</v>
      </c>
      <c r="B111">
        <v>10.59</v>
      </c>
      <c r="C111">
        <f t="shared" si="3"/>
        <v>2.0456678515444271E-3</v>
      </c>
      <c r="D111">
        <v>2.03758528255637E-4</v>
      </c>
      <c r="E111">
        <v>110</v>
      </c>
      <c r="F111">
        <v>-1.2234455999999999E-2</v>
      </c>
      <c r="G111">
        <f t="shared" si="4"/>
        <v>-60.043896590431579</v>
      </c>
      <c r="H111">
        <f t="shared" si="5"/>
        <v>60.043896590431579</v>
      </c>
    </row>
    <row r="112" spans="1:8">
      <c r="A112">
        <v>10.59</v>
      </c>
      <c r="B112">
        <v>-10.775</v>
      </c>
      <c r="C112" t="e">
        <f t="shared" si="3"/>
        <v>#NUM!</v>
      </c>
      <c r="D112">
        <v>1.63295024972558E-4</v>
      </c>
      <c r="E112">
        <v>111</v>
      </c>
      <c r="F112">
        <v>-4.0027420000000001E-3</v>
      </c>
      <c r="G112">
        <f t="shared" si="4"/>
        <v>-24.512332820137463</v>
      </c>
      <c r="H112">
        <f t="shared" si="5"/>
        <v>24.512332820137463</v>
      </c>
    </row>
    <row r="113" spans="1:8">
      <c r="A113">
        <v>-10.775</v>
      </c>
      <c r="B113">
        <v>10.96</v>
      </c>
      <c r="C113" t="e">
        <f t="shared" si="3"/>
        <v>#NUM!</v>
      </c>
      <c r="D113">
        <v>1.12755673469221E-4</v>
      </c>
      <c r="E113">
        <v>112</v>
      </c>
      <c r="F113">
        <v>1.3351511E-2</v>
      </c>
      <c r="G113">
        <f t="shared" si="4"/>
        <v>118.41099067750744</v>
      </c>
      <c r="H113">
        <f t="shared" si="5"/>
        <v>-118.41099067750744</v>
      </c>
    </row>
    <row r="114" spans="1:8">
      <c r="A114">
        <v>10.96</v>
      </c>
      <c r="B114">
        <v>10.74</v>
      </c>
      <c r="C114">
        <f t="shared" si="3"/>
        <v>8.806272784813567E-3</v>
      </c>
      <c r="D114">
        <v>1.5409928352573299E-4</v>
      </c>
      <c r="E114">
        <v>113</v>
      </c>
      <c r="F114">
        <v>0</v>
      </c>
      <c r="G114">
        <f t="shared" si="4"/>
        <v>0</v>
      </c>
      <c r="H114">
        <f t="shared" si="5"/>
        <v>0</v>
      </c>
    </row>
    <row r="115" spans="1:8">
      <c r="A115">
        <v>10.74</v>
      </c>
      <c r="B115">
        <v>10.78</v>
      </c>
      <c r="C115">
        <f t="shared" si="3"/>
        <v>-1.6144794871830752E-3</v>
      </c>
      <c r="D115">
        <v>1.07060254052545E-4</v>
      </c>
      <c r="E115">
        <v>114</v>
      </c>
      <c r="F115">
        <v>-1.1754838E-2</v>
      </c>
      <c r="G115">
        <f t="shared" si="4"/>
        <v>-109.79647025898841</v>
      </c>
      <c r="H115">
        <f t="shared" si="5"/>
        <v>109.79647025898841</v>
      </c>
    </row>
    <row r="116" spans="1:8">
      <c r="A116">
        <v>10.78</v>
      </c>
      <c r="B116">
        <v>10.86</v>
      </c>
      <c r="C116">
        <f t="shared" si="3"/>
        <v>-3.2110644021082374E-3</v>
      </c>
      <c r="D116">
        <v>1.22756904672937E-4</v>
      </c>
      <c r="E116">
        <v>115</v>
      </c>
      <c r="F116">
        <v>4.0008699999999998E-4</v>
      </c>
      <c r="G116">
        <f t="shared" si="4"/>
        <v>3.259181233560406</v>
      </c>
      <c r="H116">
        <f t="shared" si="5"/>
        <v>-3.259181233560406</v>
      </c>
    </row>
    <row r="117" spans="1:8">
      <c r="A117">
        <v>10.86</v>
      </c>
      <c r="B117">
        <v>10.48</v>
      </c>
      <c r="C117">
        <f t="shared" si="3"/>
        <v>1.546854260512024E-2</v>
      </c>
      <c r="D117" s="1">
        <v>9.5264194762661797E-5</v>
      </c>
      <c r="E117">
        <v>116</v>
      </c>
      <c r="F117">
        <v>5.2349529999999997E-3</v>
      </c>
      <c r="G117">
        <f t="shared" si="4"/>
        <v>54.951947193194634</v>
      </c>
      <c r="H117">
        <f t="shared" si="5"/>
        <v>-54.951947193194634</v>
      </c>
    </row>
    <row r="118" spans="1:8">
      <c r="A118">
        <v>10.48</v>
      </c>
      <c r="B118">
        <v>-10.42</v>
      </c>
      <c r="C118" t="e">
        <f t="shared" si="3"/>
        <v>#NUM!</v>
      </c>
      <c r="D118" s="1">
        <v>9.6160852736508902E-5</v>
      </c>
      <c r="E118">
        <v>117</v>
      </c>
      <c r="F118">
        <v>-5.2349529999999997E-3</v>
      </c>
      <c r="G118">
        <f t="shared" si="4"/>
        <v>-54.439544274262367</v>
      </c>
      <c r="H118">
        <f t="shared" si="5"/>
        <v>54.439544274262367</v>
      </c>
    </row>
    <row r="119" spans="1:8">
      <c r="A119">
        <v>-10.42</v>
      </c>
      <c r="B119">
        <v>10.97</v>
      </c>
      <c r="C119" t="e">
        <f t="shared" si="3"/>
        <v>#NUM!</v>
      </c>
      <c r="D119" s="1">
        <v>8.9417070359397305E-5</v>
      </c>
      <c r="E119">
        <v>118</v>
      </c>
      <c r="F119">
        <v>-2.2478722E-2</v>
      </c>
      <c r="G119">
        <f t="shared" si="4"/>
        <v>-251.39184173279722</v>
      </c>
      <c r="H119">
        <f t="shared" si="5"/>
        <v>251.39184173279722</v>
      </c>
    </row>
    <row r="120" spans="1:8">
      <c r="A120">
        <v>10.97</v>
      </c>
      <c r="B120">
        <v>10.9</v>
      </c>
      <c r="C120">
        <f t="shared" si="3"/>
        <v>2.7801296340875092E-3</v>
      </c>
      <c r="D120">
        <v>2.1983880236170101E-4</v>
      </c>
      <c r="E120">
        <v>119</v>
      </c>
      <c r="F120">
        <v>-2.8628826999999999E-2</v>
      </c>
      <c r="G120">
        <f t="shared" si="4"/>
        <v>-130.22645089239961</v>
      </c>
      <c r="H120">
        <f t="shared" si="5"/>
        <v>130.22645089239961</v>
      </c>
    </row>
    <row r="121" spans="1:8">
      <c r="A121">
        <v>10.9</v>
      </c>
      <c r="B121">
        <v>10.25</v>
      </c>
      <c r="C121">
        <f t="shared" si="3"/>
        <v>2.6702632548850556E-2</v>
      </c>
      <c r="D121">
        <v>3.6126498184750101E-4</v>
      </c>
      <c r="E121">
        <v>120</v>
      </c>
      <c r="F121">
        <v>6.8908290000000002E-3</v>
      </c>
      <c r="G121">
        <f t="shared" si="4"/>
        <v>19.074168121029764</v>
      </c>
      <c r="H121">
        <f t="shared" si="5"/>
        <v>-19.074168121029764</v>
      </c>
    </row>
    <row r="122" spans="1:8">
      <c r="A122">
        <v>10.25</v>
      </c>
      <c r="B122">
        <v>10.36</v>
      </c>
      <c r="C122">
        <f t="shared" si="3"/>
        <v>-4.63589001744108E-3</v>
      </c>
      <c r="D122">
        <v>2.06185434484788E-4</v>
      </c>
      <c r="E122">
        <v>121</v>
      </c>
      <c r="F122">
        <v>-3.6403770000000002E-3</v>
      </c>
      <c r="G122">
        <f t="shared" si="4"/>
        <v>-17.655839798269458</v>
      </c>
      <c r="H122">
        <f t="shared" si="5"/>
        <v>17.655839798269458</v>
      </c>
    </row>
    <row r="123" spans="1:8">
      <c r="A123">
        <v>10.36</v>
      </c>
      <c r="B123">
        <v>10.130000000000001</v>
      </c>
      <c r="C123">
        <f t="shared" si="3"/>
        <v>9.7503100489337372E-3</v>
      </c>
      <c r="D123">
        <v>1.28741822256637E-4</v>
      </c>
      <c r="E123">
        <v>122</v>
      </c>
      <c r="F123">
        <v>4.8967300000000004E-4</v>
      </c>
      <c r="G123">
        <f t="shared" si="4"/>
        <v>3.8035270234397824</v>
      </c>
      <c r="H123">
        <f t="shared" si="5"/>
        <v>-3.8035270234397824</v>
      </c>
    </row>
    <row r="124" spans="1:8">
      <c r="A124">
        <v>10.130000000000001</v>
      </c>
      <c r="B124">
        <v>10.25</v>
      </c>
      <c r="C124">
        <f t="shared" si="3"/>
        <v>-5.1144200314926311E-3</v>
      </c>
      <c r="D124" s="1">
        <v>9.7662485062224099E-5</v>
      </c>
      <c r="E124">
        <v>123</v>
      </c>
      <c r="F124">
        <v>4.982401E-3</v>
      </c>
      <c r="G124">
        <f t="shared" si="4"/>
        <v>51.01652898577732</v>
      </c>
      <c r="H124">
        <f t="shared" si="5"/>
        <v>-51.01652898577732</v>
      </c>
    </row>
    <row r="125" spans="1:8">
      <c r="A125">
        <v>10.25</v>
      </c>
      <c r="B125">
        <v>10.58</v>
      </c>
      <c r="C125">
        <f t="shared" si="3"/>
        <v>-1.3761802307393833E-2</v>
      </c>
      <c r="D125" s="1">
        <v>9.6135526909278606E-5</v>
      </c>
      <c r="E125">
        <v>124</v>
      </c>
      <c r="F125">
        <v>4.0571330000000001E-3</v>
      </c>
      <c r="G125">
        <f t="shared" si="4"/>
        <v>42.202223573691384</v>
      </c>
      <c r="H125">
        <f t="shared" si="5"/>
        <v>-42.202223573691384</v>
      </c>
    </row>
    <row r="126" spans="1:8">
      <c r="A126">
        <v>10.58</v>
      </c>
      <c r="B126">
        <v>10.44</v>
      </c>
      <c r="C126">
        <f t="shared" si="3"/>
        <v>5.7851690329236488E-3</v>
      </c>
      <c r="D126" s="1">
        <v>9.2386023653236304E-5</v>
      </c>
      <c r="E126">
        <v>125</v>
      </c>
      <c r="F126">
        <v>-2.2176790000000002E-3</v>
      </c>
      <c r="G126">
        <f t="shared" si="4"/>
        <v>-24.00448587682358</v>
      </c>
      <c r="H126">
        <f t="shared" si="5"/>
        <v>24.00448587682358</v>
      </c>
    </row>
    <row r="127" spans="1:8">
      <c r="A127">
        <v>10.44</v>
      </c>
      <c r="B127">
        <v>10.02</v>
      </c>
      <c r="C127">
        <f t="shared" si="3"/>
        <v>1.783277713501644E-2</v>
      </c>
      <c r="D127" s="1">
        <v>8.3192211608745797E-5</v>
      </c>
      <c r="E127">
        <v>126</v>
      </c>
      <c r="F127">
        <v>1.0069967000000001E-2</v>
      </c>
      <c r="G127">
        <f t="shared" si="4"/>
        <v>121.04458825255428</v>
      </c>
      <c r="H127">
        <f t="shared" si="5"/>
        <v>-121.04458825255428</v>
      </c>
    </row>
    <row r="128" spans="1:8">
      <c r="A128">
        <v>10.02</v>
      </c>
      <c r="B128">
        <v>10.26</v>
      </c>
      <c r="C128">
        <f t="shared" si="3"/>
        <v>-1.0279639244570555E-2</v>
      </c>
      <c r="D128">
        <v>1.17176068983191E-4</v>
      </c>
      <c r="E128">
        <v>127</v>
      </c>
      <c r="F128">
        <v>-1.7018827E-2</v>
      </c>
      <c r="G128">
        <f t="shared" si="4"/>
        <v>-145.24149126765263</v>
      </c>
      <c r="H128">
        <f t="shared" si="5"/>
        <v>145.24149126765263</v>
      </c>
    </row>
    <row r="129" spans="1:8">
      <c r="A129">
        <v>10.26</v>
      </c>
      <c r="B129">
        <v>10.4</v>
      </c>
      <c r="C129">
        <f t="shared" si="3"/>
        <v>-5.885978522982914E-3</v>
      </c>
      <c r="D129">
        <v>1.6896627630780999E-4</v>
      </c>
      <c r="E129">
        <v>128</v>
      </c>
      <c r="F129">
        <v>3.2777100000000001E-3</v>
      </c>
      <c r="G129">
        <f t="shared" si="4"/>
        <v>19.39860468978387</v>
      </c>
      <c r="H129">
        <f t="shared" si="5"/>
        <v>-19.39860468978387</v>
      </c>
    </row>
    <row r="130" spans="1:8">
      <c r="A130">
        <v>10.4</v>
      </c>
      <c r="B130">
        <v>10.26</v>
      </c>
      <c r="C130">
        <f t="shared" si="3"/>
        <v>5.8859785229829573E-3</v>
      </c>
      <c r="D130">
        <v>1.18279980578373E-4</v>
      </c>
      <c r="E130">
        <v>129</v>
      </c>
      <c r="F130">
        <v>1.1858607E-2</v>
      </c>
      <c r="G130">
        <f t="shared" si="4"/>
        <v>100.25878379429069</v>
      </c>
      <c r="H130">
        <f t="shared" si="5"/>
        <v>-100.25878379429069</v>
      </c>
    </row>
    <row r="131" spans="1:8">
      <c r="A131">
        <v>10.26</v>
      </c>
      <c r="B131">
        <v>10.83</v>
      </c>
      <c r="C131">
        <f t="shared" ref="C131:C194" si="6">LOG(A131/B131)</f>
        <v>-2.3481095849522914E-2</v>
      </c>
      <c r="D131">
        <v>1.43827293359657E-4</v>
      </c>
      <c r="E131">
        <v>130</v>
      </c>
      <c r="F131">
        <v>3.0159459999999998E-3</v>
      </c>
      <c r="G131">
        <f t="shared" ref="G131:G194" si="7">F131/D131</f>
        <v>20.969218912145369</v>
      </c>
      <c r="H131">
        <f t="shared" ref="H131:H194" si="8">-G131</f>
        <v>-20.969218912145369</v>
      </c>
    </row>
    <row r="132" spans="1:8">
      <c r="A132">
        <v>10.83</v>
      </c>
      <c r="B132">
        <v>10.5</v>
      </c>
      <c r="C132">
        <f t="shared" si="6"/>
        <v>1.3439157555382259E-2</v>
      </c>
      <c r="D132">
        <v>1.07886318893123E-4</v>
      </c>
      <c r="E132">
        <v>131</v>
      </c>
      <c r="F132">
        <v>-1.9601119E-2</v>
      </c>
      <c r="G132">
        <f t="shared" si="7"/>
        <v>-181.68308272170952</v>
      </c>
      <c r="H132">
        <f t="shared" si="8"/>
        <v>181.68308272170952</v>
      </c>
    </row>
    <row r="133" spans="1:8">
      <c r="A133">
        <v>10.5</v>
      </c>
      <c r="B133">
        <v>10.8</v>
      </c>
      <c r="C133">
        <f t="shared" si="6"/>
        <v>-1.2234456417011635E-2</v>
      </c>
      <c r="D133">
        <v>1.9226067556737199E-4</v>
      </c>
      <c r="E133">
        <v>132</v>
      </c>
      <c r="F133">
        <v>-3.6146000000000003E-4</v>
      </c>
      <c r="G133">
        <f t="shared" si="7"/>
        <v>-1.8800516482807073</v>
      </c>
      <c r="H133">
        <f t="shared" si="8"/>
        <v>1.8800516482807073</v>
      </c>
    </row>
    <row r="134" spans="1:8">
      <c r="A134">
        <v>10.8</v>
      </c>
      <c r="B134">
        <v>10.9</v>
      </c>
      <c r="C134">
        <f t="shared" si="6"/>
        <v>-4.0027424536739084E-3</v>
      </c>
      <c r="D134">
        <v>1.21606410601997E-4</v>
      </c>
      <c r="E134">
        <v>133</v>
      </c>
      <c r="F134">
        <v>-1.8028020000000001E-3</v>
      </c>
      <c r="G134">
        <f t="shared" si="7"/>
        <v>-14.824892792044919</v>
      </c>
      <c r="H134">
        <f t="shared" si="8"/>
        <v>14.824892792044919</v>
      </c>
    </row>
    <row r="135" spans="1:8">
      <c r="A135">
        <v>10.9</v>
      </c>
      <c r="B135">
        <v>10.57</v>
      </c>
      <c r="C135">
        <f t="shared" si="6"/>
        <v>1.3351510633197368E-2</v>
      </c>
      <c r="D135" s="1">
        <v>9.4263307884836104E-5</v>
      </c>
      <c r="E135">
        <v>134</v>
      </c>
      <c r="F135">
        <v>4.3393650000000004E-3</v>
      </c>
      <c r="G135">
        <f t="shared" si="7"/>
        <v>46.034507990123934</v>
      </c>
      <c r="H135">
        <f t="shared" si="8"/>
        <v>-46.034507990123934</v>
      </c>
    </row>
    <row r="136" spans="1:8">
      <c r="A136">
        <v>10.57</v>
      </c>
      <c r="B136">
        <v>10.57</v>
      </c>
      <c r="C136">
        <f t="shared" si="6"/>
        <v>0</v>
      </c>
      <c r="D136" s="1">
        <v>9.2571016972556802E-5</v>
      </c>
      <c r="E136">
        <v>135</v>
      </c>
      <c r="F136">
        <v>-6.8507810000000002E-3</v>
      </c>
      <c r="G136">
        <f t="shared" si="7"/>
        <v>-74.005679358918059</v>
      </c>
      <c r="H136">
        <f t="shared" si="8"/>
        <v>74.005679358918059</v>
      </c>
    </row>
    <row r="137" spans="1:8">
      <c r="A137">
        <v>10.57</v>
      </c>
      <c r="B137">
        <v>10.86</v>
      </c>
      <c r="C137">
        <f t="shared" si="6"/>
        <v>-1.175483794540182E-2</v>
      </c>
      <c r="D137" s="1">
        <v>9.2848437895817605E-5</v>
      </c>
      <c r="E137">
        <v>136</v>
      </c>
      <c r="F137">
        <v>1.433316E-3</v>
      </c>
      <c r="G137">
        <f t="shared" si="7"/>
        <v>15.437157936984143</v>
      </c>
      <c r="H137">
        <f t="shared" si="8"/>
        <v>-15.437157936984143</v>
      </c>
    </row>
    <row r="138" spans="1:8">
      <c r="A138">
        <v>10.86</v>
      </c>
      <c r="B138">
        <v>10.85</v>
      </c>
      <c r="C138">
        <f t="shared" si="6"/>
        <v>4.0008706827983554E-4</v>
      </c>
      <c r="D138" s="1">
        <v>8.4976330605946598E-5</v>
      </c>
      <c r="E138">
        <v>137</v>
      </c>
      <c r="F138">
        <v>-2.2724813999999999E-2</v>
      </c>
      <c r="G138">
        <f t="shared" si="7"/>
        <v>-267.42522109338677</v>
      </c>
      <c r="H138">
        <f t="shared" si="8"/>
        <v>267.42522109338677</v>
      </c>
    </row>
    <row r="139" spans="1:8">
      <c r="A139">
        <v>10.85</v>
      </c>
      <c r="B139">
        <v>10.72</v>
      </c>
      <c r="C139">
        <f t="shared" si="6"/>
        <v>5.2349528277970975E-3</v>
      </c>
      <c r="D139">
        <v>2.21324023435482E-4</v>
      </c>
      <c r="E139">
        <v>138</v>
      </c>
      <c r="F139">
        <v>1.023073E-3</v>
      </c>
      <c r="G139">
        <f t="shared" si="7"/>
        <v>4.6225122068514866</v>
      </c>
      <c r="H139">
        <f t="shared" si="8"/>
        <v>-4.6225122068514866</v>
      </c>
    </row>
    <row r="140" spans="1:8">
      <c r="A140">
        <v>10.72</v>
      </c>
      <c r="B140">
        <v>10.85</v>
      </c>
      <c r="C140">
        <f t="shared" si="6"/>
        <v>-5.2349528277970576E-3</v>
      </c>
      <c r="D140">
        <v>1.3405592343902799E-4</v>
      </c>
      <c r="E140">
        <v>139</v>
      </c>
      <c r="F140">
        <v>-7.1114139999999999E-3</v>
      </c>
      <c r="G140">
        <f t="shared" si="7"/>
        <v>-53.048114679053704</v>
      </c>
      <c r="H140">
        <f t="shared" si="8"/>
        <v>53.048114679053704</v>
      </c>
    </row>
    <row r="141" spans="1:8">
      <c r="A141">
        <v>10.85</v>
      </c>
      <c r="B141">
        <v>-10.5</v>
      </c>
      <c r="C141" t="e">
        <f t="shared" si="6"/>
        <v>#NUM!</v>
      </c>
      <c r="D141">
        <v>1.09809931820843E-4</v>
      </c>
      <c r="E141">
        <v>140</v>
      </c>
      <c r="F141">
        <v>-6.9968399999999998E-3</v>
      </c>
      <c r="G141">
        <f t="shared" si="7"/>
        <v>-63.717733760325778</v>
      </c>
      <c r="H141">
        <f t="shared" si="8"/>
        <v>63.717733760325778</v>
      </c>
    </row>
    <row r="142" spans="1:8">
      <c r="A142">
        <v>-10.5</v>
      </c>
      <c r="B142">
        <v>10.73</v>
      </c>
      <c r="C142" t="e">
        <f t="shared" si="6"/>
        <v>#NUM!</v>
      </c>
      <c r="D142">
        <v>1.00025711254183E-4</v>
      </c>
      <c r="E142">
        <v>141</v>
      </c>
      <c r="F142">
        <v>-6.5604640000000002E-3</v>
      </c>
      <c r="G142">
        <f t="shared" si="7"/>
        <v>-65.587776560055673</v>
      </c>
      <c r="H142">
        <f t="shared" si="8"/>
        <v>65.587776560055673</v>
      </c>
    </row>
    <row r="143" spans="1:8">
      <c r="A143">
        <v>10.73</v>
      </c>
      <c r="B143">
        <v>11.3</v>
      </c>
      <c r="C143">
        <f t="shared" si="6"/>
        <v>-2.2478721517468655E-2</v>
      </c>
      <c r="D143" s="1">
        <v>9.4747705840785904E-5</v>
      </c>
      <c r="E143">
        <v>142</v>
      </c>
      <c r="F143">
        <v>7.553138E-3</v>
      </c>
      <c r="G143">
        <f t="shared" si="7"/>
        <v>79.718426245510329</v>
      </c>
      <c r="H143">
        <f t="shared" si="8"/>
        <v>-79.718426245510329</v>
      </c>
    </row>
    <row r="144" spans="1:8">
      <c r="A144">
        <v>11.3</v>
      </c>
      <c r="B144">
        <v>12.07</v>
      </c>
      <c r="C144">
        <f t="shared" si="6"/>
        <v>-2.8628826613929476E-2</v>
      </c>
      <c r="D144">
        <v>1.06507778702717E-4</v>
      </c>
      <c r="E144">
        <v>143</v>
      </c>
      <c r="F144">
        <v>-1.8800755999999998E-2</v>
      </c>
      <c r="G144">
        <f t="shared" si="7"/>
        <v>-176.52002725994691</v>
      </c>
      <c r="H144">
        <f t="shared" si="8"/>
        <v>176.52002725994691</v>
      </c>
    </row>
    <row r="145" spans="1:8">
      <c r="A145">
        <v>12.07</v>
      </c>
      <c r="B145">
        <v>11.88</v>
      </c>
      <c r="C145">
        <f t="shared" si="6"/>
        <v>6.890829452174476E-3</v>
      </c>
      <c r="D145">
        <v>1.82963011414957E-4</v>
      </c>
      <c r="E145">
        <v>144</v>
      </c>
      <c r="F145">
        <v>-4.7326419999999996E-3</v>
      </c>
      <c r="G145">
        <f t="shared" si="7"/>
        <v>-25.866659951646991</v>
      </c>
      <c r="H145">
        <f t="shared" si="8"/>
        <v>25.866659951646991</v>
      </c>
    </row>
    <row r="146" spans="1:8">
      <c r="A146">
        <v>11.88</v>
      </c>
      <c r="B146">
        <v>11.98</v>
      </c>
      <c r="C146">
        <f t="shared" si="6"/>
        <v>-3.6403774081178175E-3</v>
      </c>
      <c r="D146">
        <v>1.21794745700669E-4</v>
      </c>
      <c r="E146">
        <v>145</v>
      </c>
      <c r="F146">
        <v>-3.7493280000000001E-3</v>
      </c>
      <c r="G146">
        <f t="shared" si="7"/>
        <v>-30.783988081182105</v>
      </c>
      <c r="H146">
        <f t="shared" si="8"/>
        <v>30.783988081182105</v>
      </c>
    </row>
    <row r="147" spans="1:8">
      <c r="A147">
        <v>11.98</v>
      </c>
      <c r="B147">
        <v>11.9665</v>
      </c>
      <c r="C147">
        <f t="shared" si="6"/>
        <v>4.896729064223505E-4</v>
      </c>
      <c r="D147" s="1">
        <v>9.6290400889457604E-5</v>
      </c>
      <c r="E147">
        <v>146</v>
      </c>
      <c r="F147">
        <v>9.3430200000000003E-4</v>
      </c>
      <c r="G147">
        <f t="shared" si="7"/>
        <v>9.7029609532168077</v>
      </c>
      <c r="H147">
        <f t="shared" si="8"/>
        <v>-9.7029609532168077</v>
      </c>
    </row>
    <row r="148" spans="1:8">
      <c r="A148">
        <v>11.9665</v>
      </c>
      <c r="B148">
        <v>11.83</v>
      </c>
      <c r="C148">
        <f t="shared" si="6"/>
        <v>4.9824005189398873E-3</v>
      </c>
      <c r="D148" s="1">
        <v>8.5611134829350407E-5</v>
      </c>
      <c r="E148">
        <v>147</v>
      </c>
      <c r="F148">
        <v>-2.1769189999999998E-3</v>
      </c>
      <c r="G148">
        <f t="shared" si="7"/>
        <v>-25.427989061694788</v>
      </c>
      <c r="H148">
        <f t="shared" si="8"/>
        <v>25.427989061694788</v>
      </c>
    </row>
    <row r="149" spans="1:8">
      <c r="A149">
        <v>11.83</v>
      </c>
      <c r="B149">
        <v>11.72</v>
      </c>
      <c r="C149">
        <f t="shared" si="6"/>
        <v>4.0571329458584634E-3</v>
      </c>
      <c r="D149" s="1">
        <v>8.0546725504426796E-5</v>
      </c>
      <c r="E149">
        <v>148</v>
      </c>
      <c r="F149">
        <v>-4.3213740000000002E-3</v>
      </c>
      <c r="G149">
        <f t="shared" si="7"/>
        <v>-53.650523630069856</v>
      </c>
      <c r="H149">
        <f t="shared" si="8"/>
        <v>53.650523630069856</v>
      </c>
    </row>
    <row r="150" spans="1:8">
      <c r="A150">
        <v>11.72</v>
      </c>
      <c r="B150">
        <v>11.78</v>
      </c>
      <c r="C150">
        <f t="shared" si="6"/>
        <v>-2.2176787690109624E-3</v>
      </c>
      <c r="D150" s="1">
        <v>8.1356465650751693E-5</v>
      </c>
      <c r="E150">
        <v>149</v>
      </c>
      <c r="F150">
        <v>-1.2268209999999999E-3</v>
      </c>
      <c r="G150">
        <f t="shared" si="7"/>
        <v>-15.079575915533454</v>
      </c>
      <c r="H150">
        <f t="shared" si="8"/>
        <v>15.079575915533454</v>
      </c>
    </row>
    <row r="151" spans="1:8">
      <c r="A151">
        <v>11.78</v>
      </c>
      <c r="B151">
        <v>11.51</v>
      </c>
      <c r="C151">
        <f t="shared" si="6"/>
        <v>1.0069966821291057E-2</v>
      </c>
      <c r="D151" s="1">
        <v>7.8566261349589004E-5</v>
      </c>
      <c r="E151">
        <v>150</v>
      </c>
      <c r="F151">
        <v>9.1979099999999999E-4</v>
      </c>
      <c r="G151">
        <f t="shared" si="7"/>
        <v>11.7072008289575</v>
      </c>
      <c r="H151">
        <f t="shared" si="8"/>
        <v>-11.7072008289575</v>
      </c>
    </row>
    <row r="152" spans="1:8">
      <c r="A152">
        <v>11.51</v>
      </c>
      <c r="B152">
        <v>11.97</v>
      </c>
      <c r="C152">
        <f t="shared" si="6"/>
        <v>-1.7018826776618916E-2</v>
      </c>
      <c r="D152" s="1">
        <v>7.8741850799528604E-5</v>
      </c>
      <c r="E152">
        <v>151</v>
      </c>
      <c r="F152">
        <v>-3.0584240000000001E-3</v>
      </c>
      <c r="G152">
        <f t="shared" si="7"/>
        <v>-38.841149515097626</v>
      </c>
      <c r="H152">
        <f t="shared" si="8"/>
        <v>38.841149515097626</v>
      </c>
    </row>
    <row r="153" spans="1:8">
      <c r="A153">
        <v>11.97</v>
      </c>
      <c r="B153">
        <v>11.88</v>
      </c>
      <c r="C153">
        <f t="shared" si="6"/>
        <v>3.2777097612359208E-3</v>
      </c>
      <c r="D153" s="1">
        <v>7.8691850738379994E-5</v>
      </c>
      <c r="E153">
        <v>152</v>
      </c>
      <c r="F153">
        <v>-2.1281540000000002E-3</v>
      </c>
      <c r="G153">
        <f t="shared" si="7"/>
        <v>-27.044147265963918</v>
      </c>
      <c r="H153">
        <f t="shared" si="8"/>
        <v>27.044147265963918</v>
      </c>
    </row>
    <row r="154" spans="1:8">
      <c r="A154">
        <v>11.88</v>
      </c>
      <c r="B154">
        <v>11.56</v>
      </c>
      <c r="C154">
        <f t="shared" si="6"/>
        <v>1.1858606560664488E-2</v>
      </c>
      <c r="D154" s="1">
        <v>7.7841513854079298E-5</v>
      </c>
      <c r="E154">
        <v>153</v>
      </c>
      <c r="F154">
        <v>-3.323313E-3</v>
      </c>
      <c r="G154">
        <f t="shared" si="7"/>
        <v>-42.693324364552311</v>
      </c>
      <c r="H154">
        <f t="shared" si="8"/>
        <v>42.693324364552311</v>
      </c>
    </row>
    <row r="155" spans="1:8">
      <c r="A155">
        <v>11.56</v>
      </c>
      <c r="B155">
        <v>11.48</v>
      </c>
      <c r="C155">
        <f t="shared" si="6"/>
        <v>3.0159460225555072E-3</v>
      </c>
      <c r="D155" s="1">
        <v>7.8676311278115998E-5</v>
      </c>
      <c r="E155">
        <v>154</v>
      </c>
      <c r="F155">
        <v>-3.2980750000000001E-3</v>
      </c>
      <c r="G155">
        <f t="shared" si="7"/>
        <v>-41.919542825813281</v>
      </c>
      <c r="H155">
        <f t="shared" si="8"/>
        <v>41.919542825813281</v>
      </c>
    </row>
    <row r="156" spans="1:8">
      <c r="A156">
        <v>11.48</v>
      </c>
      <c r="B156">
        <v>12.01</v>
      </c>
      <c r="C156">
        <f t="shared" si="6"/>
        <v>-1.9601119340951302E-2</v>
      </c>
      <c r="D156" s="1">
        <v>7.8965494166117505E-5</v>
      </c>
      <c r="E156">
        <v>155</v>
      </c>
      <c r="F156">
        <v>-1.0621861999999999E-2</v>
      </c>
      <c r="G156">
        <f t="shared" si="7"/>
        <v>-134.51270218932697</v>
      </c>
      <c r="H156">
        <f t="shared" si="8"/>
        <v>134.51270218932697</v>
      </c>
    </row>
    <row r="157" spans="1:8">
      <c r="A157">
        <v>12.01</v>
      </c>
      <c r="B157">
        <v>12.02</v>
      </c>
      <c r="C157">
        <f t="shared" si="6"/>
        <v>-3.6146026381466686E-4</v>
      </c>
      <c r="D157">
        <v>1.04987315893977E-4</v>
      </c>
      <c r="E157">
        <v>156</v>
      </c>
      <c r="F157">
        <v>-1.6584688E-2</v>
      </c>
      <c r="G157">
        <f t="shared" si="7"/>
        <v>-157.96849227718417</v>
      </c>
      <c r="H157">
        <f t="shared" si="8"/>
        <v>157.96849227718417</v>
      </c>
    </row>
    <row r="158" spans="1:8">
      <c r="A158">
        <v>12.02</v>
      </c>
      <c r="B158">
        <v>12.07</v>
      </c>
      <c r="C158">
        <f t="shared" si="6"/>
        <v>-1.8028024306285303E-3</v>
      </c>
      <c r="D158">
        <v>1.6013120860905301E-4</v>
      </c>
      <c r="E158">
        <v>157</v>
      </c>
      <c r="F158">
        <v>-1.8132573999999999E-2</v>
      </c>
      <c r="G158">
        <f t="shared" si="7"/>
        <v>-113.23572811012228</v>
      </c>
      <c r="H158">
        <f t="shared" si="8"/>
        <v>113.23572811012228</v>
      </c>
    </row>
    <row r="159" spans="1:8">
      <c r="A159">
        <v>12.07</v>
      </c>
      <c r="B159">
        <v>11.95</v>
      </c>
      <c r="C159">
        <f t="shared" si="6"/>
        <v>4.3393648131927936E-3</v>
      </c>
      <c r="D159">
        <v>1.9667113885572999E-4</v>
      </c>
      <c r="E159">
        <v>158</v>
      </c>
      <c r="F159">
        <v>-5.3485219999999997E-3</v>
      </c>
      <c r="G159">
        <f t="shared" si="7"/>
        <v>-27.195256157658495</v>
      </c>
      <c r="H159">
        <f t="shared" si="8"/>
        <v>27.195256157658495</v>
      </c>
    </row>
    <row r="160" spans="1:8">
      <c r="A160">
        <v>11.95</v>
      </c>
      <c r="B160">
        <v>12.14</v>
      </c>
      <c r="C160">
        <f t="shared" si="6"/>
        <v>-6.8507814550823149E-3</v>
      </c>
      <c r="D160">
        <v>1.2855661628145701E-4</v>
      </c>
      <c r="E160">
        <v>159</v>
      </c>
      <c r="F160">
        <v>-5.2834529999999996E-3</v>
      </c>
      <c r="G160">
        <f t="shared" si="7"/>
        <v>-41.098258128018919</v>
      </c>
      <c r="H160">
        <f t="shared" si="8"/>
        <v>41.098258128018919</v>
      </c>
    </row>
    <row r="161" spans="1:8">
      <c r="A161">
        <v>12.14</v>
      </c>
      <c r="B161">
        <v>12.1</v>
      </c>
      <c r="C161">
        <f t="shared" si="6"/>
        <v>1.4333164227887476E-3</v>
      </c>
      <c r="D161">
        <v>1.02061361209853E-4</v>
      </c>
      <c r="E161">
        <v>160</v>
      </c>
      <c r="F161">
        <v>-1.3698016E-2</v>
      </c>
      <c r="G161">
        <f t="shared" si="7"/>
        <v>-134.21353426626251</v>
      </c>
      <c r="H161">
        <f t="shared" si="8"/>
        <v>134.21353426626251</v>
      </c>
    </row>
    <row r="162" spans="1:8">
      <c r="A162">
        <v>12.1</v>
      </c>
      <c r="B162">
        <v>12.75</v>
      </c>
      <c r="C162">
        <f t="shared" si="6"/>
        <v>-2.2724814453523912E-2</v>
      </c>
      <c r="D162">
        <v>1.3448511576909101E-4</v>
      </c>
      <c r="E162">
        <v>161</v>
      </c>
      <c r="F162">
        <v>-7.0659579999999998E-3</v>
      </c>
      <c r="G162">
        <f t="shared" si="7"/>
        <v>-52.54081806444772</v>
      </c>
      <c r="H162">
        <f t="shared" si="8"/>
        <v>52.54081806444772</v>
      </c>
    </row>
    <row r="163" spans="1:8">
      <c r="A163">
        <v>12.75</v>
      </c>
      <c r="B163">
        <v>12.72</v>
      </c>
      <c r="C163">
        <f t="shared" si="6"/>
        <v>1.0230734575788706E-3</v>
      </c>
      <c r="D163">
        <v>1.09811479894602E-4</v>
      </c>
      <c r="E163">
        <v>162</v>
      </c>
      <c r="F163">
        <v>1.2533760000000001E-3</v>
      </c>
      <c r="G163">
        <f t="shared" si="7"/>
        <v>11.4138886134947</v>
      </c>
      <c r="H163">
        <f t="shared" si="8"/>
        <v>-11.4138886134947</v>
      </c>
    </row>
    <row r="164" spans="1:8">
      <c r="A164">
        <v>12.72</v>
      </c>
      <c r="B164">
        <v>12.93</v>
      </c>
      <c r="C164">
        <f t="shared" si="6"/>
        <v>-7.1114135679989383E-3</v>
      </c>
      <c r="D164" s="1">
        <v>9.1265189878631794E-5</v>
      </c>
      <c r="E164">
        <v>163</v>
      </c>
      <c r="F164">
        <v>-4.7437060000000003E-3</v>
      </c>
      <c r="G164">
        <f t="shared" si="7"/>
        <v>-51.977166828978014</v>
      </c>
      <c r="H164">
        <f t="shared" si="8"/>
        <v>51.977166828978014</v>
      </c>
    </row>
    <row r="165" spans="1:8">
      <c r="A165">
        <v>12.93</v>
      </c>
      <c r="B165">
        <v>13.14</v>
      </c>
      <c r="C165">
        <f t="shared" si="6"/>
        <v>-6.996840343367945E-3</v>
      </c>
      <c r="D165" s="1">
        <v>8.6372980518997897E-5</v>
      </c>
      <c r="E165">
        <v>164</v>
      </c>
      <c r="F165">
        <v>5.4974719999999998E-3</v>
      </c>
      <c r="G165">
        <f t="shared" si="7"/>
        <v>63.648052515575984</v>
      </c>
      <c r="H165">
        <f t="shared" si="8"/>
        <v>-63.648052515575984</v>
      </c>
    </row>
    <row r="166" spans="1:8">
      <c r="A166">
        <v>13.14</v>
      </c>
      <c r="B166">
        <v>13.34</v>
      </c>
      <c r="C166">
        <f t="shared" si="6"/>
        <v>-6.5604643567681673E-3</v>
      </c>
      <c r="D166" s="1">
        <v>9.3754852831945903E-5</v>
      </c>
      <c r="E166">
        <v>165</v>
      </c>
      <c r="F166">
        <v>-2.7574349999999999E-3</v>
      </c>
      <c r="G166">
        <f t="shared" si="7"/>
        <v>-29.411117576416643</v>
      </c>
      <c r="H166">
        <f t="shared" si="8"/>
        <v>29.411117576416643</v>
      </c>
    </row>
    <row r="167" spans="1:8">
      <c r="A167">
        <v>13.34</v>
      </c>
      <c r="B167">
        <v>13.11</v>
      </c>
      <c r="C167">
        <f t="shared" si="6"/>
        <v>7.5531378904459068E-3</v>
      </c>
      <c r="D167" s="1">
        <v>8.4168937704169898E-5</v>
      </c>
      <c r="E167">
        <v>166</v>
      </c>
      <c r="F167">
        <v>-9.9837899999999998E-4</v>
      </c>
      <c r="G167">
        <f t="shared" si="7"/>
        <v>-11.861608655547263</v>
      </c>
      <c r="H167">
        <f t="shared" si="8"/>
        <v>11.861608655547263</v>
      </c>
    </row>
    <row r="168" spans="1:8">
      <c r="A168">
        <v>13.11</v>
      </c>
      <c r="B168">
        <v>13.69</v>
      </c>
      <c r="C168">
        <f t="shared" si="6"/>
        <v>-1.8800756443905702E-2</v>
      </c>
      <c r="D168" s="1">
        <v>7.9654210031873898E-5</v>
      </c>
      <c r="E168">
        <v>167</v>
      </c>
      <c r="F168">
        <v>7.4856900000000004E-4</v>
      </c>
      <c r="G168">
        <f t="shared" si="7"/>
        <v>9.3977330225289748</v>
      </c>
      <c r="H168">
        <f t="shared" si="8"/>
        <v>-9.3977330225289748</v>
      </c>
    </row>
    <row r="169" spans="1:8">
      <c r="A169">
        <v>13.69</v>
      </c>
      <c r="B169">
        <v>13.84</v>
      </c>
      <c r="C169">
        <f t="shared" si="6"/>
        <v>-4.7326419867490133E-3</v>
      </c>
      <c r="D169" s="1">
        <v>7.8959946901688299E-5</v>
      </c>
      <c r="E169">
        <v>168</v>
      </c>
      <c r="F169">
        <v>7.49861E-4</v>
      </c>
      <c r="G169">
        <f t="shared" si="7"/>
        <v>9.4967262444292082</v>
      </c>
      <c r="H169">
        <f t="shared" si="8"/>
        <v>-9.4967262444292082</v>
      </c>
    </row>
    <row r="170" spans="1:8">
      <c r="A170">
        <v>13.84</v>
      </c>
      <c r="B170">
        <v>13.96</v>
      </c>
      <c r="C170">
        <f t="shared" si="6"/>
        <v>-3.7493281664033279E-3</v>
      </c>
      <c r="D170" s="1">
        <v>7.86930389494136E-5</v>
      </c>
      <c r="E170">
        <v>169</v>
      </c>
      <c r="F170">
        <v>-2.2457100000000002E-3</v>
      </c>
      <c r="G170">
        <f t="shared" si="7"/>
        <v>-28.537594048739358</v>
      </c>
      <c r="H170">
        <f t="shared" si="8"/>
        <v>28.537594048739358</v>
      </c>
    </row>
    <row r="171" spans="1:8">
      <c r="A171">
        <v>13.96</v>
      </c>
      <c r="B171">
        <v>13.93</v>
      </c>
      <c r="C171">
        <f t="shared" si="6"/>
        <v>9.3430186317880329E-4</v>
      </c>
      <c r="D171" s="1">
        <v>7.7918056129124496E-5</v>
      </c>
      <c r="E171">
        <v>170</v>
      </c>
      <c r="F171">
        <v>4.503094E-3</v>
      </c>
      <c r="G171">
        <f t="shared" si="7"/>
        <v>57.792689187953407</v>
      </c>
      <c r="H171">
        <f t="shared" si="8"/>
        <v>-57.792689187953407</v>
      </c>
    </row>
    <row r="172" spans="1:8">
      <c r="A172">
        <v>13.93</v>
      </c>
      <c r="B172">
        <v>14</v>
      </c>
      <c r="C172">
        <f t="shared" si="6"/>
        <v>-2.176919254274547E-3</v>
      </c>
      <c r="D172" s="1">
        <v>8.6801988450854097E-5</v>
      </c>
      <c r="E172">
        <v>171</v>
      </c>
      <c r="F172">
        <v>0</v>
      </c>
      <c r="G172">
        <f t="shared" si="7"/>
        <v>0</v>
      </c>
      <c r="H172">
        <f t="shared" si="8"/>
        <v>0</v>
      </c>
    </row>
    <row r="173" spans="1:8">
      <c r="A173">
        <v>14</v>
      </c>
      <c r="B173">
        <v>14.14</v>
      </c>
      <c r="C173">
        <f t="shared" si="6"/>
        <v>-4.3213737826425782E-3</v>
      </c>
      <c r="D173" s="1">
        <v>8.1046317751786698E-5</v>
      </c>
      <c r="E173">
        <v>172</v>
      </c>
      <c r="F173">
        <v>-2.51401E-4</v>
      </c>
      <c r="G173">
        <f t="shared" si="7"/>
        <v>-3.1019422840398909</v>
      </c>
      <c r="H173">
        <f t="shared" si="8"/>
        <v>3.1019422840398909</v>
      </c>
    </row>
    <row r="174" spans="1:8">
      <c r="A174">
        <v>14.14</v>
      </c>
      <c r="B174">
        <v>14.18</v>
      </c>
      <c r="C174">
        <f t="shared" si="6"/>
        <v>-1.2268213861670876E-3</v>
      </c>
      <c r="D174" s="1">
        <v>7.8670334131976201E-5</v>
      </c>
      <c r="E174">
        <v>173</v>
      </c>
      <c r="F174">
        <v>1.2493041999999999E-2</v>
      </c>
      <c r="G174">
        <f t="shared" si="7"/>
        <v>158.80245251077559</v>
      </c>
      <c r="H174">
        <f t="shared" si="8"/>
        <v>-158.80245251077559</v>
      </c>
    </row>
    <row r="175" spans="1:8">
      <c r="A175">
        <v>14.18</v>
      </c>
      <c r="B175">
        <v>14.15</v>
      </c>
      <c r="C175">
        <f t="shared" si="6"/>
        <v>9.1979098673864649E-4</v>
      </c>
      <c r="D175">
        <v>1.33623913087393E-4</v>
      </c>
      <c r="E175">
        <v>174</v>
      </c>
      <c r="F175">
        <v>1.2596735E-2</v>
      </c>
      <c r="G175">
        <f t="shared" si="7"/>
        <v>94.270065207276602</v>
      </c>
      <c r="H175">
        <f t="shared" si="8"/>
        <v>-94.270065207276602</v>
      </c>
    </row>
    <row r="176" spans="1:8">
      <c r="A176">
        <v>14.15</v>
      </c>
      <c r="B176">
        <v>14.25</v>
      </c>
      <c r="C176">
        <f t="shared" si="6"/>
        <v>-3.0584244842199776E-3</v>
      </c>
      <c r="D176">
        <v>1.5572436232137501E-4</v>
      </c>
      <c r="E176">
        <v>175</v>
      </c>
      <c r="F176">
        <v>-1.5432744E-2</v>
      </c>
      <c r="G176">
        <f t="shared" si="7"/>
        <v>-99.10295197196433</v>
      </c>
      <c r="H176">
        <f t="shared" si="8"/>
        <v>99.10295197196433</v>
      </c>
    </row>
    <row r="177" spans="1:8">
      <c r="A177">
        <v>14.25</v>
      </c>
      <c r="B177">
        <v>14.32</v>
      </c>
      <c r="C177">
        <f t="shared" si="6"/>
        <v>-2.1281536273077659E-3</v>
      </c>
      <c r="D177">
        <v>1.6935576147141901E-4</v>
      </c>
      <c r="E177">
        <v>176</v>
      </c>
      <c r="F177">
        <v>-7.3891720000000003E-3</v>
      </c>
      <c r="G177">
        <f t="shared" si="7"/>
        <v>-43.631063601264131</v>
      </c>
      <c r="H177">
        <f t="shared" si="8"/>
        <v>43.631063601264131</v>
      </c>
    </row>
    <row r="178" spans="1:8">
      <c r="A178">
        <v>14.32</v>
      </c>
      <c r="B178">
        <v>14.43</v>
      </c>
      <c r="C178">
        <f t="shared" si="6"/>
        <v>-3.3233131216574402E-3</v>
      </c>
      <c r="D178">
        <v>1.2448665802015799E-4</v>
      </c>
      <c r="E178">
        <v>177</v>
      </c>
      <c r="F178">
        <v>-1.009401E-3</v>
      </c>
      <c r="G178">
        <f t="shared" si="7"/>
        <v>-8.108507498342103</v>
      </c>
      <c r="H178">
        <f t="shared" si="8"/>
        <v>8.108507498342103</v>
      </c>
    </row>
    <row r="179" spans="1:8">
      <c r="A179">
        <v>14.43</v>
      </c>
      <c r="B179">
        <v>14.54</v>
      </c>
      <c r="C179">
        <f t="shared" si="6"/>
        <v>-3.2980754295248282E-3</v>
      </c>
      <c r="D179" s="1">
        <v>9.52383614990455E-5</v>
      </c>
      <c r="E179">
        <v>178</v>
      </c>
      <c r="F179">
        <v>5.836356E-3</v>
      </c>
      <c r="G179">
        <f t="shared" si="7"/>
        <v>61.281566672674153</v>
      </c>
      <c r="H179">
        <f t="shared" si="8"/>
        <v>-61.281566672674153</v>
      </c>
    </row>
    <row r="180" spans="1:8">
      <c r="A180">
        <v>14.54</v>
      </c>
      <c r="B180">
        <v>14.9</v>
      </c>
      <c r="C180">
        <f t="shared" si="6"/>
        <v>-1.062186188925506E-2</v>
      </c>
      <c r="D180" s="1">
        <v>9.8574309953587504E-5</v>
      </c>
      <c r="E180">
        <v>179</v>
      </c>
      <c r="F180">
        <v>3.3338389999999999E-3</v>
      </c>
      <c r="G180">
        <f t="shared" si="7"/>
        <v>33.820566449510999</v>
      </c>
      <c r="H180">
        <f t="shared" si="8"/>
        <v>-33.820566449510999</v>
      </c>
    </row>
    <row r="181" spans="1:8">
      <c r="A181">
        <v>14.9</v>
      </c>
      <c r="B181">
        <v>15.48</v>
      </c>
      <c r="C181">
        <f t="shared" si="6"/>
        <v>-1.6584687934599766E-2</v>
      </c>
      <c r="D181" s="1">
        <v>9.1220173215254596E-5</v>
      </c>
      <c r="E181">
        <v>180</v>
      </c>
      <c r="F181">
        <v>9.3680090000000001E-3</v>
      </c>
      <c r="G181">
        <f t="shared" si="7"/>
        <v>102.6966806771356</v>
      </c>
      <c r="H181">
        <f t="shared" si="8"/>
        <v>-102.6966806771356</v>
      </c>
    </row>
    <row r="182" spans="1:8">
      <c r="A182">
        <v>15.48</v>
      </c>
      <c r="B182">
        <v>16.14</v>
      </c>
      <c r="C182">
        <f t="shared" si="6"/>
        <v>-1.813257403917783E-2</v>
      </c>
      <c r="D182">
        <v>1.15672272079288E-4</v>
      </c>
      <c r="E182">
        <v>181</v>
      </c>
      <c r="F182">
        <v>-1.2701848E-2</v>
      </c>
      <c r="G182">
        <f t="shared" si="7"/>
        <v>-109.80892630252364</v>
      </c>
      <c r="H182">
        <f t="shared" si="8"/>
        <v>109.80892630252364</v>
      </c>
    </row>
    <row r="183" spans="1:8">
      <c r="A183">
        <v>16.14</v>
      </c>
      <c r="B183">
        <v>16.34</v>
      </c>
      <c r="C183">
        <f t="shared" si="6"/>
        <v>-5.3485218103450438E-3</v>
      </c>
      <c r="D183">
        <v>1.32457724669315E-4</v>
      </c>
      <c r="E183">
        <v>182</v>
      </c>
      <c r="F183">
        <v>-5.079526E-3</v>
      </c>
      <c r="G183">
        <f t="shared" si="7"/>
        <v>-38.348280650911079</v>
      </c>
      <c r="H183">
        <f t="shared" si="8"/>
        <v>38.348280650911079</v>
      </c>
    </row>
    <row r="184" spans="1:8">
      <c r="A184">
        <v>16.34</v>
      </c>
      <c r="B184">
        <v>16.54</v>
      </c>
      <c r="C184">
        <f t="shared" si="6"/>
        <v>-5.2834530201311541E-3</v>
      </c>
      <c r="D184">
        <v>1.0306753457501799E-4</v>
      </c>
      <c r="E184">
        <v>183</v>
      </c>
      <c r="F184">
        <v>0</v>
      </c>
      <c r="G184">
        <f t="shared" si="7"/>
        <v>0</v>
      </c>
      <c r="H184">
        <f t="shared" si="8"/>
        <v>0</v>
      </c>
    </row>
    <row r="185" spans="1:8">
      <c r="A185">
        <v>16.54</v>
      </c>
      <c r="B185">
        <v>17.07</v>
      </c>
      <c r="C185">
        <f t="shared" si="6"/>
        <v>-1.3698015898205792E-2</v>
      </c>
      <c r="D185" s="1">
        <v>8.7333804942768797E-5</v>
      </c>
      <c r="E185">
        <v>184</v>
      </c>
      <c r="F185">
        <v>2.0246869999999998E-3</v>
      </c>
      <c r="G185">
        <f t="shared" si="7"/>
        <v>23.1833137388988</v>
      </c>
      <c r="H185">
        <f t="shared" si="8"/>
        <v>-23.1833137388988</v>
      </c>
    </row>
    <row r="186" spans="1:8">
      <c r="A186">
        <v>17.07</v>
      </c>
      <c r="B186">
        <v>17.350000000000001</v>
      </c>
      <c r="C186">
        <f t="shared" si="6"/>
        <v>-7.0659580121589403E-3</v>
      </c>
      <c r="D186" s="1">
        <v>8.3864343709907197E-5</v>
      </c>
      <c r="E186">
        <v>185</v>
      </c>
      <c r="F186">
        <v>7.61698E-4</v>
      </c>
      <c r="G186">
        <f t="shared" si="7"/>
        <v>9.0825011715916872</v>
      </c>
      <c r="H186">
        <f t="shared" si="8"/>
        <v>-9.0825011715916872</v>
      </c>
    </row>
    <row r="187" spans="1:8">
      <c r="A187">
        <v>17.350000000000001</v>
      </c>
      <c r="B187">
        <v>17.3</v>
      </c>
      <c r="C187">
        <f t="shared" si="6"/>
        <v>1.2533759980971682E-3</v>
      </c>
      <c r="D187" s="1">
        <v>8.0602279765340504E-5</v>
      </c>
      <c r="E187">
        <v>186</v>
      </c>
      <c r="F187">
        <v>-7.8071859999999998E-3</v>
      </c>
      <c r="G187">
        <f t="shared" si="7"/>
        <v>-96.860610180372831</v>
      </c>
      <c r="H187">
        <f t="shared" si="8"/>
        <v>96.860610180372831</v>
      </c>
    </row>
    <row r="188" spans="1:8">
      <c r="A188">
        <v>17.3</v>
      </c>
      <c r="B188">
        <v>17.489999999999998</v>
      </c>
      <c r="C188">
        <f t="shared" si="6"/>
        <v>-4.7437063498810463E-3</v>
      </c>
      <c r="D188" s="1">
        <v>9.1819190781966501E-5</v>
      </c>
      <c r="E188">
        <v>187</v>
      </c>
      <c r="F188">
        <v>-1.494991E-3</v>
      </c>
      <c r="G188">
        <f t="shared" si="7"/>
        <v>-16.281901280855326</v>
      </c>
      <c r="H188">
        <f t="shared" si="8"/>
        <v>16.281901280855326</v>
      </c>
    </row>
    <row r="189" spans="1:8">
      <c r="A189">
        <v>17.489999999999998</v>
      </c>
      <c r="B189">
        <v>17.27</v>
      </c>
      <c r="C189">
        <f t="shared" si="6"/>
        <v>5.4974719112177448E-3</v>
      </c>
      <c r="D189" s="1">
        <v>8.2650063618482501E-5</v>
      </c>
      <c r="E189">
        <v>188</v>
      </c>
      <c r="F189">
        <v>2.4880799999999999E-4</v>
      </c>
      <c r="G189">
        <f t="shared" si="7"/>
        <v>3.0103788080371263</v>
      </c>
      <c r="H189">
        <f t="shared" si="8"/>
        <v>-3.0103788080371263</v>
      </c>
    </row>
    <row r="190" spans="1:8">
      <c r="A190">
        <v>17.27</v>
      </c>
      <c r="B190">
        <v>17.38</v>
      </c>
      <c r="C190">
        <f t="shared" si="6"/>
        <v>-2.7574345451888528E-3</v>
      </c>
      <c r="D190" s="1">
        <v>7.9628622857121298E-5</v>
      </c>
      <c r="E190">
        <v>189</v>
      </c>
      <c r="F190">
        <v>-2.4880799999999999E-4</v>
      </c>
      <c r="G190">
        <f t="shared" si="7"/>
        <v>-3.1246050863700043</v>
      </c>
      <c r="H190">
        <f t="shared" si="8"/>
        <v>3.1246050863700043</v>
      </c>
    </row>
    <row r="191" spans="1:8">
      <c r="A191">
        <v>17.38</v>
      </c>
      <c r="B191">
        <v>17.420000000000002</v>
      </c>
      <c r="C191">
        <f t="shared" si="6"/>
        <v>-9.983785589968118E-4</v>
      </c>
      <c r="D191" s="1">
        <v>7.8123683926694694E-5</v>
      </c>
      <c r="E191">
        <v>190</v>
      </c>
      <c r="F191">
        <v>-1.1293766E-2</v>
      </c>
      <c r="G191">
        <f t="shared" si="7"/>
        <v>-144.56264006440364</v>
      </c>
      <c r="H191">
        <f t="shared" si="8"/>
        <v>144.56264006440364</v>
      </c>
    </row>
    <row r="192" spans="1:8">
      <c r="A192">
        <v>17.420000000000002</v>
      </c>
      <c r="B192">
        <v>17.39</v>
      </c>
      <c r="C192">
        <f t="shared" si="6"/>
        <v>7.4856866893192148E-4</v>
      </c>
      <c r="D192">
        <v>1.0866573226841601E-4</v>
      </c>
      <c r="E192">
        <v>191</v>
      </c>
      <c r="F192">
        <v>-7.2644799999999998E-4</v>
      </c>
      <c r="G192">
        <f t="shared" si="7"/>
        <v>-6.685161778559551</v>
      </c>
      <c r="H192">
        <f t="shared" si="8"/>
        <v>6.685161778559551</v>
      </c>
    </row>
    <row r="193" spans="1:8">
      <c r="A193">
        <v>17.39</v>
      </c>
      <c r="B193">
        <v>17.36</v>
      </c>
      <c r="C193">
        <f t="shared" si="6"/>
        <v>7.4986116223944019E-4</v>
      </c>
      <c r="D193" s="1">
        <v>8.9165637535332094E-5</v>
      </c>
      <c r="E193">
        <v>192</v>
      </c>
      <c r="F193">
        <v>7.2644799999999998E-4</v>
      </c>
      <c r="G193">
        <f t="shared" si="7"/>
        <v>8.1471744057473181</v>
      </c>
      <c r="H193">
        <f t="shared" si="8"/>
        <v>-8.1471744057473181</v>
      </c>
    </row>
    <row r="194" spans="1:8">
      <c r="A194">
        <v>17.36</v>
      </c>
      <c r="B194">
        <v>17.45</v>
      </c>
      <c r="C194">
        <f t="shared" si="6"/>
        <v>-2.2457104547256106E-3</v>
      </c>
      <c r="D194" s="1">
        <v>8.2611751958981897E-5</v>
      </c>
      <c r="E194">
        <v>193</v>
      </c>
      <c r="F194">
        <v>-4.8201880000000004E-3</v>
      </c>
      <c r="G194">
        <f t="shared" si="7"/>
        <v>-58.347485505370997</v>
      </c>
      <c r="H194">
        <f t="shared" si="8"/>
        <v>58.347485505370997</v>
      </c>
    </row>
    <row r="195" spans="1:8">
      <c r="A195">
        <v>17.45</v>
      </c>
      <c r="B195">
        <v>17.27</v>
      </c>
      <c r="C195">
        <f t="shared" ref="C195:C252" si="9">LOG(A195/B195)</f>
        <v>4.5030937277399574E-3</v>
      </c>
      <c r="D195" s="1">
        <v>8.31976683246558E-5</v>
      </c>
      <c r="E195">
        <v>194</v>
      </c>
      <c r="F195">
        <v>7.1962600000000001E-4</v>
      </c>
      <c r="G195">
        <f t="shared" ref="G195:G228" si="10">F195/D195</f>
        <v>8.6495933659085171</v>
      </c>
      <c r="H195">
        <f t="shared" ref="H195:H228" si="11">-G195</f>
        <v>-8.6495933659085171</v>
      </c>
    </row>
    <row r="196" spans="1:8">
      <c r="A196">
        <v>17.27</v>
      </c>
      <c r="B196">
        <v>17.27</v>
      </c>
      <c r="C196">
        <f t="shared" si="9"/>
        <v>0</v>
      </c>
      <c r="D196" s="1">
        <v>8.0297211499455001E-5</v>
      </c>
      <c r="E196">
        <v>195</v>
      </c>
      <c r="F196">
        <v>-1.4403040000000001E-2</v>
      </c>
      <c r="G196">
        <f t="shared" si="10"/>
        <v>-179.37160869026889</v>
      </c>
      <c r="H196">
        <f t="shared" si="11"/>
        <v>179.37160869026889</v>
      </c>
    </row>
    <row r="197" spans="1:8">
      <c r="A197">
        <v>17.27</v>
      </c>
      <c r="B197">
        <v>17.28</v>
      </c>
      <c r="C197">
        <f t="shared" si="9"/>
        <v>-2.5140057541576103E-4</v>
      </c>
      <c r="D197">
        <v>1.3159379837316901E-4</v>
      </c>
      <c r="E197">
        <v>196</v>
      </c>
      <c r="F197">
        <v>1.6327893999999999E-2</v>
      </c>
      <c r="G197">
        <f t="shared" si="10"/>
        <v>124.07799001057739</v>
      </c>
      <c r="H197">
        <f t="shared" si="11"/>
        <v>-124.07799001057739</v>
      </c>
    </row>
    <row r="198" spans="1:8">
      <c r="A198">
        <v>17.28</v>
      </c>
      <c r="B198">
        <v>16.79</v>
      </c>
      <c r="C198">
        <f t="shared" si="9"/>
        <v>1.2493042004825712E-2</v>
      </c>
      <c r="D198">
        <v>1.90145714962265E-4</v>
      </c>
      <c r="E198">
        <v>197</v>
      </c>
      <c r="F198">
        <v>-3.8412139999999999E-3</v>
      </c>
      <c r="G198">
        <f t="shared" si="10"/>
        <v>-20.201422896972989</v>
      </c>
      <c r="H198">
        <f t="shared" si="11"/>
        <v>20.201422896972989</v>
      </c>
    </row>
    <row r="199" spans="1:8">
      <c r="A199">
        <v>16.79</v>
      </c>
      <c r="B199">
        <v>16.309999999999999</v>
      </c>
      <c r="C199">
        <f t="shared" si="9"/>
        <v>1.2596735097772961E-2</v>
      </c>
      <c r="D199">
        <v>1.2286060572956099E-4</v>
      </c>
      <c r="E199">
        <v>198</v>
      </c>
      <c r="F199">
        <v>3.2755022000000002E-2</v>
      </c>
      <c r="G199">
        <f t="shared" si="10"/>
        <v>266.60312966468592</v>
      </c>
      <c r="H199">
        <f t="shared" si="11"/>
        <v>-266.60312966468592</v>
      </c>
    </row>
    <row r="200" spans="1:8">
      <c r="A200">
        <v>16.309999999999999</v>
      </c>
      <c r="B200">
        <v>16.899999999999999</v>
      </c>
      <c r="C200">
        <f t="shared" si="9"/>
        <v>-1.5432743573397726E-2</v>
      </c>
      <c r="D200">
        <v>4.4204258639949398E-4</v>
      </c>
      <c r="E200">
        <v>199</v>
      </c>
      <c r="F200">
        <v>-1.5444334000000001E-2</v>
      </c>
      <c r="G200">
        <f t="shared" si="10"/>
        <v>-34.938565819634071</v>
      </c>
      <c r="H200">
        <f t="shared" si="11"/>
        <v>34.938565819634071</v>
      </c>
    </row>
    <row r="201" spans="1:8">
      <c r="A201">
        <v>16.899999999999999</v>
      </c>
      <c r="B201">
        <v>17.190000000000001</v>
      </c>
      <c r="C201">
        <f t="shared" si="9"/>
        <v>-7.3891720733789499E-3</v>
      </c>
      <c r="D201">
        <v>2.80133295035885E-4</v>
      </c>
      <c r="E201">
        <v>200</v>
      </c>
      <c r="F201">
        <v>-6.4194780000000002E-3</v>
      </c>
      <c r="G201">
        <f t="shared" si="10"/>
        <v>-22.9157979924438</v>
      </c>
      <c r="H201">
        <f t="shared" si="11"/>
        <v>22.9157979924438</v>
      </c>
    </row>
    <row r="202" spans="1:8">
      <c r="A202">
        <v>17.190000000000001</v>
      </c>
      <c r="B202">
        <v>17.23</v>
      </c>
      <c r="C202">
        <f t="shared" si="9"/>
        <v>-1.0094007609760718E-3</v>
      </c>
      <c r="D202">
        <v>1.6391008921327199E-4</v>
      </c>
      <c r="E202">
        <v>201</v>
      </c>
      <c r="F202">
        <v>-9.6944760000000005E-3</v>
      </c>
      <c r="G202">
        <f t="shared" si="10"/>
        <v>-59.145084030709121</v>
      </c>
      <c r="H202">
        <f t="shared" si="11"/>
        <v>59.145084030709121</v>
      </c>
    </row>
    <row r="203" spans="1:8">
      <c r="A203">
        <v>17.23</v>
      </c>
      <c r="B203">
        <v>17</v>
      </c>
      <c r="C203">
        <f t="shared" si="9"/>
        <v>5.8363560697546188E-3</v>
      </c>
      <c r="D203">
        <v>1.3274574957011001E-4</v>
      </c>
      <c r="E203">
        <v>202</v>
      </c>
      <c r="F203">
        <v>-8.5437740000000005E-3</v>
      </c>
      <c r="G203">
        <f t="shared" si="10"/>
        <v>-64.361940232877927</v>
      </c>
      <c r="H203">
        <f t="shared" si="11"/>
        <v>64.361940232877927</v>
      </c>
    </row>
    <row r="204" spans="1:8">
      <c r="A204">
        <v>17</v>
      </c>
      <c r="B204">
        <v>16.87</v>
      </c>
      <c r="C204">
        <f t="shared" si="9"/>
        <v>3.3338387891487021E-3</v>
      </c>
      <c r="D204">
        <v>1.15123492885545E-4</v>
      </c>
      <c r="E204">
        <v>203</v>
      </c>
      <c r="F204">
        <v>-3.2777100000000001E-3</v>
      </c>
      <c r="G204">
        <f t="shared" si="10"/>
        <v>-28.471252199224683</v>
      </c>
      <c r="H204">
        <f t="shared" si="11"/>
        <v>28.471252199224683</v>
      </c>
    </row>
    <row r="205" spans="1:8">
      <c r="A205">
        <v>16.87</v>
      </c>
      <c r="B205">
        <v>16.510000000000002</v>
      </c>
      <c r="C205">
        <f t="shared" si="9"/>
        <v>9.3680093263316007E-3</v>
      </c>
      <c r="D205" s="1">
        <v>9.3027483887732606E-5</v>
      </c>
      <c r="E205">
        <v>204</v>
      </c>
      <c r="F205">
        <v>-2.5581010000000001E-3</v>
      </c>
      <c r="G205">
        <f t="shared" si="10"/>
        <v>-27.498335901325319</v>
      </c>
      <c r="H205">
        <f t="shared" si="11"/>
        <v>27.498335901325319</v>
      </c>
    </row>
    <row r="206" spans="1:8">
      <c r="A206">
        <v>16.510000000000002</v>
      </c>
      <c r="B206">
        <v>17</v>
      </c>
      <c r="C206">
        <f t="shared" si="9"/>
        <v>-1.270184811548024E-2</v>
      </c>
      <c r="D206" s="1">
        <v>8.3701922792209498E-5</v>
      </c>
      <c r="E206">
        <v>205</v>
      </c>
      <c r="F206">
        <v>-4.6349500000000002E-4</v>
      </c>
      <c r="G206">
        <f t="shared" si="10"/>
        <v>-5.5374474628334287</v>
      </c>
      <c r="H206">
        <f t="shared" si="11"/>
        <v>5.5374474628334287</v>
      </c>
    </row>
    <row r="207" spans="1:8">
      <c r="A207">
        <v>17</v>
      </c>
      <c r="B207">
        <v>17.2</v>
      </c>
      <c r="C207">
        <f t="shared" si="9"/>
        <v>-5.0795255292749482E-3</v>
      </c>
      <c r="D207" s="1">
        <v>7.9599144053854601E-5</v>
      </c>
      <c r="E207">
        <v>206</v>
      </c>
      <c r="F207">
        <v>3.2548989999999999E-3</v>
      </c>
      <c r="G207">
        <f t="shared" si="10"/>
        <v>40.891130660875255</v>
      </c>
      <c r="H207">
        <f t="shared" si="11"/>
        <v>-40.891130660875255</v>
      </c>
    </row>
    <row r="208" spans="1:8">
      <c r="A208">
        <v>17.2</v>
      </c>
      <c r="B208">
        <v>17.2</v>
      </c>
      <c r="C208">
        <f t="shared" si="9"/>
        <v>0</v>
      </c>
      <c r="D208" s="1">
        <v>8.3674323615305694E-5</v>
      </c>
      <c r="E208">
        <v>207</v>
      </c>
      <c r="F208">
        <v>-3.0849110999999999E-2</v>
      </c>
      <c r="G208">
        <f t="shared" si="10"/>
        <v>-368.68073343298687</v>
      </c>
      <c r="H208">
        <f t="shared" si="11"/>
        <v>368.68073343298687</v>
      </c>
    </row>
    <row r="209" spans="1:8">
      <c r="A209">
        <v>17.2</v>
      </c>
      <c r="B209">
        <v>17.12</v>
      </c>
      <c r="C209">
        <f t="shared" si="9"/>
        <v>2.0246865664144235E-3</v>
      </c>
      <c r="D209">
        <v>3.47114276918484E-4</v>
      </c>
      <c r="E209">
        <v>208</v>
      </c>
      <c r="F209">
        <v>-2.1682250000000002E-3</v>
      </c>
      <c r="G209">
        <f t="shared" si="10"/>
        <v>-6.2464299055875028</v>
      </c>
      <c r="H209">
        <f t="shared" si="11"/>
        <v>6.2464299055875028</v>
      </c>
    </row>
    <row r="210" spans="1:8">
      <c r="A210">
        <v>17.12</v>
      </c>
      <c r="B210">
        <v>17.09</v>
      </c>
      <c r="C210">
        <f t="shared" si="9"/>
        <v>7.6169762039763993E-4</v>
      </c>
      <c r="D210">
        <v>1.8162586237382199E-4</v>
      </c>
      <c r="E210">
        <v>209</v>
      </c>
      <c r="F210">
        <v>-3.6613190000000001E-3</v>
      </c>
      <c r="G210">
        <f t="shared" si="10"/>
        <v>-20.158577375199357</v>
      </c>
      <c r="H210">
        <f t="shared" si="11"/>
        <v>20.158577375199357</v>
      </c>
    </row>
    <row r="211" spans="1:8">
      <c r="A211">
        <v>17.09</v>
      </c>
      <c r="B211">
        <v>17.399999999999999</v>
      </c>
      <c r="C211">
        <f t="shared" si="9"/>
        <v>-7.8071855618628439E-3</v>
      </c>
      <c r="D211">
        <v>1.19280378848627E-4</v>
      </c>
      <c r="E211">
        <v>210</v>
      </c>
      <c r="F211">
        <v>-8.5701899999999999E-4</v>
      </c>
      <c r="G211">
        <f t="shared" si="10"/>
        <v>-7.1849117874416013</v>
      </c>
      <c r="H211">
        <f t="shared" si="11"/>
        <v>7.1849117874416013</v>
      </c>
    </row>
    <row r="212" spans="1:8">
      <c r="A212">
        <v>17.399999999999999</v>
      </c>
      <c r="B212">
        <v>17.46</v>
      </c>
      <c r="C212">
        <f t="shared" si="9"/>
        <v>-1.4949910869512448E-3</v>
      </c>
      <c r="D212" s="1">
        <v>9.3242936862876705E-5</v>
      </c>
      <c r="E212">
        <v>211</v>
      </c>
      <c r="F212">
        <v>-1.2448447E-2</v>
      </c>
      <c r="G212">
        <f t="shared" si="10"/>
        <v>-133.50552244302125</v>
      </c>
      <c r="H212">
        <f t="shared" si="11"/>
        <v>133.50552244302125</v>
      </c>
    </row>
    <row r="213" spans="1:8">
      <c r="A213">
        <v>17.46</v>
      </c>
      <c r="B213">
        <v>17.45</v>
      </c>
      <c r="C213">
        <f t="shared" si="9"/>
        <v>2.4880807435225834E-4</v>
      </c>
      <c r="D213">
        <v>1.2202941552543601E-4</v>
      </c>
      <c r="E213">
        <v>212</v>
      </c>
      <c r="F213">
        <v>2.2939979999999998E-3</v>
      </c>
      <c r="G213">
        <f t="shared" si="10"/>
        <v>18.798729717113453</v>
      </c>
      <c r="H213">
        <f t="shared" si="11"/>
        <v>-18.798729717113453</v>
      </c>
    </row>
    <row r="214" spans="1:8">
      <c r="A214">
        <v>17.45</v>
      </c>
      <c r="B214">
        <v>17.46</v>
      </c>
      <c r="C214">
        <f t="shared" si="9"/>
        <v>-2.4880807435226761E-4</v>
      </c>
      <c r="D214" s="1">
        <v>9.7810581436890998E-5</v>
      </c>
      <c r="E214">
        <v>213</v>
      </c>
      <c r="F214">
        <v>-2.0904699999999999E-4</v>
      </c>
      <c r="G214">
        <f t="shared" si="10"/>
        <v>-2.1372636470306698</v>
      </c>
      <c r="H214">
        <f t="shared" si="11"/>
        <v>2.1372636470306698</v>
      </c>
    </row>
    <row r="215" spans="1:8">
      <c r="A215">
        <v>17.46</v>
      </c>
      <c r="B215">
        <v>17.920000000000002</v>
      </c>
      <c r="C215">
        <f t="shared" si="9"/>
        <v>-1.1293765956555492E-2</v>
      </c>
      <c r="D215" s="1">
        <v>8.5173379417434393E-5</v>
      </c>
      <c r="E215">
        <v>214</v>
      </c>
      <c r="F215">
        <v>3.1463149999999998E-3</v>
      </c>
      <c r="G215">
        <f t="shared" si="10"/>
        <v>36.94012168496829</v>
      </c>
      <c r="H215">
        <f t="shared" si="11"/>
        <v>-36.94012168496829</v>
      </c>
    </row>
    <row r="216" spans="1:8">
      <c r="A216">
        <v>17.920000000000002</v>
      </c>
      <c r="B216">
        <v>17.95</v>
      </c>
      <c r="C216">
        <f t="shared" si="9"/>
        <v>-7.2644758823148161E-4</v>
      </c>
      <c r="D216" s="1">
        <v>8.5545053711433896E-5</v>
      </c>
      <c r="E216">
        <v>215</v>
      </c>
      <c r="F216">
        <v>2.1102790000000001E-3</v>
      </c>
      <c r="G216">
        <f t="shared" si="10"/>
        <v>24.668626746305282</v>
      </c>
      <c r="H216">
        <f t="shared" si="11"/>
        <v>-24.668626746305282</v>
      </c>
    </row>
    <row r="217" spans="1:8">
      <c r="A217">
        <v>17.95</v>
      </c>
      <c r="B217">
        <v>17.920000000000002</v>
      </c>
      <c r="C217">
        <f t="shared" si="9"/>
        <v>7.2644758823149137E-4</v>
      </c>
      <c r="D217" s="1">
        <v>8.3338030041760496E-5</v>
      </c>
      <c r="E217">
        <v>216</v>
      </c>
      <c r="F217">
        <v>-3.5813960000000001E-3</v>
      </c>
      <c r="G217">
        <f t="shared" si="10"/>
        <v>-42.974329945228739</v>
      </c>
      <c r="H217">
        <f t="shared" si="11"/>
        <v>42.974329945228739</v>
      </c>
    </row>
    <row r="218" spans="1:8">
      <c r="A218">
        <v>17.920000000000002</v>
      </c>
      <c r="B218">
        <v>18.12</v>
      </c>
      <c r="C218">
        <f t="shared" si="9"/>
        <v>-4.8201880146878486E-3</v>
      </c>
      <c r="D218" s="1">
        <v>8.1165817855032599E-5</v>
      </c>
      <c r="E218">
        <v>217</v>
      </c>
      <c r="F218">
        <v>8.4002800000000004E-4</v>
      </c>
      <c r="G218">
        <f t="shared" si="10"/>
        <v>10.349529176190208</v>
      </c>
      <c r="H218">
        <f t="shared" si="11"/>
        <v>-10.349529176190208</v>
      </c>
    </row>
    <row r="219" spans="1:8">
      <c r="A219">
        <v>18.12</v>
      </c>
      <c r="B219">
        <v>18.09</v>
      </c>
      <c r="C219">
        <f t="shared" si="9"/>
        <v>7.1962648098056344E-4</v>
      </c>
      <c r="D219" s="1">
        <v>7.9650194951801906E-5</v>
      </c>
      <c r="E219">
        <v>218</v>
      </c>
      <c r="F219">
        <v>-8.4002800000000004E-4</v>
      </c>
      <c r="G219">
        <f t="shared" si="10"/>
        <v>-10.546465084088238</v>
      </c>
      <c r="H219">
        <f t="shared" si="11"/>
        <v>10.546465084088238</v>
      </c>
    </row>
    <row r="220" spans="1:8">
      <c r="A220">
        <v>18.09</v>
      </c>
      <c r="B220">
        <v>18.7</v>
      </c>
      <c r="C220">
        <f t="shared" si="9"/>
        <v>-1.4403039676685212E-2</v>
      </c>
      <c r="D220" s="1">
        <v>7.7926566375337294E-5</v>
      </c>
      <c r="E220">
        <v>219</v>
      </c>
      <c r="F220">
        <v>4.6403929999999996E-3</v>
      </c>
      <c r="G220">
        <f t="shared" si="10"/>
        <v>59.548280077545179</v>
      </c>
      <c r="H220">
        <f t="shared" si="11"/>
        <v>-59.548280077545179</v>
      </c>
    </row>
    <row r="221" spans="1:8">
      <c r="A221">
        <v>18.7</v>
      </c>
      <c r="B221">
        <v>18.010000000000002</v>
      </c>
      <c r="C221">
        <f t="shared" si="9"/>
        <v>1.6327893716965629E-2</v>
      </c>
      <c r="D221" s="1">
        <v>8.7278396402423297E-5</v>
      </c>
      <c r="E221">
        <v>220</v>
      </c>
      <c r="F221">
        <v>2.1257730000000001E-3</v>
      </c>
      <c r="G221">
        <f t="shared" si="10"/>
        <v>24.356233473842533</v>
      </c>
      <c r="H221">
        <f t="shared" si="11"/>
        <v>-24.356233473842533</v>
      </c>
    </row>
    <row r="222" spans="1:8">
      <c r="A222">
        <v>18.010000000000002</v>
      </c>
      <c r="B222">
        <v>18.170000000000002</v>
      </c>
      <c r="C222">
        <f t="shared" si="9"/>
        <v>-3.8412144885010035E-3</v>
      </c>
      <c r="D222" s="1">
        <v>8.4038424774634694E-5</v>
      </c>
      <c r="E222">
        <v>221</v>
      </c>
      <c r="F222">
        <v>-6.7661659999999997E-3</v>
      </c>
      <c r="G222">
        <f t="shared" si="10"/>
        <v>-80.51276565624336</v>
      </c>
      <c r="H222">
        <f t="shared" si="11"/>
        <v>80.51276565624336</v>
      </c>
    </row>
    <row r="223" spans="1:8">
      <c r="A223">
        <v>18.170000000000002</v>
      </c>
      <c r="B223">
        <v>16.850000000000001</v>
      </c>
      <c r="C223">
        <f t="shared" si="9"/>
        <v>3.2755022100676913E-2</v>
      </c>
      <c r="D223" s="1">
        <v>8.9258556054409703E-5</v>
      </c>
      <c r="E223">
        <v>222</v>
      </c>
      <c r="F223">
        <v>-6.2895699999999998E-4</v>
      </c>
      <c r="G223">
        <f t="shared" si="10"/>
        <v>-7.046461737702816</v>
      </c>
      <c r="H223">
        <f t="shared" si="11"/>
        <v>7.046461737702816</v>
      </c>
    </row>
    <row r="224" spans="1:8">
      <c r="A224">
        <v>16.850000000000001</v>
      </c>
      <c r="B224">
        <v>17.46</v>
      </c>
      <c r="C224">
        <f t="shared" si="9"/>
        <v>-1.5444334162193485E-2</v>
      </c>
      <c r="D224" s="1">
        <v>8.1689755490360901E-5</v>
      </c>
      <c r="E224">
        <v>223</v>
      </c>
      <c r="F224">
        <v>6.2895699999999998E-4</v>
      </c>
      <c r="G224">
        <f t="shared" si="10"/>
        <v>7.6993375267748805</v>
      </c>
      <c r="H224">
        <f t="shared" si="11"/>
        <v>-7.6993375267748805</v>
      </c>
    </row>
    <row r="225" spans="1:8">
      <c r="A225">
        <v>17.46</v>
      </c>
      <c r="B225">
        <v>17.72</v>
      </c>
      <c r="C225">
        <f t="shared" si="9"/>
        <v>-6.4194781814809814E-3</v>
      </c>
      <c r="D225" s="1">
        <v>7.9615896335435605E-5</v>
      </c>
      <c r="E225">
        <v>224</v>
      </c>
      <c r="F225">
        <v>-1.2570039999999999E-3</v>
      </c>
      <c r="G225">
        <f t="shared" si="10"/>
        <v>-15.788354560551873</v>
      </c>
      <c r="H225">
        <f t="shared" si="11"/>
        <v>15.788354560551873</v>
      </c>
    </row>
    <row r="226" spans="1:8">
      <c r="A226">
        <v>17.72</v>
      </c>
      <c r="B226">
        <v>18.12</v>
      </c>
      <c r="C226">
        <f t="shared" si="9"/>
        <v>-9.6944757897623642E-3</v>
      </c>
      <c r="D226" s="1">
        <v>7.7895700531886201E-5</v>
      </c>
      <c r="E226">
        <v>225</v>
      </c>
      <c r="F226">
        <v>-6.2713999999999999E-4</v>
      </c>
      <c r="G226">
        <f t="shared" si="10"/>
        <v>-8.051022016847817</v>
      </c>
      <c r="H226">
        <f t="shared" si="11"/>
        <v>8.051022016847817</v>
      </c>
    </row>
    <row r="227" spans="1:8">
      <c r="A227">
        <v>18.12</v>
      </c>
      <c r="B227">
        <v>18.48</v>
      </c>
      <c r="C227">
        <f t="shared" si="9"/>
        <v>-8.5437735432936073E-3</v>
      </c>
      <c r="D227" s="1">
        <v>7.72979549135853E-5</v>
      </c>
      <c r="E227">
        <v>226</v>
      </c>
      <c r="F227">
        <v>-1.4598149999999999E-3</v>
      </c>
      <c r="G227">
        <f t="shared" si="10"/>
        <v>-18.885557860256327</v>
      </c>
      <c r="H227">
        <f t="shared" si="11"/>
        <v>18.885557860256327</v>
      </c>
    </row>
    <row r="228" spans="1:8">
      <c r="A228">
        <v>18.48</v>
      </c>
      <c r="B228">
        <v>18.62</v>
      </c>
      <c r="C228">
        <f t="shared" si="9"/>
        <v>-3.2777097612359477E-3</v>
      </c>
      <c r="D228" s="1">
        <v>7.7029192744651698E-5</v>
      </c>
      <c r="E228">
        <v>227</v>
      </c>
      <c r="F228">
        <v>2.9245529999999999E-3</v>
      </c>
      <c r="G228">
        <f t="shared" si="10"/>
        <v>37.966813565017631</v>
      </c>
      <c r="H228">
        <f t="shared" si="11"/>
        <v>-37.966813565017631</v>
      </c>
    </row>
    <row r="229" spans="1:8">
      <c r="A229">
        <v>18.62</v>
      </c>
      <c r="B229">
        <v>18.73</v>
      </c>
      <c r="C229">
        <f t="shared" si="9"/>
        <v>-2.5581007299135543E-3</v>
      </c>
    </row>
    <row r="230" spans="1:8">
      <c r="A230">
        <v>18.73</v>
      </c>
      <c r="B230">
        <v>18.75</v>
      </c>
      <c r="C230">
        <f t="shared" si="9"/>
        <v>-4.6349468850028283E-4</v>
      </c>
    </row>
    <row r="231" spans="1:8">
      <c r="A231">
        <v>18.75</v>
      </c>
      <c r="B231">
        <v>18.61</v>
      </c>
      <c r="C231">
        <f t="shared" si="9"/>
        <v>3.2548989329706235E-3</v>
      </c>
    </row>
    <row r="232" spans="1:8">
      <c r="A232">
        <v>18.61</v>
      </c>
      <c r="B232">
        <v>19.98</v>
      </c>
      <c r="C232">
        <f t="shared" si="9"/>
        <v>-3.0849110759196524E-2</v>
      </c>
    </row>
    <row r="233" spans="1:8">
      <c r="A233">
        <v>19.98</v>
      </c>
      <c r="B233">
        <v>20.079999999999998</v>
      </c>
      <c r="C233">
        <f t="shared" si="9"/>
        <v>-2.1682245830181705E-3</v>
      </c>
    </row>
    <row r="234" spans="1:8">
      <c r="A234">
        <v>20.079999999999998</v>
      </c>
      <c r="B234">
        <v>20.25</v>
      </c>
      <c r="C234">
        <f t="shared" si="9"/>
        <v>-3.6613190777056519E-3</v>
      </c>
    </row>
    <row r="235" spans="1:8">
      <c r="A235">
        <v>20.25</v>
      </c>
      <c r="B235">
        <v>20.29</v>
      </c>
      <c r="C235">
        <f t="shared" si="9"/>
        <v>-8.5701948265861185E-4</v>
      </c>
    </row>
    <row r="236" spans="1:8">
      <c r="A236">
        <v>20.29</v>
      </c>
      <c r="B236">
        <v>20.88</v>
      </c>
      <c r="C236">
        <f t="shared" si="9"/>
        <v>-1.2448447296878542E-2</v>
      </c>
    </row>
    <row r="237" spans="1:8">
      <c r="A237">
        <v>20.88</v>
      </c>
      <c r="B237">
        <v>20.77</v>
      </c>
      <c r="C237">
        <f t="shared" si="9"/>
        <v>2.2939977951254588E-3</v>
      </c>
    </row>
    <row r="238" spans="1:8">
      <c r="A238">
        <v>20.77</v>
      </c>
      <c r="B238">
        <v>20.78</v>
      </c>
      <c r="C238">
        <f t="shared" si="9"/>
        <v>-2.0904668605951714E-4</v>
      </c>
    </row>
    <row r="239" spans="1:8">
      <c r="A239">
        <v>20.78</v>
      </c>
      <c r="B239">
        <v>20.63</v>
      </c>
      <c r="C239">
        <f t="shared" si="9"/>
        <v>3.1463152480070708E-3</v>
      </c>
    </row>
    <row r="240" spans="1:8">
      <c r="A240">
        <v>20.63</v>
      </c>
      <c r="B240">
        <v>20.53</v>
      </c>
      <c r="C240">
        <f t="shared" si="9"/>
        <v>2.1102786025596581E-3</v>
      </c>
    </row>
    <row r="241" spans="1:3">
      <c r="A241">
        <v>20.53</v>
      </c>
      <c r="B241">
        <v>20.7</v>
      </c>
      <c r="C241">
        <f t="shared" si="9"/>
        <v>-3.5813960863258368E-3</v>
      </c>
    </row>
    <row r="242" spans="1:3">
      <c r="A242">
        <v>20.7</v>
      </c>
      <c r="B242">
        <v>20.66</v>
      </c>
      <c r="C242">
        <f t="shared" si="9"/>
        <v>8.4002827331600821E-4</v>
      </c>
    </row>
    <row r="243" spans="1:3">
      <c r="A243">
        <v>20.66</v>
      </c>
      <c r="B243">
        <v>20.7</v>
      </c>
      <c r="C243">
        <f t="shared" si="9"/>
        <v>-8.4002827331596365E-4</v>
      </c>
    </row>
    <row r="244" spans="1:3">
      <c r="A244">
        <v>20.7</v>
      </c>
      <c r="B244">
        <v>20.48</v>
      </c>
      <c r="C244">
        <f t="shared" si="9"/>
        <v>4.6403931531246063E-3</v>
      </c>
    </row>
    <row r="245" spans="1:3">
      <c r="A245">
        <v>20.48</v>
      </c>
      <c r="B245">
        <v>20.38</v>
      </c>
      <c r="C245">
        <f t="shared" si="9"/>
        <v>2.125772633385621E-3</v>
      </c>
    </row>
    <row r="246" spans="1:3">
      <c r="A246">
        <v>20.38</v>
      </c>
      <c r="B246">
        <v>20.7</v>
      </c>
      <c r="C246">
        <f t="shared" si="9"/>
        <v>-6.7661657865101836E-3</v>
      </c>
    </row>
    <row r="247" spans="1:3">
      <c r="A247">
        <v>20.7</v>
      </c>
      <c r="B247">
        <v>20.73</v>
      </c>
      <c r="C247">
        <f t="shared" si="9"/>
        <v>-6.2895663694311074E-4</v>
      </c>
    </row>
    <row r="248" spans="1:3">
      <c r="A248">
        <v>20.73</v>
      </c>
      <c r="B248">
        <v>20.7</v>
      </c>
      <c r="C248">
        <f t="shared" si="9"/>
        <v>6.2895663694315194E-4</v>
      </c>
    </row>
    <row r="249" spans="1:3">
      <c r="A249">
        <v>20.7</v>
      </c>
      <c r="B249">
        <v>20.76</v>
      </c>
      <c r="C249">
        <f t="shared" si="9"/>
        <v>-1.2570037195025487E-3</v>
      </c>
    </row>
    <row r="250" spans="1:3">
      <c r="A250">
        <v>20.76</v>
      </c>
      <c r="B250">
        <v>20.79</v>
      </c>
      <c r="C250">
        <f t="shared" si="9"/>
        <v>-6.2714015504890372E-4</v>
      </c>
    </row>
    <row r="251" spans="1:3">
      <c r="A251">
        <v>20.79</v>
      </c>
      <c r="B251">
        <v>20.86</v>
      </c>
      <c r="C251">
        <f t="shared" si="9"/>
        <v>-1.459814759042903E-3</v>
      </c>
    </row>
    <row r="252" spans="1:3">
      <c r="A252">
        <v>20.86</v>
      </c>
      <c r="B252">
        <v>20.72</v>
      </c>
      <c r="C252">
        <f t="shared" si="9"/>
        <v>2.9245530173166692E-3</v>
      </c>
    </row>
    <row r="253" spans="1:3">
      <c r="A253">
        <v>20.72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F2" sqref="F2:F252"/>
    </sheetView>
  </sheetViews>
  <sheetFormatPr baseColWidth="10" defaultRowHeight="15" x14ac:dyDescent="0"/>
  <sheetData>
    <row r="1" spans="1:6">
      <c r="B1">
        <v>10.48</v>
      </c>
      <c r="E1" t="s">
        <v>7</v>
      </c>
      <c r="F1" t="s">
        <v>8</v>
      </c>
    </row>
    <row r="2" spans="1:6">
      <c r="A2">
        <v>10.48</v>
      </c>
      <c r="B2">
        <v>10.270099999999999</v>
      </c>
      <c r="C2">
        <f>LOG(A2/B2)</f>
        <v>8.7866103029367038E-3</v>
      </c>
      <c r="D2">
        <v>1.02719301811699E-4</v>
      </c>
      <c r="E2">
        <f>C2/D2</f>
        <v>85.540011935088629</v>
      </c>
      <c r="F2">
        <f>-E2</f>
        <v>-85.540011935088629</v>
      </c>
    </row>
    <row r="3" spans="1:6">
      <c r="A3">
        <v>10.270099999999999</v>
      </c>
      <c r="B3">
        <v>10.34</v>
      </c>
      <c r="C3">
        <f t="shared" ref="C3:C66" si="0">LOG(A3/B3)</f>
        <v>-2.9458664131524854E-3</v>
      </c>
      <c r="D3">
        <v>1.03239016057366E-4</v>
      </c>
      <c r="E3">
        <f t="shared" ref="E3:E66" si="1">C3/D3</f>
        <v>-28.534429381965239</v>
      </c>
      <c r="F3">
        <f t="shared" ref="F3:F66" si="2">-E3</f>
        <v>28.534429381965239</v>
      </c>
    </row>
    <row r="4" spans="1:6">
      <c r="A4">
        <v>10.34</v>
      </c>
      <c r="B4">
        <v>10.27</v>
      </c>
      <c r="C4">
        <f t="shared" si="0"/>
        <v>2.9500951606455631E-3</v>
      </c>
      <c r="D4">
        <v>1.0261918922669899E-4</v>
      </c>
      <c r="E4">
        <f t="shared" si="1"/>
        <v>28.747987417133292</v>
      </c>
      <c r="F4">
        <f t="shared" si="2"/>
        <v>-28.747987417133292</v>
      </c>
    </row>
    <row r="5" spans="1:6">
      <c r="A5">
        <v>10.27</v>
      </c>
      <c r="B5">
        <v>10.23</v>
      </c>
      <c r="C5">
        <f t="shared" si="0"/>
        <v>1.6948098851180379E-3</v>
      </c>
      <c r="D5">
        <v>1.0214362136074199E-4</v>
      </c>
      <c r="E5">
        <f t="shared" si="1"/>
        <v>16.592420187771246</v>
      </c>
      <c r="F5">
        <f t="shared" si="2"/>
        <v>-16.592420187771246</v>
      </c>
    </row>
    <row r="6" spans="1:6">
      <c r="A6">
        <v>10.23</v>
      </c>
      <c r="B6">
        <v>10.15</v>
      </c>
      <c r="C6">
        <f t="shared" si="0"/>
        <v>3.409591462928469E-3</v>
      </c>
      <c r="D6">
        <v>1.01572503078223E-4</v>
      </c>
      <c r="E6">
        <f t="shared" si="1"/>
        <v>33.568055916695045</v>
      </c>
      <c r="F6">
        <f t="shared" si="2"/>
        <v>-33.568055916695045</v>
      </c>
    </row>
    <row r="7" spans="1:6">
      <c r="A7">
        <v>10.15</v>
      </c>
      <c r="B7">
        <v>10.039999999999999</v>
      </c>
      <c r="C7">
        <f t="shared" si="0"/>
        <v>4.7323294402312841E-3</v>
      </c>
      <c r="D7">
        <v>1.0115899054415399E-4</v>
      </c>
      <c r="E7">
        <f t="shared" si="1"/>
        <v>46.78110580952972</v>
      </c>
      <c r="F7">
        <f t="shared" si="2"/>
        <v>-46.78110580952972</v>
      </c>
    </row>
    <row r="8" spans="1:6">
      <c r="A8">
        <v>10.039999999999999</v>
      </c>
      <c r="B8">
        <v>9.9499999999999993</v>
      </c>
      <c r="C8">
        <f t="shared" si="0"/>
        <v>3.910632063275082E-3</v>
      </c>
      <c r="D8">
        <v>1.00917278316538E-4</v>
      </c>
      <c r="E8">
        <f t="shared" si="1"/>
        <v>38.750867329269028</v>
      </c>
      <c r="F8">
        <f t="shared" si="2"/>
        <v>-38.750867329269028</v>
      </c>
    </row>
    <row r="9" spans="1:6">
      <c r="A9">
        <v>9.9499999999999993</v>
      </c>
      <c r="B9">
        <v>10.16</v>
      </c>
      <c r="C9">
        <f t="shared" si="0"/>
        <v>-9.070627202175028E-3</v>
      </c>
      <c r="D9">
        <v>1.00570662864883E-4</v>
      </c>
      <c r="E9">
        <f t="shared" si="1"/>
        <v>-90.191582155140452</v>
      </c>
      <c r="F9">
        <f t="shared" si="2"/>
        <v>90.191582155140452</v>
      </c>
    </row>
    <row r="10" spans="1:6">
      <c r="A10">
        <v>10.16</v>
      </c>
      <c r="B10">
        <v>10.19</v>
      </c>
      <c r="C10">
        <f t="shared" si="0"/>
        <v>-1.2804760585259159E-3</v>
      </c>
      <c r="D10">
        <v>1.0077486337329399E-4</v>
      </c>
      <c r="E10">
        <f t="shared" si="1"/>
        <v>-12.706304088775877</v>
      </c>
      <c r="F10">
        <f t="shared" si="2"/>
        <v>12.706304088775877</v>
      </c>
    </row>
    <row r="11" spans="1:6">
      <c r="A11">
        <v>10.19</v>
      </c>
      <c r="B11">
        <v>10.45</v>
      </c>
      <c r="C11">
        <f t="shared" si="0"/>
        <v>-1.094210644064641E-2</v>
      </c>
      <c r="D11">
        <v>1.00139208239545E-4</v>
      </c>
      <c r="E11">
        <f t="shared" si="1"/>
        <v>-109.26895302059488</v>
      </c>
      <c r="F11">
        <f t="shared" si="2"/>
        <v>109.26895302059488</v>
      </c>
    </row>
    <row r="12" spans="1:6">
      <c r="A12">
        <v>10.45</v>
      </c>
      <c r="B12">
        <v>10.73</v>
      </c>
      <c r="C12">
        <f t="shared" si="0"/>
        <v>-1.1483431518878321E-2</v>
      </c>
      <c r="D12">
        <v>1.00778294350222E-4</v>
      </c>
      <c r="E12">
        <f t="shared" si="1"/>
        <v>-113.94746847938714</v>
      </c>
      <c r="F12">
        <f t="shared" si="2"/>
        <v>113.94746847938714</v>
      </c>
    </row>
    <row r="13" spans="1:6">
      <c r="A13">
        <v>10.73</v>
      </c>
      <c r="B13">
        <v>10.33</v>
      </c>
      <c r="C13">
        <f t="shared" si="0"/>
        <v>1.6499400446330508E-2</v>
      </c>
      <c r="D13">
        <v>1.01548888206296E-4</v>
      </c>
      <c r="E13">
        <f t="shared" si="1"/>
        <v>162.47741100633291</v>
      </c>
      <c r="F13">
        <f t="shared" si="2"/>
        <v>-162.47741100633291</v>
      </c>
    </row>
    <row r="14" spans="1:6">
      <c r="A14">
        <v>10.33</v>
      </c>
      <c r="B14">
        <v>10.210000000000001</v>
      </c>
      <c r="C14">
        <f t="shared" si="0"/>
        <v>5.0745794327102913E-3</v>
      </c>
      <c r="D14">
        <v>1.04718424093428E-4</v>
      </c>
      <c r="E14">
        <f t="shared" si="1"/>
        <v>48.459279984798449</v>
      </c>
      <c r="F14">
        <f t="shared" si="2"/>
        <v>-48.459279984798449</v>
      </c>
    </row>
    <row r="15" spans="1:6">
      <c r="A15">
        <v>10.210000000000001</v>
      </c>
      <c r="B15">
        <v>10.25</v>
      </c>
      <c r="C15">
        <f t="shared" si="0"/>
        <v>-1.6981233048628099E-3</v>
      </c>
      <c r="D15">
        <v>1.04476819650384E-4</v>
      </c>
      <c r="E15">
        <f t="shared" si="1"/>
        <v>-16.253589174568337</v>
      </c>
      <c r="F15">
        <f t="shared" si="2"/>
        <v>16.253589174568337</v>
      </c>
    </row>
    <row r="16" spans="1:6">
      <c r="A16">
        <v>10.25</v>
      </c>
      <c r="B16">
        <v>10.29</v>
      </c>
      <c r="C16">
        <f t="shared" si="0"/>
        <v>-1.6915093706597857E-3</v>
      </c>
      <c r="D16">
        <v>1.03795232756113E-4</v>
      </c>
      <c r="E16">
        <f t="shared" si="1"/>
        <v>-16.296599812385551</v>
      </c>
      <c r="F16">
        <f t="shared" si="2"/>
        <v>16.296599812385551</v>
      </c>
    </row>
    <row r="17" spans="1:6">
      <c r="A17">
        <v>10.29</v>
      </c>
      <c r="B17">
        <v>10.45</v>
      </c>
      <c r="C17">
        <f t="shared" si="0"/>
        <v>-6.7009156846399029E-3</v>
      </c>
      <c r="D17">
        <v>1.03123093089263E-4</v>
      </c>
      <c r="E17">
        <f t="shared" si="1"/>
        <v>-64.97977789358599</v>
      </c>
      <c r="F17">
        <f t="shared" si="2"/>
        <v>64.97977789358599</v>
      </c>
    </row>
    <row r="18" spans="1:6">
      <c r="A18">
        <v>10.45</v>
      </c>
      <c r="B18">
        <v>10.27</v>
      </c>
      <c r="C18">
        <f t="shared" si="0"/>
        <v>7.5458468497946133E-3</v>
      </c>
      <c r="D18">
        <v>1.02875031389499E-4</v>
      </c>
      <c r="E18">
        <f t="shared" si="1"/>
        <v>73.349643230970216</v>
      </c>
      <c r="F18">
        <f t="shared" si="2"/>
        <v>-73.349643230970216</v>
      </c>
    </row>
    <row r="19" spans="1:6">
      <c r="A19">
        <v>10.27</v>
      </c>
      <c r="B19">
        <v>10.53</v>
      </c>
      <c r="C19">
        <f t="shared" si="0"/>
        <v>-1.085792758820832E-2</v>
      </c>
      <c r="D19">
        <v>1.03108851702389E-4</v>
      </c>
      <c r="E19">
        <f t="shared" si="1"/>
        <v>-105.30548453345588</v>
      </c>
      <c r="F19">
        <f t="shared" si="2"/>
        <v>105.30548453345588</v>
      </c>
    </row>
    <row r="20" spans="1:6">
      <c r="A20">
        <v>10.53</v>
      </c>
      <c r="B20">
        <v>10.3</v>
      </c>
      <c r="C20">
        <f t="shared" si="0"/>
        <v>9.591146480314271E-3</v>
      </c>
      <c r="D20">
        <v>1.03685024102536E-4</v>
      </c>
      <c r="E20">
        <f t="shared" si="1"/>
        <v>92.502717372466563</v>
      </c>
      <c r="F20">
        <f t="shared" si="2"/>
        <v>-92.502717372466563</v>
      </c>
    </row>
    <row r="21" spans="1:6">
      <c r="A21">
        <v>10.3</v>
      </c>
      <c r="B21">
        <v>10.44</v>
      </c>
      <c r="C21">
        <f t="shared" si="0"/>
        <v>-5.863273961071099E-3</v>
      </c>
      <c r="D21">
        <v>1.0439585442264299E-4</v>
      </c>
      <c r="E21">
        <f t="shared" si="1"/>
        <v>-56.163858167526826</v>
      </c>
      <c r="F21">
        <f t="shared" si="2"/>
        <v>56.163858167526826</v>
      </c>
    </row>
    <row r="22" spans="1:6">
      <c r="A22">
        <v>10.44</v>
      </c>
      <c r="B22">
        <v>10.41</v>
      </c>
      <c r="C22">
        <f t="shared" si="0"/>
        <v>1.2497691557071223E-3</v>
      </c>
      <c r="D22">
        <v>1.04016560420722E-4</v>
      </c>
      <c r="E22">
        <f t="shared" si="1"/>
        <v>12.015097890683045</v>
      </c>
      <c r="F22">
        <f t="shared" si="2"/>
        <v>-12.015097890683045</v>
      </c>
    </row>
    <row r="23" spans="1:6">
      <c r="A23">
        <v>10.41</v>
      </c>
      <c r="B23">
        <v>10.29</v>
      </c>
      <c r="C23">
        <f t="shared" si="0"/>
        <v>5.0353547481033004E-3</v>
      </c>
      <c r="D23">
        <v>1.0339240905647699E-4</v>
      </c>
      <c r="E23">
        <f t="shared" si="1"/>
        <v>48.701396882558292</v>
      </c>
      <c r="F23">
        <f t="shared" si="2"/>
        <v>-48.701396882558292</v>
      </c>
    </row>
    <row r="24" spans="1:6">
      <c r="A24">
        <v>10.29</v>
      </c>
      <c r="B24">
        <v>10.130000000000001</v>
      </c>
      <c r="C24">
        <f t="shared" si="0"/>
        <v>6.8059294021524074E-3</v>
      </c>
      <c r="D24">
        <v>1.03163543763449E-4</v>
      </c>
      <c r="E24">
        <f t="shared" si="1"/>
        <v>65.972233541707382</v>
      </c>
      <c r="F24">
        <f t="shared" si="2"/>
        <v>-65.972233541707382</v>
      </c>
    </row>
    <row r="25" spans="1:6">
      <c r="A25">
        <v>10.130000000000001</v>
      </c>
      <c r="B25">
        <v>9.93</v>
      </c>
      <c r="C25">
        <f t="shared" si="0"/>
        <v>8.6601968648993069E-3</v>
      </c>
      <c r="D25">
        <v>1.0324258389017599E-4</v>
      </c>
      <c r="E25">
        <f t="shared" si="1"/>
        <v>83.882023662944803</v>
      </c>
      <c r="F25">
        <f t="shared" si="2"/>
        <v>-83.882023662944803</v>
      </c>
    </row>
    <row r="26" spans="1:6">
      <c r="A26">
        <v>9.93</v>
      </c>
      <c r="B26">
        <v>9.99</v>
      </c>
      <c r="C26">
        <f t="shared" si="0"/>
        <v>-2.6162397306011705E-3</v>
      </c>
      <c r="D26">
        <v>1.03724265612861E-4</v>
      </c>
      <c r="E26">
        <f t="shared" si="1"/>
        <v>-25.223024864461198</v>
      </c>
      <c r="F26">
        <f t="shared" si="2"/>
        <v>25.223024864461198</v>
      </c>
    </row>
    <row r="27" spans="1:6">
      <c r="A27">
        <v>9.99</v>
      </c>
      <c r="B27">
        <v>10.199999999999999</v>
      </c>
      <c r="C27">
        <f t="shared" si="0"/>
        <v>-9.0346835359352198E-3</v>
      </c>
      <c r="D27">
        <v>1.03082087492867E-4</v>
      </c>
      <c r="E27">
        <f t="shared" si="1"/>
        <v>-87.645523637270102</v>
      </c>
      <c r="F27">
        <f t="shared" si="2"/>
        <v>87.645523637270102</v>
      </c>
    </row>
    <row r="28" spans="1:6">
      <c r="A28">
        <v>10.199999999999999</v>
      </c>
      <c r="B28">
        <v>10.26</v>
      </c>
      <c r="C28">
        <f t="shared" si="0"/>
        <v>-2.5471890138799315E-3</v>
      </c>
      <c r="D28">
        <v>1.0324362427009899E-4</v>
      </c>
      <c r="E28">
        <f t="shared" si="1"/>
        <v>-24.671634998168486</v>
      </c>
      <c r="F28">
        <f t="shared" si="2"/>
        <v>24.671634998168486</v>
      </c>
    </row>
    <row r="29" spans="1:6">
      <c r="A29">
        <v>10.26</v>
      </c>
      <c r="B29">
        <v>10.38</v>
      </c>
      <c r="C29">
        <f t="shared" si="0"/>
        <v>-5.049992736641625E-3</v>
      </c>
      <c r="D29">
        <v>1.0260529327110101E-4</v>
      </c>
      <c r="E29">
        <f t="shared" si="1"/>
        <v>-49.217662906519521</v>
      </c>
      <c r="F29">
        <f t="shared" si="2"/>
        <v>49.217662906519521</v>
      </c>
    </row>
    <row r="30" spans="1:6">
      <c r="A30">
        <v>10.38</v>
      </c>
      <c r="B30">
        <v>10.44</v>
      </c>
      <c r="C30">
        <f t="shared" si="0"/>
        <v>-2.5031451538042294E-3</v>
      </c>
      <c r="D30">
        <v>1.02158022003371E-4</v>
      </c>
      <c r="E30">
        <f t="shared" si="1"/>
        <v>-24.502678347879826</v>
      </c>
      <c r="F30">
        <f t="shared" si="2"/>
        <v>24.502678347879826</v>
      </c>
    </row>
    <row r="31" spans="1:6">
      <c r="A31">
        <v>10.44</v>
      </c>
      <c r="B31">
        <v>10.36</v>
      </c>
      <c r="C31">
        <f t="shared" si="0"/>
        <v>3.3407432570291278E-3</v>
      </c>
      <c r="D31">
        <v>1.01533154780998E-4</v>
      </c>
      <c r="E31">
        <f t="shared" si="1"/>
        <v>32.902978975044611</v>
      </c>
      <c r="F31">
        <f t="shared" si="2"/>
        <v>-32.902978975044611</v>
      </c>
    </row>
    <row r="32" spans="1:6">
      <c r="A32">
        <v>10.36</v>
      </c>
      <c r="B32">
        <v>10.36</v>
      </c>
      <c r="C32">
        <f t="shared" si="0"/>
        <v>0</v>
      </c>
      <c r="D32">
        <v>1.01112762254348E-4</v>
      </c>
      <c r="E32">
        <f t="shared" si="1"/>
        <v>0</v>
      </c>
      <c r="F32">
        <f t="shared" si="2"/>
        <v>0</v>
      </c>
    </row>
    <row r="33" spans="1:6">
      <c r="A33">
        <v>10.36</v>
      </c>
      <c r="B33">
        <v>10.48</v>
      </c>
      <c r="C33">
        <f t="shared" si="0"/>
        <v>-5.001527238493661E-3</v>
      </c>
      <c r="D33">
        <v>1.0048107695463899E-4</v>
      </c>
      <c r="E33">
        <f t="shared" si="1"/>
        <v>-49.775812422388164</v>
      </c>
      <c r="F33">
        <f t="shared" si="2"/>
        <v>49.775812422388164</v>
      </c>
    </row>
    <row r="34" spans="1:6">
      <c r="A34">
        <v>10.48</v>
      </c>
      <c r="B34">
        <v>10.46</v>
      </c>
      <c r="C34">
        <f t="shared" si="0"/>
        <v>8.2959811645240465E-4</v>
      </c>
      <c r="D34">
        <v>1.0005863155827001E-4</v>
      </c>
      <c r="E34">
        <f t="shared" si="1"/>
        <v>8.2911199516983309</v>
      </c>
      <c r="F34">
        <f t="shared" si="2"/>
        <v>-8.2911199516983309</v>
      </c>
    </row>
    <row r="35" spans="1:6">
      <c r="A35">
        <v>10.46</v>
      </c>
      <c r="B35">
        <v>10.42</v>
      </c>
      <c r="C35">
        <f t="shared" si="0"/>
        <v>1.663965567749811E-3</v>
      </c>
      <c r="D35" s="1">
        <v>9.9469456373692505E-5</v>
      </c>
      <c r="E35">
        <f t="shared" si="1"/>
        <v>16.72840717555076</v>
      </c>
      <c r="F35">
        <f t="shared" si="2"/>
        <v>-16.72840717555076</v>
      </c>
    </row>
    <row r="36" spans="1:6">
      <c r="A36">
        <v>10.42</v>
      </c>
      <c r="B36">
        <v>10.5</v>
      </c>
      <c r="C36">
        <f t="shared" si="0"/>
        <v>-3.3215801064324108E-3</v>
      </c>
      <c r="D36" s="1">
        <v>9.8933904073968503E-5</v>
      </c>
      <c r="E36">
        <f t="shared" si="1"/>
        <v>-33.573729223795844</v>
      </c>
      <c r="F36">
        <f t="shared" si="2"/>
        <v>33.573729223795844</v>
      </c>
    </row>
    <row r="37" spans="1:6">
      <c r="A37">
        <v>10.5</v>
      </c>
      <c r="B37">
        <v>10.220000000000001</v>
      </c>
      <c r="C37">
        <f t="shared" si="0"/>
        <v>1.1738403271244098E-2</v>
      </c>
      <c r="D37" s="1">
        <v>9.8395616251299796E-5</v>
      </c>
      <c r="E37">
        <f t="shared" si="1"/>
        <v>119.29803093325344</v>
      </c>
      <c r="F37">
        <f t="shared" si="2"/>
        <v>-119.29803093325344</v>
      </c>
    </row>
    <row r="38" spans="1:6">
      <c r="A38">
        <v>10.220000000000001</v>
      </c>
      <c r="B38">
        <v>10.42</v>
      </c>
      <c r="C38">
        <f t="shared" si="0"/>
        <v>-8.4168231648117323E-3</v>
      </c>
      <c r="D38" s="1">
        <v>9.9806905782045695E-5</v>
      </c>
      <c r="E38">
        <f t="shared" si="1"/>
        <v>-84.331070068358315</v>
      </c>
      <c r="F38">
        <f t="shared" si="2"/>
        <v>84.331070068358315</v>
      </c>
    </row>
    <row r="39" spans="1:6">
      <c r="A39">
        <v>10.42</v>
      </c>
      <c r="B39">
        <v>10.41</v>
      </c>
      <c r="C39">
        <f t="shared" si="0"/>
        <v>4.1698945296948884E-4</v>
      </c>
      <c r="D39" s="1">
        <v>9.9892824900322201E-5</v>
      </c>
      <c r="E39">
        <f t="shared" si="1"/>
        <v>4.1743684132026573</v>
      </c>
      <c r="F39">
        <f t="shared" si="2"/>
        <v>-4.1743684132026573</v>
      </c>
    </row>
    <row r="40" spans="1:6">
      <c r="A40">
        <v>10.41</v>
      </c>
      <c r="B40">
        <v>10.41</v>
      </c>
      <c r="C40">
        <f t="shared" si="0"/>
        <v>0</v>
      </c>
      <c r="D40" s="1">
        <v>9.9290037143011194E-5</v>
      </c>
      <c r="E40">
        <f t="shared" si="1"/>
        <v>0</v>
      </c>
      <c r="F40">
        <f t="shared" si="2"/>
        <v>0</v>
      </c>
    </row>
    <row r="41" spans="1:6">
      <c r="A41">
        <v>10.41</v>
      </c>
      <c r="B41">
        <v>10.46</v>
      </c>
      <c r="C41">
        <f t="shared" si="0"/>
        <v>-2.0809550207193084E-3</v>
      </c>
      <c r="D41" s="1">
        <v>9.8683965432379606E-5</v>
      </c>
      <c r="E41">
        <f t="shared" si="1"/>
        <v>-21.087063248843844</v>
      </c>
      <c r="F41">
        <f t="shared" si="2"/>
        <v>21.087063248843844</v>
      </c>
    </row>
    <row r="42" spans="1:6">
      <c r="A42">
        <v>10.46</v>
      </c>
      <c r="B42">
        <v>10.62</v>
      </c>
      <c r="C42">
        <f t="shared" si="0"/>
        <v>-6.5928322141947477E-3</v>
      </c>
      <c r="D42" s="1">
        <v>9.8093223565762498E-5</v>
      </c>
      <c r="E42">
        <f t="shared" si="1"/>
        <v>-67.209863989991717</v>
      </c>
      <c r="F42">
        <f t="shared" si="2"/>
        <v>67.209863989991717</v>
      </c>
    </row>
    <row r="43" spans="1:6">
      <c r="A43">
        <v>10.62</v>
      </c>
      <c r="B43">
        <v>10.65</v>
      </c>
      <c r="C43">
        <f t="shared" si="0"/>
        <v>-1.2250910293063147E-3</v>
      </c>
      <c r="D43" s="1">
        <v>9.7900224617064594E-5</v>
      </c>
      <c r="E43">
        <f t="shared" si="1"/>
        <v>-12.513669239250898</v>
      </c>
      <c r="F43">
        <f t="shared" si="2"/>
        <v>12.513669239250898</v>
      </c>
    </row>
    <row r="44" spans="1:6">
      <c r="A44">
        <v>10.65</v>
      </c>
      <c r="B44">
        <v>10.68</v>
      </c>
      <c r="C44">
        <f t="shared" si="0"/>
        <v>-1.221644917781063E-3</v>
      </c>
      <c r="D44" s="1">
        <v>9.7304487396680404E-5</v>
      </c>
      <c r="E44">
        <f t="shared" si="1"/>
        <v>-12.55486720566949</v>
      </c>
      <c r="F44">
        <f t="shared" si="2"/>
        <v>12.55486720566949</v>
      </c>
    </row>
    <row r="45" spans="1:6">
      <c r="A45">
        <v>10.68</v>
      </c>
      <c r="B45">
        <v>10.66</v>
      </c>
      <c r="C45">
        <f t="shared" si="0"/>
        <v>8.1404800198417644E-4</v>
      </c>
      <c r="D45" s="1">
        <v>9.6717094531229296E-5</v>
      </c>
      <c r="E45">
        <f t="shared" si="1"/>
        <v>8.4167954582354199</v>
      </c>
      <c r="F45">
        <f t="shared" si="2"/>
        <v>-8.4167954582354199</v>
      </c>
    </row>
    <row r="46" spans="1:6">
      <c r="A46">
        <v>10.66</v>
      </c>
      <c r="B46">
        <v>10.63</v>
      </c>
      <c r="C46">
        <f t="shared" si="0"/>
        <v>1.2239401672566456E-3</v>
      </c>
      <c r="D46" s="1">
        <v>9.6174197231607204E-5</v>
      </c>
      <c r="E46">
        <f t="shared" si="1"/>
        <v>12.726284206034457</v>
      </c>
      <c r="F46">
        <f t="shared" si="2"/>
        <v>-12.726284206034457</v>
      </c>
    </row>
    <row r="47" spans="1:6">
      <c r="A47">
        <v>10.63</v>
      </c>
      <c r="B47">
        <v>10.7</v>
      </c>
      <c r="C47">
        <f t="shared" si="0"/>
        <v>-2.8505131619128211E-3</v>
      </c>
      <c r="D47" s="1">
        <v>9.5658852363538201E-5</v>
      </c>
      <c r="E47">
        <f t="shared" si="1"/>
        <v>-29.798738867155141</v>
      </c>
      <c r="F47">
        <f t="shared" si="2"/>
        <v>29.798738867155141</v>
      </c>
    </row>
    <row r="48" spans="1:6">
      <c r="A48">
        <v>10.7</v>
      </c>
      <c r="B48">
        <v>10.69</v>
      </c>
      <c r="C48">
        <f t="shared" si="0"/>
        <v>4.0607247643162966E-4</v>
      </c>
      <c r="D48" s="1">
        <v>9.5140770199515806E-5</v>
      </c>
      <c r="E48">
        <f t="shared" si="1"/>
        <v>4.2681226521508258</v>
      </c>
      <c r="F48">
        <f t="shared" si="2"/>
        <v>-4.2681226521508258</v>
      </c>
    </row>
    <row r="49" spans="1:6">
      <c r="A49">
        <v>10.69</v>
      </c>
      <c r="B49">
        <v>10.67</v>
      </c>
      <c r="C49">
        <f t="shared" si="0"/>
        <v>8.1328578430811332E-4</v>
      </c>
      <c r="D49" s="1">
        <v>9.4604396446814305E-5</v>
      </c>
      <c r="E49">
        <f t="shared" si="1"/>
        <v>8.5967017903373542</v>
      </c>
      <c r="F49">
        <f t="shared" si="2"/>
        <v>-8.5967017903373542</v>
      </c>
    </row>
    <row r="50" spans="1:6">
      <c r="A50">
        <v>10.67</v>
      </c>
      <c r="B50">
        <v>10.78</v>
      </c>
      <c r="C50">
        <f t="shared" si="0"/>
        <v>-4.4543414262499612E-3</v>
      </c>
      <c r="D50" s="1">
        <v>9.4091154444011905E-5</v>
      </c>
      <c r="E50">
        <f t="shared" si="1"/>
        <v>-47.3407033059678</v>
      </c>
      <c r="F50">
        <f t="shared" si="2"/>
        <v>47.3407033059678</v>
      </c>
    </row>
    <row r="51" spans="1:6">
      <c r="A51">
        <v>10.78</v>
      </c>
      <c r="B51">
        <v>10.78</v>
      </c>
      <c r="C51">
        <f t="shared" si="0"/>
        <v>0</v>
      </c>
      <c r="D51" s="1">
        <v>9.3705882094555397E-5</v>
      </c>
      <c r="E51">
        <f t="shared" si="1"/>
        <v>0</v>
      </c>
      <c r="F51">
        <f t="shared" si="2"/>
        <v>0</v>
      </c>
    </row>
    <row r="52" spans="1:6">
      <c r="A52">
        <v>10.78</v>
      </c>
      <c r="B52">
        <v>10.68</v>
      </c>
      <c r="C52">
        <f t="shared" si="0"/>
        <v>4.0475081581822468E-3</v>
      </c>
      <c r="D52" s="1">
        <v>9.3178280939833796E-5</v>
      </c>
      <c r="E52">
        <f t="shared" si="1"/>
        <v>43.438321863823241</v>
      </c>
      <c r="F52">
        <f t="shared" si="2"/>
        <v>-43.438321863823241</v>
      </c>
    </row>
    <row r="53" spans="1:6">
      <c r="A53">
        <v>10.68</v>
      </c>
      <c r="B53">
        <v>10.74</v>
      </c>
      <c r="C53">
        <f t="shared" si="0"/>
        <v>-2.4330286709992113E-3</v>
      </c>
      <c r="D53" s="1">
        <v>9.2957276295203497E-5</v>
      </c>
      <c r="E53">
        <f t="shared" si="1"/>
        <v>-26.173622635765128</v>
      </c>
      <c r="F53">
        <f t="shared" si="2"/>
        <v>26.173622635765128</v>
      </c>
    </row>
    <row r="54" spans="1:6">
      <c r="A54">
        <v>10.74</v>
      </c>
      <c r="B54">
        <v>10.98</v>
      </c>
      <c r="C54">
        <f t="shared" si="0"/>
        <v>-9.5980587505363132E-3</v>
      </c>
      <c r="D54" s="1">
        <v>9.2458950102803996E-5</v>
      </c>
      <c r="E54">
        <f t="shared" si="1"/>
        <v>-103.80886587901276</v>
      </c>
      <c r="F54">
        <f t="shared" si="2"/>
        <v>103.80886587901276</v>
      </c>
    </row>
    <row r="55" spans="1:6">
      <c r="A55">
        <v>10.98</v>
      </c>
      <c r="B55">
        <v>11.13</v>
      </c>
      <c r="C55">
        <f t="shared" si="0"/>
        <v>-5.8928242206352155E-3</v>
      </c>
      <c r="D55" s="1">
        <v>9.2889063872658205E-5</v>
      </c>
      <c r="E55">
        <f t="shared" si="1"/>
        <v>-63.439375691348332</v>
      </c>
      <c r="F55">
        <f t="shared" si="2"/>
        <v>63.439375691348332</v>
      </c>
    </row>
    <row r="56" spans="1:6">
      <c r="A56">
        <v>11.13</v>
      </c>
      <c r="B56">
        <v>11.07</v>
      </c>
      <c r="C56">
        <f t="shared" si="0"/>
        <v>2.3475434559855199E-3</v>
      </c>
      <c r="D56" s="1">
        <v>9.2675165269895997E-5</v>
      </c>
      <c r="E56">
        <f t="shared" si="1"/>
        <v>25.330879628310527</v>
      </c>
      <c r="F56">
        <f t="shared" si="2"/>
        <v>-25.330879628310527</v>
      </c>
    </row>
    <row r="57" spans="1:6">
      <c r="A57">
        <v>11.07</v>
      </c>
      <c r="B57">
        <v>11.26</v>
      </c>
      <c r="C57">
        <f t="shared" si="0"/>
        <v>-7.3907696366046164E-3</v>
      </c>
      <c r="D57" s="1">
        <v>9.2285307276843796E-5</v>
      </c>
      <c r="E57">
        <f t="shared" si="1"/>
        <v>-80.086092301055885</v>
      </c>
      <c r="F57">
        <f t="shared" si="2"/>
        <v>80.086092301055885</v>
      </c>
    </row>
    <row r="58" spans="1:6">
      <c r="A58">
        <v>11.26</v>
      </c>
      <c r="B58">
        <v>11.17</v>
      </c>
      <c r="C58">
        <f t="shared" si="0"/>
        <v>3.4852173997183458E-3</v>
      </c>
      <c r="D58" s="1">
        <v>9.2296163464795301E-5</v>
      </c>
      <c r="E58">
        <f t="shared" si="1"/>
        <v>37.761238050243755</v>
      </c>
      <c r="F58">
        <f t="shared" si="2"/>
        <v>-37.761238050243755</v>
      </c>
    </row>
    <row r="59" spans="1:6">
      <c r="A59">
        <v>11.17</v>
      </c>
      <c r="B59">
        <v>11.07</v>
      </c>
      <c r="C59">
        <f t="shared" si="0"/>
        <v>3.9055522368862399E-3</v>
      </c>
      <c r="D59" s="1">
        <v>9.2021307703725E-5</v>
      </c>
      <c r="E59">
        <f t="shared" si="1"/>
        <v>42.441824989715336</v>
      </c>
      <c r="F59">
        <f t="shared" si="2"/>
        <v>-42.441824989715336</v>
      </c>
    </row>
    <row r="60" spans="1:6">
      <c r="A60">
        <v>11.07</v>
      </c>
      <c r="B60">
        <v>11.07</v>
      </c>
      <c r="C60">
        <f t="shared" si="0"/>
        <v>0</v>
      </c>
      <c r="D60" s="1">
        <v>9.17990849886227E-5</v>
      </c>
      <c r="E60">
        <f t="shared" si="1"/>
        <v>0</v>
      </c>
      <c r="F60">
        <f t="shared" si="2"/>
        <v>0</v>
      </c>
    </row>
    <row r="61" spans="1:6">
      <c r="A61">
        <v>11.07</v>
      </c>
      <c r="B61">
        <v>10.74</v>
      </c>
      <c r="C61">
        <f t="shared" si="0"/>
        <v>1.3143339515186026E-2</v>
      </c>
      <c r="D61" s="1">
        <v>9.1298278832895906E-5</v>
      </c>
      <c r="E61">
        <f t="shared" si="1"/>
        <v>143.96043039587201</v>
      </c>
      <c r="F61">
        <f t="shared" si="2"/>
        <v>-143.96043039587201</v>
      </c>
    </row>
    <row r="62" spans="1:6">
      <c r="A62">
        <v>10.74</v>
      </c>
      <c r="B62">
        <v>10.64</v>
      </c>
      <c r="C62">
        <f t="shared" si="0"/>
        <v>4.0626534045074296E-3</v>
      </c>
      <c r="D62" s="1">
        <v>9.3281835813569997E-5</v>
      </c>
      <c r="E62">
        <f t="shared" si="1"/>
        <v>43.552459801787293</v>
      </c>
      <c r="F62">
        <f t="shared" si="2"/>
        <v>-43.552459801787293</v>
      </c>
    </row>
    <row r="63" spans="1:6">
      <c r="A63">
        <v>10.64</v>
      </c>
      <c r="B63">
        <v>10.47</v>
      </c>
      <c r="C63">
        <f t="shared" si="0"/>
        <v>6.9949462801870621E-3</v>
      </c>
      <c r="D63" s="1">
        <v>9.3061270455839198E-5</v>
      </c>
      <c r="E63">
        <f t="shared" si="1"/>
        <v>75.16495579658357</v>
      </c>
      <c r="F63">
        <f t="shared" si="2"/>
        <v>-75.16495579658357</v>
      </c>
    </row>
    <row r="64" spans="1:6">
      <c r="A64">
        <v>10.47</v>
      </c>
      <c r="B64">
        <v>10.66</v>
      </c>
      <c r="C64">
        <f t="shared" si="0"/>
        <v>-7.8105230117111015E-3</v>
      </c>
      <c r="D64" s="1">
        <v>9.3319463725950494E-5</v>
      </c>
      <c r="E64">
        <f t="shared" si="1"/>
        <v>-83.696612687875245</v>
      </c>
      <c r="F64">
        <f t="shared" si="2"/>
        <v>83.696612687875245</v>
      </c>
    </row>
    <row r="65" spans="1:6">
      <c r="A65">
        <v>10.66</v>
      </c>
      <c r="B65">
        <v>10.7</v>
      </c>
      <c r="C65">
        <f t="shared" si="0"/>
        <v>-1.626572994656153E-3</v>
      </c>
      <c r="D65" s="1">
        <v>9.3386529673237403E-5</v>
      </c>
      <c r="E65">
        <f t="shared" si="1"/>
        <v>-17.41764042788169</v>
      </c>
      <c r="F65">
        <f t="shared" si="2"/>
        <v>17.41764042788169</v>
      </c>
    </row>
    <row r="66" spans="1:6">
      <c r="A66">
        <v>10.7</v>
      </c>
      <c r="B66">
        <v>10.77</v>
      </c>
      <c r="C66">
        <f t="shared" si="0"/>
        <v>-2.8319256127719659E-3</v>
      </c>
      <c r="D66" s="1">
        <v>9.2859432388148506E-5</v>
      </c>
      <c r="E66">
        <f t="shared" si="1"/>
        <v>-30.49690849858565</v>
      </c>
      <c r="F66">
        <f t="shared" si="2"/>
        <v>30.49690849858565</v>
      </c>
    </row>
    <row r="67" spans="1:6">
      <c r="A67">
        <v>10.77</v>
      </c>
      <c r="B67">
        <v>10.74</v>
      </c>
      <c r="C67">
        <f t="shared" ref="C67:C130" si="3">LOG(A67/B67)</f>
        <v>1.2114219344447937E-3</v>
      </c>
      <c r="D67" s="1">
        <v>9.2379784666528006E-5</v>
      </c>
      <c r="E67">
        <f t="shared" ref="E67:E130" si="4">C67/D67</f>
        <v>13.113495975529467</v>
      </c>
      <c r="F67">
        <f t="shared" ref="F67:F130" si="5">-E67</f>
        <v>-13.113495975529467</v>
      </c>
    </row>
    <row r="68" spans="1:6">
      <c r="A68">
        <v>10.74</v>
      </c>
      <c r="B68">
        <v>11.08</v>
      </c>
      <c r="C68">
        <f t="shared" si="3"/>
        <v>-1.3535479028874139E-2</v>
      </c>
      <c r="D68" s="1">
        <v>9.1917089137339797E-5</v>
      </c>
      <c r="E68">
        <f t="shared" si="4"/>
        <v>-147.2574812356147</v>
      </c>
      <c r="F68">
        <f t="shared" si="5"/>
        <v>147.2574812356147</v>
      </c>
    </row>
    <row r="69" spans="1:6">
      <c r="A69">
        <v>11.08</v>
      </c>
      <c r="B69">
        <v>11.06</v>
      </c>
      <c r="C69">
        <f t="shared" si="3"/>
        <v>7.8463342373150818E-4</v>
      </c>
      <c r="D69" s="1">
        <v>9.3411794651117699E-5</v>
      </c>
      <c r="E69">
        <f t="shared" si="4"/>
        <v>8.3997253950855324</v>
      </c>
      <c r="F69">
        <f t="shared" si="5"/>
        <v>-8.3997253950855324</v>
      </c>
    </row>
    <row r="70" spans="1:6">
      <c r="A70">
        <v>11.06</v>
      </c>
      <c r="B70">
        <v>11.03</v>
      </c>
      <c r="C70">
        <f t="shared" si="3"/>
        <v>1.1796145284888749E-3</v>
      </c>
      <c r="D70" s="1">
        <v>9.2914077615630799E-5</v>
      </c>
      <c r="E70">
        <f t="shared" si="4"/>
        <v>12.695756754630152</v>
      </c>
      <c r="F70">
        <f t="shared" si="5"/>
        <v>-12.695756754630152</v>
      </c>
    </row>
    <row r="71" spans="1:6">
      <c r="A71">
        <v>11.03</v>
      </c>
      <c r="B71">
        <v>10.27</v>
      </c>
      <c r="C71">
        <f t="shared" si="3"/>
        <v>3.1005068842912396E-2</v>
      </c>
      <c r="D71" s="1">
        <v>9.2442186539069395E-5</v>
      </c>
      <c r="E71">
        <f t="shared" si="4"/>
        <v>335.39956164719814</v>
      </c>
      <c r="F71">
        <f t="shared" si="5"/>
        <v>-335.39956164719814</v>
      </c>
    </row>
    <row r="72" spans="1:6">
      <c r="A72">
        <v>10.27</v>
      </c>
      <c r="B72">
        <v>10.53</v>
      </c>
      <c r="C72">
        <f t="shared" si="3"/>
        <v>-1.085792758820832E-2</v>
      </c>
      <c r="D72">
        <v>1.0475184180066401E-4</v>
      </c>
      <c r="E72">
        <f t="shared" si="4"/>
        <v>-103.65381077375476</v>
      </c>
      <c r="F72">
        <f t="shared" si="5"/>
        <v>103.65381077375476</v>
      </c>
    </row>
    <row r="73" spans="1:6">
      <c r="A73">
        <v>10.53</v>
      </c>
      <c r="B73">
        <v>10.36</v>
      </c>
      <c r="C73">
        <f t="shared" si="3"/>
        <v>7.0686157762722629E-3</v>
      </c>
      <c r="D73">
        <v>1.05304926312805E-4</v>
      </c>
      <c r="E73">
        <f t="shared" si="4"/>
        <v>67.125214591339812</v>
      </c>
      <c r="F73">
        <f t="shared" si="5"/>
        <v>-67.125214591339812</v>
      </c>
    </row>
    <row r="74" spans="1:6">
      <c r="A74">
        <v>10.36</v>
      </c>
      <c r="B74">
        <v>10.25</v>
      </c>
      <c r="C74">
        <f t="shared" si="3"/>
        <v>4.6358900174411181E-3</v>
      </c>
      <c r="D74">
        <v>1.0540580692443899E-4</v>
      </c>
      <c r="E74">
        <f t="shared" si="4"/>
        <v>43.98135314086057</v>
      </c>
      <c r="F74">
        <f t="shared" si="5"/>
        <v>-43.98135314086057</v>
      </c>
    </row>
    <row r="75" spans="1:6">
      <c r="A75">
        <v>10.25</v>
      </c>
      <c r="B75">
        <v>10.36</v>
      </c>
      <c r="C75">
        <f t="shared" si="3"/>
        <v>-4.63589001744108E-3</v>
      </c>
      <c r="D75">
        <v>1.05090825246279E-4</v>
      </c>
      <c r="E75">
        <f t="shared" si="4"/>
        <v>-44.113175499164001</v>
      </c>
      <c r="F75">
        <f t="shared" si="5"/>
        <v>44.113175499164001</v>
      </c>
    </row>
    <row r="76" spans="1:6">
      <c r="A76">
        <v>10.36</v>
      </c>
      <c r="B76">
        <v>10.42</v>
      </c>
      <c r="C76">
        <f t="shared" si="3"/>
        <v>-2.5079635542914727E-3</v>
      </c>
      <c r="D76">
        <v>1.0456760421516E-4</v>
      </c>
      <c r="E76">
        <f t="shared" si="4"/>
        <v>-23.9841351737489</v>
      </c>
      <c r="F76">
        <f t="shared" si="5"/>
        <v>23.9841351737489</v>
      </c>
    </row>
    <row r="77" spans="1:6">
      <c r="A77">
        <v>10.42</v>
      </c>
      <c r="B77">
        <v>10.6</v>
      </c>
      <c r="C77">
        <f t="shared" si="3"/>
        <v>-7.4381463012645694E-3</v>
      </c>
      <c r="D77">
        <v>1.03909070309321E-4</v>
      </c>
      <c r="E77">
        <f t="shared" si="4"/>
        <v>-71.58322443962183</v>
      </c>
      <c r="F77">
        <f t="shared" si="5"/>
        <v>71.58322443962183</v>
      </c>
    </row>
    <row r="78" spans="1:6">
      <c r="A78">
        <v>10.6</v>
      </c>
      <c r="B78">
        <v>10.65</v>
      </c>
      <c r="C78">
        <f t="shared" si="3"/>
        <v>-2.0437425099863169E-3</v>
      </c>
      <c r="D78">
        <v>1.0376434739278499E-4</v>
      </c>
      <c r="E78">
        <f t="shared" si="4"/>
        <v>-19.695999265046442</v>
      </c>
      <c r="F78">
        <f t="shared" si="5"/>
        <v>19.695999265046442</v>
      </c>
    </row>
    <row r="79" spans="1:6">
      <c r="A79">
        <v>10.65</v>
      </c>
      <c r="B79">
        <v>10.56</v>
      </c>
      <c r="C79">
        <f t="shared" si="3"/>
        <v>3.6856895769630826E-3</v>
      </c>
      <c r="D79">
        <v>1.0310113441948399E-4</v>
      </c>
      <c r="E79">
        <f t="shared" si="4"/>
        <v>35.748293146487079</v>
      </c>
      <c r="F79">
        <f t="shared" si="5"/>
        <v>-35.748293146487079</v>
      </c>
    </row>
    <row r="80" spans="1:6">
      <c r="A80">
        <v>10.56</v>
      </c>
      <c r="B80">
        <v>10.28</v>
      </c>
      <c r="C80">
        <f t="shared" si="3"/>
        <v>1.167080353853658E-2</v>
      </c>
      <c r="D80">
        <v>1.02697148652391E-4</v>
      </c>
      <c r="E80">
        <f t="shared" si="4"/>
        <v>113.64291698146246</v>
      </c>
      <c r="F80">
        <f t="shared" si="5"/>
        <v>-113.64291698146246</v>
      </c>
    </row>
    <row r="81" spans="1:6">
      <c r="A81">
        <v>10.28</v>
      </c>
      <c r="B81">
        <v>10.55</v>
      </c>
      <c r="C81">
        <f t="shared" si="3"/>
        <v>-1.125934497445461E-2</v>
      </c>
      <c r="D81">
        <v>1.04026509209716E-4</v>
      </c>
      <c r="E81">
        <f t="shared" si="4"/>
        <v>-108.23534366375715</v>
      </c>
      <c r="F81">
        <f t="shared" si="5"/>
        <v>108.23534366375715</v>
      </c>
    </row>
    <row r="82" spans="1:6">
      <c r="A82">
        <v>10.55</v>
      </c>
      <c r="B82">
        <v>10.4</v>
      </c>
      <c r="C82">
        <f t="shared" si="3"/>
        <v>6.2191203349310931E-3</v>
      </c>
      <c r="D82">
        <v>1.0469240606800999E-4</v>
      </c>
      <c r="E82">
        <f t="shared" si="4"/>
        <v>59.403738709482376</v>
      </c>
      <c r="F82">
        <f t="shared" si="5"/>
        <v>-59.403738709482376</v>
      </c>
    </row>
    <row r="83" spans="1:6">
      <c r="A83">
        <v>10.4</v>
      </c>
      <c r="B83">
        <v>10.029999999999999</v>
      </c>
      <c r="C83">
        <f t="shared" si="3"/>
        <v>1.5732406278362233E-2</v>
      </c>
      <c r="D83">
        <v>1.0464023154927901E-4</v>
      </c>
      <c r="E83">
        <f t="shared" si="4"/>
        <v>150.34758663500523</v>
      </c>
      <c r="F83">
        <f t="shared" si="5"/>
        <v>-150.34758663500523</v>
      </c>
    </row>
    <row r="84" spans="1:6">
      <c r="A84">
        <v>10.029999999999999</v>
      </c>
      <c r="B84">
        <v>10.08</v>
      </c>
      <c r="C84">
        <f t="shared" si="3"/>
        <v>-2.159599089088408E-3</v>
      </c>
      <c r="D84">
        <v>1.07437350690873E-4</v>
      </c>
      <c r="E84">
        <f t="shared" si="4"/>
        <v>-20.101008403512967</v>
      </c>
      <c r="F84">
        <f t="shared" si="5"/>
        <v>20.101008403512967</v>
      </c>
    </row>
    <row r="85" spans="1:6">
      <c r="A85">
        <v>10.08</v>
      </c>
      <c r="B85">
        <v>10.31</v>
      </c>
      <c r="C85">
        <f t="shared" si="3"/>
        <v>-9.7981331740100864E-3</v>
      </c>
      <c r="D85">
        <v>1.0672599981988801E-4</v>
      </c>
      <c r="E85">
        <f t="shared" si="4"/>
        <v>-91.806431333934796</v>
      </c>
      <c r="F85">
        <f t="shared" si="5"/>
        <v>91.806431333934796</v>
      </c>
    </row>
    <row r="86" spans="1:6">
      <c r="A86">
        <v>10.31</v>
      </c>
      <c r="B86">
        <v>10.4</v>
      </c>
      <c r="C86">
        <f t="shared" si="3"/>
        <v>-3.7746740152637946E-3</v>
      </c>
      <c r="D86">
        <v>1.06999918252896E-4</v>
      </c>
      <c r="E86">
        <f t="shared" si="4"/>
        <v>-35.277354197059225</v>
      </c>
      <c r="F86">
        <f t="shared" si="5"/>
        <v>35.277354197059225</v>
      </c>
    </row>
    <row r="87" spans="1:6">
      <c r="A87">
        <v>10.4</v>
      </c>
      <c r="B87">
        <v>10.36</v>
      </c>
      <c r="C87">
        <f t="shared" si="3"/>
        <v>1.6735838895661336E-3</v>
      </c>
      <c r="D87">
        <v>1.0637838962582699E-4</v>
      </c>
      <c r="E87">
        <f t="shared" si="4"/>
        <v>15.732367217183498</v>
      </c>
      <c r="F87">
        <f t="shared" si="5"/>
        <v>-15.732367217183498</v>
      </c>
    </row>
    <row r="88" spans="1:6">
      <c r="A88">
        <v>10.36</v>
      </c>
      <c r="B88">
        <v>10.3</v>
      </c>
      <c r="C88">
        <f t="shared" si="3"/>
        <v>2.5225307040419348E-3</v>
      </c>
      <c r="D88">
        <v>1.0574637544307299E-4</v>
      </c>
      <c r="E88">
        <f t="shared" si="4"/>
        <v>23.854535850260913</v>
      </c>
      <c r="F88">
        <f t="shared" si="5"/>
        <v>-23.854535850260913</v>
      </c>
    </row>
    <row r="89" spans="1:6">
      <c r="A89">
        <v>10.3</v>
      </c>
      <c r="B89">
        <v>10.16</v>
      </c>
      <c r="C89">
        <f t="shared" si="3"/>
        <v>5.9435167572717447E-3</v>
      </c>
      <c r="D89">
        <v>1.05187583813243E-4</v>
      </c>
      <c r="E89">
        <f t="shared" si="4"/>
        <v>56.50397643722151</v>
      </c>
      <c r="F89">
        <f t="shared" si="5"/>
        <v>-56.50397643722151</v>
      </c>
    </row>
    <row r="90" spans="1:6">
      <c r="A90">
        <v>10.16</v>
      </c>
      <c r="B90">
        <v>10.98</v>
      </c>
      <c r="C90">
        <f t="shared" si="3"/>
        <v>-3.3708632166172675E-2</v>
      </c>
      <c r="D90">
        <v>1.05079908180697E-4</v>
      </c>
      <c r="E90">
        <f t="shared" si="4"/>
        <v>-320.79046080062045</v>
      </c>
      <c r="F90">
        <f t="shared" si="5"/>
        <v>320.79046080062045</v>
      </c>
    </row>
    <row r="91" spans="1:6">
      <c r="A91">
        <v>10.98</v>
      </c>
      <c r="B91">
        <v>11.14</v>
      </c>
      <c r="C91">
        <f t="shared" si="3"/>
        <v>-6.2828507236369858E-3</v>
      </c>
      <c r="D91">
        <v>1.1793134120944401E-4</v>
      </c>
      <c r="E91">
        <f t="shared" si="4"/>
        <v>-53.275496226899961</v>
      </c>
      <c r="F91">
        <f t="shared" si="5"/>
        <v>53.275496226899961</v>
      </c>
    </row>
    <row r="92" spans="1:6">
      <c r="A92">
        <v>11.14</v>
      </c>
      <c r="B92">
        <v>11.1</v>
      </c>
      <c r="C92">
        <f t="shared" si="3"/>
        <v>1.5622120510527418E-3</v>
      </c>
      <c r="D92">
        <v>1.17416408076006E-4</v>
      </c>
      <c r="E92">
        <f t="shared" si="4"/>
        <v>13.304887082233776</v>
      </c>
      <c r="F92">
        <f t="shared" si="5"/>
        <v>-13.304887082233776</v>
      </c>
    </row>
    <row r="93" spans="1:6">
      <c r="A93">
        <v>11.1</v>
      </c>
      <c r="B93">
        <v>11.19</v>
      </c>
      <c r="C93">
        <f t="shared" si="3"/>
        <v>-3.5071077416926112E-3</v>
      </c>
      <c r="D93">
        <v>1.1662218999293899E-4</v>
      </c>
      <c r="E93">
        <f t="shared" si="4"/>
        <v>-30.072387955542187</v>
      </c>
      <c r="F93">
        <f t="shared" si="5"/>
        <v>30.072387955542187</v>
      </c>
    </row>
    <row r="94" spans="1:6">
      <c r="A94">
        <v>11.19</v>
      </c>
      <c r="B94">
        <v>11.28</v>
      </c>
      <c r="C94">
        <f t="shared" si="3"/>
        <v>-3.4790131189734435E-3</v>
      </c>
      <c r="D94">
        <v>1.1584704212013001E-4</v>
      </c>
      <c r="E94">
        <f t="shared" si="4"/>
        <v>-30.031091474617092</v>
      </c>
      <c r="F94">
        <f t="shared" si="5"/>
        <v>30.031091474617092</v>
      </c>
    </row>
    <row r="95" spans="1:6">
      <c r="A95">
        <v>11.28</v>
      </c>
      <c r="B95">
        <v>11.56</v>
      </c>
      <c r="C95">
        <f t="shared" si="3"/>
        <v>-1.0648734437186827E-2</v>
      </c>
      <c r="D95">
        <v>1.15080959111333E-4</v>
      </c>
      <c r="E95">
        <f t="shared" si="4"/>
        <v>-92.532548559009669</v>
      </c>
      <c r="F95">
        <f t="shared" si="5"/>
        <v>92.532548559009669</v>
      </c>
    </row>
    <row r="96" spans="1:6">
      <c r="A96">
        <v>11.56</v>
      </c>
      <c r="B96">
        <v>11.86</v>
      </c>
      <c r="C96">
        <f t="shared" si="3"/>
        <v>-1.1126854943733505E-2</v>
      </c>
      <c r="D96">
        <v>1.15437024945262E-4</v>
      </c>
      <c r="E96">
        <f t="shared" si="4"/>
        <v>-96.388961418657871</v>
      </c>
      <c r="F96">
        <f t="shared" si="5"/>
        <v>96.388961418657871</v>
      </c>
    </row>
    <row r="97" spans="1:6">
      <c r="A97">
        <v>11.86</v>
      </c>
      <c r="B97">
        <v>11.79</v>
      </c>
      <c r="C97">
        <f t="shared" si="3"/>
        <v>2.570883933154665E-3</v>
      </c>
      <c r="D97">
        <v>1.15908258118964E-4</v>
      </c>
      <c r="E97">
        <f t="shared" si="4"/>
        <v>22.180334472078801</v>
      </c>
      <c r="F97">
        <f t="shared" si="5"/>
        <v>-22.180334472078801</v>
      </c>
    </row>
    <row r="98" spans="1:6">
      <c r="A98">
        <v>11.79</v>
      </c>
      <c r="B98">
        <v>11.77</v>
      </c>
      <c r="C98">
        <f t="shared" si="3"/>
        <v>7.3734225165448012E-4</v>
      </c>
      <c r="D98">
        <v>1.15210879194423E-4</v>
      </c>
      <c r="E98">
        <f t="shared" si="4"/>
        <v>6.3999359853003588</v>
      </c>
      <c r="F98">
        <f t="shared" si="5"/>
        <v>-6.3999359853003588</v>
      </c>
    </row>
    <row r="99" spans="1:6">
      <c r="A99">
        <v>11.77</v>
      </c>
      <c r="B99">
        <v>11.94</v>
      </c>
      <c r="C99">
        <f t="shared" si="3"/>
        <v>-6.2278639499156203E-3</v>
      </c>
      <c r="D99">
        <v>1.1440484229422001E-4</v>
      </c>
      <c r="E99">
        <f t="shared" si="4"/>
        <v>-54.437065993230831</v>
      </c>
      <c r="F99">
        <f t="shared" si="5"/>
        <v>54.437065993230831</v>
      </c>
    </row>
    <row r="100" spans="1:6">
      <c r="A100">
        <v>11.94</v>
      </c>
      <c r="B100">
        <v>11.86</v>
      </c>
      <c r="C100">
        <f t="shared" si="3"/>
        <v>2.9196377651065255E-3</v>
      </c>
      <c r="D100">
        <v>1.13932061166159E-4</v>
      </c>
      <c r="E100">
        <f t="shared" si="4"/>
        <v>25.62612960059165</v>
      </c>
      <c r="F100">
        <f t="shared" si="5"/>
        <v>-25.62612960059165</v>
      </c>
    </row>
    <row r="101" spans="1:6">
      <c r="A101">
        <v>11.86</v>
      </c>
      <c r="B101">
        <v>12.2</v>
      </c>
      <c r="C101">
        <f t="shared" si="3"/>
        <v>-1.2275141646504421E-2</v>
      </c>
      <c r="D101">
        <v>1.13294570391965E-4</v>
      </c>
      <c r="E101">
        <f t="shared" si="4"/>
        <v>-108.3471308822315</v>
      </c>
      <c r="F101">
        <f t="shared" si="5"/>
        <v>108.3471308822315</v>
      </c>
    </row>
    <row r="102" spans="1:6">
      <c r="A102">
        <v>12.2</v>
      </c>
      <c r="B102">
        <v>12.22</v>
      </c>
      <c r="C102">
        <f t="shared" si="3"/>
        <v>-7.1137523178723425E-4</v>
      </c>
      <c r="D102">
        <v>1.14108043845059E-4</v>
      </c>
      <c r="E102">
        <f t="shared" si="4"/>
        <v>-6.2342251064541196</v>
      </c>
      <c r="F102">
        <f t="shared" si="5"/>
        <v>6.2342251064541196</v>
      </c>
    </row>
    <row r="103" spans="1:6">
      <c r="A103">
        <v>12.22</v>
      </c>
      <c r="B103">
        <v>12.88</v>
      </c>
      <c r="C103">
        <f t="shared" si="3"/>
        <v>-2.2844657117257847E-2</v>
      </c>
      <c r="D103">
        <v>1.13283801522053E-4</v>
      </c>
      <c r="E103">
        <f t="shared" si="4"/>
        <v>-201.65863795461232</v>
      </c>
      <c r="F103">
        <f t="shared" si="5"/>
        <v>201.65863795461232</v>
      </c>
    </row>
    <row r="104" spans="1:6">
      <c r="A104">
        <v>12.88</v>
      </c>
      <c r="B104">
        <v>12.73</v>
      </c>
      <c r="C104">
        <f t="shared" si="3"/>
        <v>5.0874593701378742E-3</v>
      </c>
      <c r="D104">
        <v>1.1853047535595E-4</v>
      </c>
      <c r="E104">
        <f t="shared" si="4"/>
        <v>42.921108304510767</v>
      </c>
      <c r="F104">
        <f t="shared" si="5"/>
        <v>-42.921108304510767</v>
      </c>
    </row>
    <row r="105" spans="1:6">
      <c r="A105">
        <v>12.73</v>
      </c>
      <c r="B105">
        <v>13.46</v>
      </c>
      <c r="C105">
        <f t="shared" si="3"/>
        <v>-2.421665623430266E-2</v>
      </c>
      <c r="D105">
        <v>1.18096723027998E-4</v>
      </c>
      <c r="E105">
        <f t="shared" si="4"/>
        <v>-205.0578171297899</v>
      </c>
      <c r="F105">
        <f t="shared" si="5"/>
        <v>205.0578171297899</v>
      </c>
    </row>
    <row r="106" spans="1:6">
      <c r="A106">
        <v>13.46</v>
      </c>
      <c r="B106">
        <v>13.27</v>
      </c>
      <c r="C106">
        <f t="shared" si="3"/>
        <v>6.1741370235225386E-3</v>
      </c>
      <c r="D106">
        <v>1.2405756883408599E-4</v>
      </c>
      <c r="E106">
        <f t="shared" si="4"/>
        <v>49.768321929472926</v>
      </c>
      <c r="F106">
        <f t="shared" si="5"/>
        <v>-49.768321929472926</v>
      </c>
    </row>
    <row r="107" spans="1:6">
      <c r="A107">
        <v>13.27</v>
      </c>
      <c r="B107">
        <v>13.22</v>
      </c>
      <c r="C107">
        <f t="shared" si="3"/>
        <v>1.639467714814E-3</v>
      </c>
      <c r="D107">
        <v>1.2372521443719401E-4</v>
      </c>
      <c r="E107">
        <f t="shared" si="4"/>
        <v>13.250877941668346</v>
      </c>
      <c r="F107">
        <f t="shared" si="5"/>
        <v>-13.250877941668346</v>
      </c>
    </row>
    <row r="108" spans="1:6">
      <c r="A108">
        <v>13.22</v>
      </c>
      <c r="B108">
        <v>13.08</v>
      </c>
      <c r="C108">
        <f t="shared" si="3"/>
        <v>4.6237111613730208E-3</v>
      </c>
      <c r="D108">
        <v>1.2284723025910601E-4</v>
      </c>
      <c r="E108">
        <f t="shared" si="4"/>
        <v>37.637895063818824</v>
      </c>
      <c r="F108">
        <f t="shared" si="5"/>
        <v>-37.637895063818824</v>
      </c>
    </row>
    <row r="109" spans="1:6">
      <c r="A109">
        <v>13.08</v>
      </c>
      <c r="B109">
        <v>12.84</v>
      </c>
      <c r="C109">
        <f t="shared" si="3"/>
        <v>8.0427202554139952E-3</v>
      </c>
      <c r="D109">
        <v>1.2228545563612499E-4</v>
      </c>
      <c r="E109">
        <f t="shared" si="4"/>
        <v>65.770047742603765</v>
      </c>
      <c r="F109">
        <f t="shared" si="5"/>
        <v>-65.770047742603765</v>
      </c>
    </row>
    <row r="110" spans="1:6">
      <c r="A110">
        <v>12.84</v>
      </c>
      <c r="B110">
        <v>13.04</v>
      </c>
      <c r="C110">
        <f t="shared" si="3"/>
        <v>-6.7125676630668853E-3</v>
      </c>
      <c r="D110">
        <v>1.2235547016467099E-4</v>
      </c>
      <c r="E110">
        <f t="shared" si="4"/>
        <v>-54.861197901759823</v>
      </c>
      <c r="F110">
        <f t="shared" si="5"/>
        <v>54.861197901759823</v>
      </c>
    </row>
    <row r="111" spans="1:6">
      <c r="A111">
        <v>13.04</v>
      </c>
      <c r="B111">
        <v>12.87</v>
      </c>
      <c r="C111">
        <f t="shared" si="3"/>
        <v>5.6990444915147234E-3</v>
      </c>
      <c r="D111">
        <v>1.2183884953918001E-4</v>
      </c>
      <c r="E111">
        <f t="shared" si="4"/>
        <v>46.77526513972925</v>
      </c>
      <c r="F111">
        <f t="shared" si="5"/>
        <v>-46.77526513972925</v>
      </c>
    </row>
    <row r="112" spans="1:6">
      <c r="A112">
        <v>12.87</v>
      </c>
      <c r="B112">
        <v>12.94</v>
      </c>
      <c r="C112">
        <f t="shared" si="3"/>
        <v>-2.3557294282949177E-3</v>
      </c>
      <c r="D112">
        <v>1.2145572610518999E-4</v>
      </c>
      <c r="E112">
        <f t="shared" si="4"/>
        <v>-19.395787286757276</v>
      </c>
      <c r="F112">
        <f t="shared" si="5"/>
        <v>19.395787286757276</v>
      </c>
    </row>
    <row r="113" spans="1:6">
      <c r="A113">
        <v>12.94</v>
      </c>
      <c r="B113">
        <v>13.05</v>
      </c>
      <c r="C113">
        <f t="shared" si="3"/>
        <v>-3.6762353416182375E-3</v>
      </c>
      <c r="D113">
        <v>1.20554039933027E-4</v>
      </c>
      <c r="E113">
        <f t="shared" si="4"/>
        <v>-30.494501417460135</v>
      </c>
      <c r="F113">
        <f t="shared" si="5"/>
        <v>30.494501417460135</v>
      </c>
    </row>
    <row r="114" spans="1:6">
      <c r="A114">
        <v>13.05</v>
      </c>
      <c r="B114">
        <v>12.7</v>
      </c>
      <c r="C114">
        <f t="shared" si="3"/>
        <v>1.1806790718342976E-2</v>
      </c>
      <c r="D114">
        <v>1.1973506341768901E-4</v>
      </c>
      <c r="E114">
        <f t="shared" si="4"/>
        <v>98.60762905478785</v>
      </c>
      <c r="F114">
        <f t="shared" si="5"/>
        <v>-98.60762905478785</v>
      </c>
    </row>
    <row r="115" spans="1:6">
      <c r="A115">
        <v>12.7</v>
      </c>
      <c r="B115">
        <v>12.75</v>
      </c>
      <c r="C115">
        <f t="shared" si="3"/>
        <v>-1.7064638140171535E-3</v>
      </c>
      <c r="D115">
        <v>1.20868333525419E-4</v>
      </c>
      <c r="E115">
        <f t="shared" si="4"/>
        <v>-14.118369669242428</v>
      </c>
      <c r="F115">
        <f t="shared" si="5"/>
        <v>14.118369669242428</v>
      </c>
    </row>
    <row r="116" spans="1:6">
      <c r="A116">
        <v>12.75</v>
      </c>
      <c r="B116">
        <v>13.06</v>
      </c>
      <c r="C116">
        <f t="shared" si="3"/>
        <v>-1.043299216908117E-2</v>
      </c>
      <c r="D116">
        <v>1.19956573549958E-4</v>
      </c>
      <c r="E116">
        <f t="shared" si="4"/>
        <v>-86.973075841785089</v>
      </c>
      <c r="F116">
        <f t="shared" si="5"/>
        <v>86.973075841785089</v>
      </c>
    </row>
    <row r="117" spans="1:6">
      <c r="A117">
        <v>13.06</v>
      </c>
      <c r="B117">
        <v>12.87</v>
      </c>
      <c r="C117">
        <f t="shared" si="3"/>
        <v>6.3646300346684873E-3</v>
      </c>
      <c r="D117">
        <v>1.20191786418191E-4</v>
      </c>
      <c r="E117">
        <f t="shared" si="4"/>
        <v>52.953951549764149</v>
      </c>
      <c r="F117">
        <f t="shared" si="5"/>
        <v>-52.953951549764149</v>
      </c>
    </row>
    <row r="118" spans="1:6">
      <c r="A118">
        <v>12.87</v>
      </c>
      <c r="B118">
        <v>12.78</v>
      </c>
      <c r="C118">
        <f t="shared" si="3"/>
        <v>3.0476930820053246E-3</v>
      </c>
      <c r="D118">
        <v>1.19948209908441E-4</v>
      </c>
      <c r="E118">
        <f t="shared" si="4"/>
        <v>25.408408214942874</v>
      </c>
      <c r="F118">
        <f t="shared" si="5"/>
        <v>-25.408408214942874</v>
      </c>
    </row>
    <row r="119" spans="1:6">
      <c r="A119">
        <v>12.78</v>
      </c>
      <c r="B119">
        <v>12.9</v>
      </c>
      <c r="C119">
        <f t="shared" si="3"/>
        <v>-4.0588564768676439E-3</v>
      </c>
      <c r="D119">
        <v>1.19238740119717E-4</v>
      </c>
      <c r="E119">
        <f t="shared" si="4"/>
        <v>-34.039746417921791</v>
      </c>
      <c r="F119">
        <f t="shared" si="5"/>
        <v>34.039746417921791</v>
      </c>
    </row>
    <row r="120" spans="1:6">
      <c r="A120">
        <v>12.9</v>
      </c>
      <c r="B120">
        <v>12.86</v>
      </c>
      <c r="C120">
        <f t="shared" si="3"/>
        <v>1.3487417110456805E-3</v>
      </c>
      <c r="D120">
        <v>1.18466748612591E-4</v>
      </c>
      <c r="E120">
        <f t="shared" si="4"/>
        <v>11.38498124445303</v>
      </c>
      <c r="F120">
        <f t="shared" si="5"/>
        <v>-11.38498124445303</v>
      </c>
    </row>
    <row r="121" spans="1:6">
      <c r="A121">
        <v>12.86</v>
      </c>
      <c r="B121">
        <v>13.14</v>
      </c>
      <c r="C121">
        <f t="shared" si="3"/>
        <v>-9.3543966355587524E-3</v>
      </c>
      <c r="D121">
        <v>1.17645047504692E-4</v>
      </c>
      <c r="E121">
        <f t="shared" si="4"/>
        <v>-79.513730785698172</v>
      </c>
      <c r="F121">
        <f t="shared" si="5"/>
        <v>79.513730785698172</v>
      </c>
    </row>
    <row r="122" spans="1:6">
      <c r="A122">
        <v>13.14</v>
      </c>
      <c r="B122">
        <v>13.09</v>
      </c>
      <c r="C122">
        <f t="shared" si="3"/>
        <v>1.6557186730061912E-3</v>
      </c>
      <c r="D122">
        <v>1.1766865957529699E-4</v>
      </c>
      <c r="E122">
        <f t="shared" si="4"/>
        <v>14.07102519041347</v>
      </c>
      <c r="F122">
        <f t="shared" si="5"/>
        <v>-14.07102519041347</v>
      </c>
    </row>
    <row r="123" spans="1:6">
      <c r="A123">
        <v>13.09</v>
      </c>
      <c r="B123">
        <v>13.81</v>
      </c>
      <c r="C123">
        <f t="shared" si="3"/>
        <v>-2.3254032027875515E-2</v>
      </c>
      <c r="D123">
        <v>1.16876831528232E-4</v>
      </c>
      <c r="E123">
        <f t="shared" si="4"/>
        <v>-198.96186202017657</v>
      </c>
      <c r="F123">
        <f t="shared" si="5"/>
        <v>198.96186202017657</v>
      </c>
    </row>
    <row r="124" spans="1:6">
      <c r="A124">
        <v>13.81</v>
      </c>
      <c r="B124">
        <v>13.93</v>
      </c>
      <c r="C124">
        <f t="shared" si="3"/>
        <v>-3.7574378453321851E-3</v>
      </c>
      <c r="D124">
        <v>1.2230132497146099E-4</v>
      </c>
      <c r="E124">
        <f t="shared" si="4"/>
        <v>-30.722789358242711</v>
      </c>
      <c r="F124">
        <f t="shared" si="5"/>
        <v>30.722789358242711</v>
      </c>
    </row>
    <row r="125" spans="1:6">
      <c r="A125">
        <v>13.93</v>
      </c>
      <c r="B125">
        <v>14.02</v>
      </c>
      <c r="C125">
        <f t="shared" si="3"/>
        <v>-2.7968972066763549E-3</v>
      </c>
      <c r="D125">
        <v>1.21463535605753E-4</v>
      </c>
      <c r="E125">
        <f t="shared" si="4"/>
        <v>-23.026640816339636</v>
      </c>
      <c r="F125">
        <f t="shared" si="5"/>
        <v>23.026640816339636</v>
      </c>
    </row>
    <row r="126" spans="1:6">
      <c r="A126">
        <v>14.02</v>
      </c>
      <c r="B126">
        <v>13.98</v>
      </c>
      <c r="C126">
        <f t="shared" si="3"/>
        <v>1.2408422209772086E-3</v>
      </c>
      <c r="D126">
        <v>1.20580252687557E-4</v>
      </c>
      <c r="E126">
        <f t="shared" si="4"/>
        <v>10.290592309442509</v>
      </c>
      <c r="F126">
        <f t="shared" si="5"/>
        <v>-10.290592309442509</v>
      </c>
    </row>
    <row r="127" spans="1:6">
      <c r="A127">
        <v>13.98</v>
      </c>
      <c r="B127">
        <v>14.06</v>
      </c>
      <c r="C127">
        <f t="shared" si="3"/>
        <v>-2.4781492741425592E-3</v>
      </c>
      <c r="D127">
        <v>1.1972285755577399E-4</v>
      </c>
      <c r="E127">
        <f t="shared" si="4"/>
        <v>-20.699048826061393</v>
      </c>
      <c r="F127">
        <f t="shared" si="5"/>
        <v>20.699048826061393</v>
      </c>
    </row>
    <row r="128" spans="1:6">
      <c r="A128">
        <v>14.06</v>
      </c>
      <c r="B128">
        <v>14.22</v>
      </c>
      <c r="C128">
        <f t="shared" si="3"/>
        <v>-4.9142757099423489E-3</v>
      </c>
      <c r="D128">
        <v>1.18850167964508E-4</v>
      </c>
      <c r="E128">
        <f t="shared" si="4"/>
        <v>-41.34849612841851</v>
      </c>
      <c r="F128">
        <f t="shared" si="5"/>
        <v>41.34849612841851</v>
      </c>
    </row>
    <row r="129" spans="1:6">
      <c r="A129">
        <v>14.22</v>
      </c>
      <c r="B129">
        <v>14.42</v>
      </c>
      <c r="C129">
        <f t="shared" si="3"/>
        <v>-6.0656639896627309E-3</v>
      </c>
      <c r="D129">
        <v>1.18160697492457E-4</v>
      </c>
      <c r="E129">
        <f t="shared" si="4"/>
        <v>-51.334023227562135</v>
      </c>
      <c r="F129">
        <f t="shared" si="5"/>
        <v>51.334023227562135</v>
      </c>
    </row>
    <row r="130" spans="1:6">
      <c r="A130">
        <v>14.42</v>
      </c>
      <c r="B130">
        <v>14.4</v>
      </c>
      <c r="C130">
        <f t="shared" si="3"/>
        <v>6.0276828816057347E-4</v>
      </c>
      <c r="D130">
        <v>1.17613742321817E-4</v>
      </c>
      <c r="E130">
        <f t="shared" si="4"/>
        <v>5.1249817943150484</v>
      </c>
      <c r="F130">
        <f t="shared" si="5"/>
        <v>-5.1249817943150484</v>
      </c>
    </row>
    <row r="131" spans="1:6">
      <c r="A131">
        <v>14.4</v>
      </c>
      <c r="B131">
        <v>14.38</v>
      </c>
      <c r="C131">
        <f t="shared" ref="C131:C194" si="6">LOG(A131/B131)</f>
        <v>6.0360604838584863E-4</v>
      </c>
      <c r="D131">
        <v>1.1676858127630999E-4</v>
      </c>
      <c r="E131">
        <f t="shared" ref="E131:E194" si="7">C131/D131</f>
        <v>5.1692505106106674</v>
      </c>
      <c r="F131">
        <f t="shared" ref="F131:F194" si="8">-E131</f>
        <v>-5.1692505106106674</v>
      </c>
    </row>
    <row r="132" spans="1:6">
      <c r="A132">
        <v>14.38</v>
      </c>
      <c r="B132">
        <v>14.47</v>
      </c>
      <c r="C132">
        <f t="shared" si="6"/>
        <v>-2.7096450721736478E-3</v>
      </c>
      <c r="D132">
        <v>1.1593532869241901E-4</v>
      </c>
      <c r="E132">
        <f t="shared" si="7"/>
        <v>-23.372039418307452</v>
      </c>
      <c r="F132">
        <f t="shared" si="8"/>
        <v>23.372039418307452</v>
      </c>
    </row>
    <row r="133" spans="1:6">
      <c r="A133">
        <v>14.47</v>
      </c>
      <c r="B133">
        <v>14.4</v>
      </c>
      <c r="C133">
        <f t="shared" si="6"/>
        <v>2.1060390237878563E-3</v>
      </c>
      <c r="D133">
        <v>1.1512567976821101E-4</v>
      </c>
      <c r="E133">
        <f t="shared" si="7"/>
        <v>18.293390562627408</v>
      </c>
      <c r="F133">
        <f t="shared" si="8"/>
        <v>-18.293390562627408</v>
      </c>
    </row>
    <row r="134" spans="1:6">
      <c r="A134">
        <v>14.4</v>
      </c>
      <c r="B134">
        <v>14.83</v>
      </c>
      <c r="C134">
        <f t="shared" si="6"/>
        <v>-1.277865893313236E-2</v>
      </c>
      <c r="D134">
        <v>1.1440125241589499E-4</v>
      </c>
      <c r="E134">
        <f t="shared" si="7"/>
        <v>-111.70034123994331</v>
      </c>
      <c r="F134">
        <f t="shared" si="8"/>
        <v>111.70034123994331</v>
      </c>
    </row>
    <row r="135" spans="1:6">
      <c r="A135">
        <v>14.83</v>
      </c>
      <c r="B135">
        <v>14.91</v>
      </c>
      <c r="C135">
        <f t="shared" si="6"/>
        <v>-2.3364924246125278E-3</v>
      </c>
      <c r="D135">
        <v>1.1534651906863201E-4</v>
      </c>
      <c r="E135">
        <f t="shared" si="7"/>
        <v>-20.256288993188413</v>
      </c>
      <c r="F135">
        <f t="shared" si="8"/>
        <v>20.256288993188413</v>
      </c>
    </row>
    <row r="136" spans="1:6">
      <c r="A136">
        <v>14.91</v>
      </c>
      <c r="B136">
        <v>14.92</v>
      </c>
      <c r="C136">
        <f t="shared" si="6"/>
        <v>-2.9117968365541789E-4</v>
      </c>
      <c r="D136">
        <v>1.14529985975056E-4</v>
      </c>
      <c r="E136">
        <f t="shared" si="7"/>
        <v>-2.542388189227887</v>
      </c>
      <c r="F136">
        <f t="shared" si="8"/>
        <v>2.542388189227887</v>
      </c>
    </row>
    <row r="137" spans="1:6">
      <c r="A137">
        <v>14.92</v>
      </c>
      <c r="B137">
        <v>15.13</v>
      </c>
      <c r="C137">
        <f t="shared" si="6"/>
        <v>-6.070104886536724E-3</v>
      </c>
      <c r="D137">
        <v>1.1370414619178E-4</v>
      </c>
      <c r="E137">
        <f t="shared" si="7"/>
        <v>-53.385079522944864</v>
      </c>
      <c r="F137">
        <f t="shared" si="8"/>
        <v>53.385079522944864</v>
      </c>
    </row>
    <row r="138" spans="1:6">
      <c r="A138">
        <v>15.13</v>
      </c>
      <c r="B138">
        <v>14.86</v>
      </c>
      <c r="C138">
        <f t="shared" si="6"/>
        <v>7.8201185986302851E-3</v>
      </c>
      <c r="D138">
        <v>1.13220393060582E-4</v>
      </c>
      <c r="E138">
        <f t="shared" si="7"/>
        <v>69.069876788414732</v>
      </c>
      <c r="F138">
        <f t="shared" si="8"/>
        <v>-69.069876788414732</v>
      </c>
    </row>
    <row r="139" spans="1:6">
      <c r="A139">
        <v>14.86</v>
      </c>
      <c r="B139">
        <v>14.92</v>
      </c>
      <c r="C139">
        <f t="shared" si="6"/>
        <v>-1.7500137120935095E-3</v>
      </c>
      <c r="D139">
        <v>1.13368211188257E-4</v>
      </c>
      <c r="E139">
        <f t="shared" si="7"/>
        <v>-15.436546927493382</v>
      </c>
      <c r="F139">
        <f t="shared" si="8"/>
        <v>15.436546927493382</v>
      </c>
    </row>
    <row r="140" spans="1:6">
      <c r="A140">
        <v>14.92</v>
      </c>
      <c r="B140">
        <v>15.63</v>
      </c>
      <c r="C140">
        <f t="shared" si="6"/>
        <v>-2.0190154882536934E-2</v>
      </c>
      <c r="D140">
        <v>1.1256274274206999E-4</v>
      </c>
      <c r="E140">
        <f t="shared" si="7"/>
        <v>-179.36800748362472</v>
      </c>
      <c r="F140">
        <f t="shared" si="8"/>
        <v>179.36800748362472</v>
      </c>
    </row>
    <row r="141" spans="1:6">
      <c r="A141">
        <v>15.63</v>
      </c>
      <c r="B141">
        <v>15.02</v>
      </c>
      <c r="C141">
        <f t="shared" si="6"/>
        <v>1.728904535103739E-2</v>
      </c>
      <c r="D141">
        <v>1.16441563162418E-4</v>
      </c>
      <c r="E141">
        <f t="shared" si="7"/>
        <v>148.47830002867482</v>
      </c>
      <c r="F141">
        <f t="shared" si="8"/>
        <v>-148.47830002867482</v>
      </c>
    </row>
    <row r="142" spans="1:6">
      <c r="A142">
        <v>15.02</v>
      </c>
      <c r="B142">
        <v>15.29</v>
      </c>
      <c r="C142">
        <f t="shared" si="6"/>
        <v>-7.7375527441705142E-3</v>
      </c>
      <c r="D142">
        <v>1.19755995702663E-4</v>
      </c>
      <c r="E142">
        <f t="shared" si="7"/>
        <v>-64.610984183052935</v>
      </c>
      <c r="F142">
        <f t="shared" si="8"/>
        <v>64.610984183052935</v>
      </c>
    </row>
    <row r="143" spans="1:6">
      <c r="A143">
        <v>15.29</v>
      </c>
      <c r="B143">
        <v>15.14</v>
      </c>
      <c r="C143">
        <f t="shared" si="6"/>
        <v>4.2816102482661029E-3</v>
      </c>
      <c r="D143">
        <v>1.19438949432355E-4</v>
      </c>
      <c r="E143">
        <f t="shared" si="7"/>
        <v>35.847688451839737</v>
      </c>
      <c r="F143">
        <f t="shared" si="8"/>
        <v>-35.847688451839737</v>
      </c>
    </row>
    <row r="144" spans="1:6">
      <c r="A144">
        <v>15.14</v>
      </c>
      <c r="B144">
        <v>15.07</v>
      </c>
      <c r="C144">
        <f t="shared" si="6"/>
        <v>2.0126228494221974E-3</v>
      </c>
      <c r="D144">
        <v>1.1887884970683701E-4</v>
      </c>
      <c r="E144">
        <f t="shared" si="7"/>
        <v>16.930033007431149</v>
      </c>
      <c r="F144">
        <f t="shared" si="8"/>
        <v>-16.930033007431149</v>
      </c>
    </row>
    <row r="145" spans="1:6">
      <c r="A145">
        <v>15.07</v>
      </c>
      <c r="B145">
        <v>15.61</v>
      </c>
      <c r="C145">
        <f t="shared" si="6"/>
        <v>-1.5289650747785662E-2</v>
      </c>
      <c r="D145">
        <v>1.18094692642569E-4</v>
      </c>
      <c r="E145">
        <f t="shared" si="7"/>
        <v>-129.4694148031025</v>
      </c>
      <c r="F145">
        <f t="shared" si="8"/>
        <v>129.4694148031025</v>
      </c>
    </row>
    <row r="146" spans="1:6">
      <c r="A146">
        <v>15.61</v>
      </c>
      <c r="B146">
        <v>15.52</v>
      </c>
      <c r="C146">
        <f t="shared" si="6"/>
        <v>2.5111861402478627E-3</v>
      </c>
      <c r="D146">
        <v>1.19818193201509E-4</v>
      </c>
      <c r="E146">
        <f t="shared" si="7"/>
        <v>20.958304186949103</v>
      </c>
      <c r="F146">
        <f t="shared" si="8"/>
        <v>-20.958304186949103</v>
      </c>
    </row>
    <row r="147" spans="1:6">
      <c r="A147">
        <v>15.52</v>
      </c>
      <c r="B147">
        <v>15.78</v>
      </c>
      <c r="C147">
        <f t="shared" si="6"/>
        <v>-7.215281951231849E-3</v>
      </c>
      <c r="D147">
        <v>1.19060679802761E-4</v>
      </c>
      <c r="E147">
        <f t="shared" si="7"/>
        <v>-60.601719754875177</v>
      </c>
      <c r="F147">
        <f t="shared" si="8"/>
        <v>60.601719754875177</v>
      </c>
    </row>
    <row r="148" spans="1:6">
      <c r="A148">
        <v>15.78</v>
      </c>
      <c r="B148">
        <v>15.8</v>
      </c>
      <c r="C148">
        <f t="shared" si="6"/>
        <v>-5.5008808102117296E-4</v>
      </c>
      <c r="D148">
        <v>1.18667019067152E-4</v>
      </c>
      <c r="E148">
        <f t="shared" si="7"/>
        <v>-4.6355599504010954</v>
      </c>
      <c r="F148">
        <f t="shared" si="8"/>
        <v>4.6355599504010954</v>
      </c>
    </row>
    <row r="149" spans="1:6">
      <c r="A149">
        <v>15.8</v>
      </c>
      <c r="B149">
        <v>16.09</v>
      </c>
      <c r="C149">
        <f t="shared" si="6"/>
        <v>-7.8989571446068906E-3</v>
      </c>
      <c r="D149">
        <v>1.1777984913033701E-4</v>
      </c>
      <c r="E149">
        <f t="shared" si="7"/>
        <v>-67.065437788647372</v>
      </c>
      <c r="F149">
        <f t="shared" si="8"/>
        <v>67.065437788647372</v>
      </c>
    </row>
    <row r="150" spans="1:6">
      <c r="A150">
        <v>16.09</v>
      </c>
      <c r="B150">
        <v>16.37</v>
      </c>
      <c r="C150">
        <f t="shared" si="6"/>
        <v>-7.4926353129119317E-3</v>
      </c>
      <c r="D150">
        <v>1.17518659019494E-4</v>
      </c>
      <c r="E150">
        <f t="shared" si="7"/>
        <v>-63.7569844263544</v>
      </c>
      <c r="F150">
        <f t="shared" si="8"/>
        <v>63.7569844263544</v>
      </c>
    </row>
    <row r="151" spans="1:6">
      <c r="A151">
        <v>16.37</v>
      </c>
      <c r="B151">
        <v>16.010000000000002</v>
      </c>
      <c r="C151">
        <f t="shared" si="6"/>
        <v>9.6573474926416776E-3</v>
      </c>
      <c r="D151">
        <v>1.17191686784496E-4</v>
      </c>
      <c r="E151">
        <f t="shared" si="7"/>
        <v>82.40642111757117</v>
      </c>
      <c r="F151">
        <f t="shared" si="8"/>
        <v>-82.40642111757117</v>
      </c>
    </row>
    <row r="152" spans="1:6">
      <c r="A152">
        <v>16.010000000000002</v>
      </c>
      <c r="B152">
        <v>16.53</v>
      </c>
      <c r="C152">
        <f t="shared" si="6"/>
        <v>-1.3881521652147743E-2</v>
      </c>
      <c r="D152">
        <v>1.17730285265022E-4</v>
      </c>
      <c r="E152">
        <f t="shared" si="7"/>
        <v>-117.90952192886584</v>
      </c>
      <c r="F152">
        <f t="shared" si="8"/>
        <v>117.90952192886584</v>
      </c>
    </row>
    <row r="153" spans="1:6">
      <c r="A153">
        <v>16.53</v>
      </c>
      <c r="B153">
        <v>16.350000000000001</v>
      </c>
      <c r="C153">
        <f t="shared" si="6"/>
        <v>4.7550965751425615E-3</v>
      </c>
      <c r="D153">
        <v>1.1897381767205E-4</v>
      </c>
      <c r="E153">
        <f t="shared" si="7"/>
        <v>39.967588400415394</v>
      </c>
      <c r="F153">
        <f t="shared" si="8"/>
        <v>-39.967588400415394</v>
      </c>
    </row>
    <row r="154" spans="1:6">
      <c r="A154">
        <v>16.350000000000001</v>
      </c>
      <c r="B154">
        <v>16.63</v>
      </c>
      <c r="C154">
        <f t="shared" si="6"/>
        <v>-7.3744922232142768E-3</v>
      </c>
      <c r="D154">
        <v>1.18485008084458E-4</v>
      </c>
      <c r="E154">
        <f t="shared" si="7"/>
        <v>-62.239876102786113</v>
      </c>
      <c r="F154">
        <f t="shared" si="8"/>
        <v>62.239876102786113</v>
      </c>
    </row>
    <row r="155" spans="1:6">
      <c r="A155">
        <v>16.63</v>
      </c>
      <c r="B155">
        <v>17.02</v>
      </c>
      <c r="C155">
        <f t="shared" si="6"/>
        <v>-1.0067306529049854E-2</v>
      </c>
      <c r="D155">
        <v>1.18125042675111E-4</v>
      </c>
      <c r="E155">
        <f t="shared" si="7"/>
        <v>-85.225844588592395</v>
      </c>
      <c r="F155">
        <f t="shared" si="8"/>
        <v>85.225844588592395</v>
      </c>
    </row>
    <row r="156" spans="1:6">
      <c r="A156">
        <v>17.02</v>
      </c>
      <c r="B156">
        <v>16.87</v>
      </c>
      <c r="C156">
        <f t="shared" si="6"/>
        <v>3.8444731594438424E-3</v>
      </c>
      <c r="D156">
        <v>1.18299955645151E-4</v>
      </c>
      <c r="E156">
        <f t="shared" si="7"/>
        <v>32.49767202766845</v>
      </c>
      <c r="F156">
        <f t="shared" si="8"/>
        <v>-32.49767202766845</v>
      </c>
    </row>
    <row r="157" spans="1:6">
      <c r="A157">
        <v>16.87</v>
      </c>
      <c r="B157">
        <v>16.29</v>
      </c>
      <c r="C157">
        <f t="shared" si="6"/>
        <v>1.5193998280615885E-2</v>
      </c>
      <c r="D157">
        <v>1.17701092648062E-4</v>
      </c>
      <c r="E157">
        <f t="shared" si="7"/>
        <v>129.0896961003366</v>
      </c>
      <c r="F157">
        <f t="shared" si="8"/>
        <v>-129.0896961003366</v>
      </c>
    </row>
    <row r="158" spans="1:6">
      <c r="A158">
        <v>16.29</v>
      </c>
      <c r="B158">
        <v>16.350000000000001</v>
      </c>
      <c r="C158">
        <f t="shared" si="6"/>
        <v>-1.5966726877955409E-3</v>
      </c>
      <c r="D158">
        <v>1.2009259669356699E-4</v>
      </c>
      <c r="E158">
        <f t="shared" si="7"/>
        <v>-13.295346522231291</v>
      </c>
      <c r="F158">
        <f t="shared" si="8"/>
        <v>13.295346522231291</v>
      </c>
    </row>
    <row r="159" spans="1:6">
      <c r="A159">
        <v>16.350000000000001</v>
      </c>
      <c r="B159">
        <v>15.53</v>
      </c>
      <c r="C159">
        <f t="shared" si="6"/>
        <v>2.2346301267746362E-2</v>
      </c>
      <c r="D159">
        <v>1.19189688055708E-4</v>
      </c>
      <c r="E159">
        <f t="shared" si="7"/>
        <v>187.48518963571695</v>
      </c>
      <c r="F159">
        <f t="shared" si="8"/>
        <v>-187.48518963571695</v>
      </c>
    </row>
    <row r="160" spans="1:6">
      <c r="A160">
        <v>15.53</v>
      </c>
      <c r="B160">
        <v>16</v>
      </c>
      <c r="C160">
        <f t="shared" si="6"/>
        <v>-1.2948526927366274E-2</v>
      </c>
      <c r="D160">
        <v>1.2510624121306801E-4</v>
      </c>
      <c r="E160">
        <f t="shared" si="7"/>
        <v>-103.50024748416574</v>
      </c>
      <c r="F160">
        <f t="shared" si="8"/>
        <v>103.50024748416574</v>
      </c>
    </row>
    <row r="161" spans="1:6">
      <c r="A161">
        <v>16</v>
      </c>
      <c r="B161">
        <v>15.64</v>
      </c>
      <c r="C161">
        <f t="shared" si="6"/>
        <v>9.883233932095609E-3</v>
      </c>
      <c r="D161">
        <v>1.2595222692626299E-4</v>
      </c>
      <c r="E161">
        <f t="shared" si="7"/>
        <v>78.468115834757043</v>
      </c>
      <c r="F161">
        <f t="shared" si="8"/>
        <v>-78.468115834757043</v>
      </c>
    </row>
    <row r="162" spans="1:6">
      <c r="A162">
        <v>15.64</v>
      </c>
      <c r="B162">
        <v>16.100000000000001</v>
      </c>
      <c r="C162">
        <f t="shared" si="6"/>
        <v>-1.2589127308020516E-2</v>
      </c>
      <c r="D162">
        <v>1.26428496840917E-4</v>
      </c>
      <c r="E162">
        <f t="shared" si="7"/>
        <v>-99.575077000727276</v>
      </c>
      <c r="F162">
        <f t="shared" si="8"/>
        <v>99.575077000727276</v>
      </c>
    </row>
    <row r="163" spans="1:6">
      <c r="A163">
        <v>16.100000000000001</v>
      </c>
      <c r="B163">
        <v>15.98</v>
      </c>
      <c r="C163">
        <f t="shared" si="6"/>
        <v>3.2491010538771487E-3</v>
      </c>
      <c r="D163">
        <v>1.27148539817716E-4</v>
      </c>
      <c r="E163">
        <f t="shared" si="7"/>
        <v>25.553585267555242</v>
      </c>
      <c r="F163">
        <f t="shared" si="8"/>
        <v>-25.553585267555242</v>
      </c>
    </row>
    <row r="164" spans="1:6">
      <c r="A164">
        <v>15.98</v>
      </c>
      <c r="B164">
        <v>15.91</v>
      </c>
      <c r="C164">
        <f t="shared" si="6"/>
        <v>1.9065953313910969E-3</v>
      </c>
      <c r="D164">
        <v>1.26358482133649E-4</v>
      </c>
      <c r="E164">
        <f t="shared" si="7"/>
        <v>15.088779947312888</v>
      </c>
      <c r="F164">
        <f t="shared" si="8"/>
        <v>-15.088779947312888</v>
      </c>
    </row>
    <row r="165" spans="1:6">
      <c r="A165">
        <v>15.91</v>
      </c>
      <c r="B165">
        <v>15.04</v>
      </c>
      <c r="C165">
        <f t="shared" si="6"/>
        <v>2.4422343390958109E-2</v>
      </c>
      <c r="D165">
        <v>1.25461552567473E-4</v>
      </c>
      <c r="E165">
        <f t="shared" si="7"/>
        <v>194.65998061696084</v>
      </c>
      <c r="F165">
        <f t="shared" si="8"/>
        <v>-194.65998061696084</v>
      </c>
    </row>
    <row r="166" spans="1:6">
      <c r="A166">
        <v>15.04</v>
      </c>
      <c r="B166">
        <v>15.61</v>
      </c>
      <c r="C166">
        <f t="shared" si="6"/>
        <v>-1.6155066806794075E-2</v>
      </c>
      <c r="D166">
        <v>1.3256054304833801E-4</v>
      </c>
      <c r="E166">
        <f t="shared" si="7"/>
        <v>-121.86934690591268</v>
      </c>
      <c r="F166">
        <f t="shared" si="8"/>
        <v>121.86934690591268</v>
      </c>
    </row>
    <row r="167" spans="1:6">
      <c r="A167">
        <v>15.61</v>
      </c>
      <c r="B167">
        <v>15.39</v>
      </c>
      <c r="C167">
        <f t="shared" si="6"/>
        <v>6.164283230938746E-3</v>
      </c>
      <c r="D167">
        <v>1.34403675658708E-4</v>
      </c>
      <c r="E167">
        <f t="shared" si="7"/>
        <v>45.863948294031367</v>
      </c>
      <c r="F167">
        <f t="shared" si="8"/>
        <v>-45.863948294031367</v>
      </c>
    </row>
    <row r="168" spans="1:6">
      <c r="A168">
        <v>15.39</v>
      </c>
      <c r="B168">
        <v>14.7</v>
      </c>
      <c r="C168">
        <f t="shared" si="6"/>
        <v>1.992128508330266E-2</v>
      </c>
      <c r="D168">
        <v>1.3392417661698899E-4</v>
      </c>
      <c r="E168">
        <f t="shared" si="7"/>
        <v>148.75047647502609</v>
      </c>
      <c r="F168">
        <f t="shared" si="8"/>
        <v>-148.75047647502609</v>
      </c>
    </row>
    <row r="169" spans="1:6">
      <c r="A169">
        <v>14.7</v>
      </c>
      <c r="B169">
        <v>15.44</v>
      </c>
      <c r="C169">
        <f t="shared" si="6"/>
        <v>-2.1329961251541275E-2</v>
      </c>
      <c r="D169">
        <v>1.3828700860578499E-4</v>
      </c>
      <c r="E169">
        <f t="shared" si="7"/>
        <v>-154.24414387577528</v>
      </c>
      <c r="F169">
        <f t="shared" si="8"/>
        <v>154.24414387577528</v>
      </c>
    </row>
    <row r="170" spans="1:6">
      <c r="A170">
        <v>15.44</v>
      </c>
      <c r="B170">
        <v>15.17</v>
      </c>
      <c r="C170">
        <f t="shared" si="6"/>
        <v>7.661715212986803E-3</v>
      </c>
      <c r="D170">
        <v>1.42374284471179E-4</v>
      </c>
      <c r="E170">
        <f t="shared" si="7"/>
        <v>53.813897934200142</v>
      </c>
      <c r="F170">
        <f t="shared" si="8"/>
        <v>-53.813897934200142</v>
      </c>
    </row>
    <row r="171" spans="1:6">
      <c r="A171">
        <v>15.17</v>
      </c>
      <c r="B171">
        <v>14.74</v>
      </c>
      <c r="C171">
        <f t="shared" si="6"/>
        <v>1.2488097263697836E-2</v>
      </c>
      <c r="D171">
        <v>1.4207789905958901E-4</v>
      </c>
      <c r="E171">
        <f t="shared" si="7"/>
        <v>87.896128436275603</v>
      </c>
      <c r="F171">
        <f t="shared" si="8"/>
        <v>-87.896128436275603</v>
      </c>
    </row>
    <row r="172" spans="1:6">
      <c r="A172">
        <v>14.74</v>
      </c>
      <c r="B172">
        <v>14.79</v>
      </c>
      <c r="C172">
        <f t="shared" si="6"/>
        <v>-1.4706904738597528E-3</v>
      </c>
      <c r="D172">
        <v>1.43121312338228E-4</v>
      </c>
      <c r="E172">
        <f t="shared" si="7"/>
        <v>-10.275831389696728</v>
      </c>
      <c r="F172">
        <f t="shared" si="8"/>
        <v>10.275831389696728</v>
      </c>
    </row>
    <row r="173" spans="1:6">
      <c r="A173">
        <v>14.79</v>
      </c>
      <c r="B173">
        <v>15.01</v>
      </c>
      <c r="C173">
        <f t="shared" si="6"/>
        <v>-6.4125182463779682E-3</v>
      </c>
      <c r="D173">
        <v>1.41892818166075E-4</v>
      </c>
      <c r="E173">
        <f t="shared" si="7"/>
        <v>-45.192690717246819</v>
      </c>
      <c r="F173">
        <f t="shared" si="8"/>
        <v>45.192690717246819</v>
      </c>
    </row>
    <row r="174" spans="1:6">
      <c r="A174">
        <v>15.01</v>
      </c>
      <c r="B174">
        <v>14.7</v>
      </c>
      <c r="C174">
        <f t="shared" si="6"/>
        <v>9.0633574950942722E-3</v>
      </c>
      <c r="D174">
        <v>1.4105893010165599E-4</v>
      </c>
      <c r="E174">
        <f t="shared" si="7"/>
        <v>64.25227731815805</v>
      </c>
      <c r="F174">
        <f t="shared" si="8"/>
        <v>-64.25227731815805</v>
      </c>
    </row>
    <row r="175" spans="1:6">
      <c r="A175">
        <v>14.7</v>
      </c>
      <c r="B175">
        <v>14.855</v>
      </c>
      <c r="C175">
        <f t="shared" si="6"/>
        <v>-4.5553213915067916E-3</v>
      </c>
      <c r="D175">
        <v>1.41108451168135E-4</v>
      </c>
      <c r="E175">
        <f t="shared" si="7"/>
        <v>-32.282413659823874</v>
      </c>
      <c r="F175">
        <f t="shared" si="8"/>
        <v>32.282413659823874</v>
      </c>
    </row>
    <row r="176" spans="1:6">
      <c r="A176">
        <v>14.855</v>
      </c>
      <c r="B176">
        <v>14.53</v>
      </c>
      <c r="C176">
        <f t="shared" si="6"/>
        <v>9.6070418416613103E-3</v>
      </c>
      <c r="D176">
        <v>1.40071618114254E-4</v>
      </c>
      <c r="E176">
        <f t="shared" si="7"/>
        <v>68.586641398152565</v>
      </c>
      <c r="F176">
        <f t="shared" si="8"/>
        <v>-68.586641398152565</v>
      </c>
    </row>
    <row r="177" spans="1:6">
      <c r="A177">
        <v>14.53</v>
      </c>
      <c r="B177">
        <v>14.64</v>
      </c>
      <c r="C177">
        <f t="shared" si="6"/>
        <v>-3.2754624243515676E-3</v>
      </c>
      <c r="D177">
        <v>1.4027533938537799E-4</v>
      </c>
      <c r="E177">
        <f t="shared" si="7"/>
        <v>-23.350237031705909</v>
      </c>
      <c r="F177">
        <f t="shared" si="8"/>
        <v>23.350237031705909</v>
      </c>
    </row>
    <row r="178" spans="1:6">
      <c r="A178">
        <v>14.64</v>
      </c>
      <c r="B178">
        <v>14.38</v>
      </c>
      <c r="C178">
        <f t="shared" si="6"/>
        <v>7.7821906755092046E-3</v>
      </c>
      <c r="D178">
        <v>1.39153332523412E-4</v>
      </c>
      <c r="E178">
        <f t="shared" si="7"/>
        <v>55.925291434898845</v>
      </c>
      <c r="F178">
        <f t="shared" si="8"/>
        <v>-55.925291434898845</v>
      </c>
    </row>
    <row r="179" spans="1:6">
      <c r="A179">
        <v>14.38</v>
      </c>
      <c r="B179">
        <v>14.71</v>
      </c>
      <c r="C179">
        <f t="shared" si="6"/>
        <v>-9.8537866806662905E-3</v>
      </c>
      <c r="D179">
        <v>1.3892840807228801E-4</v>
      </c>
      <c r="E179">
        <f t="shared" si="7"/>
        <v>-70.927082642011655</v>
      </c>
      <c r="F179">
        <f t="shared" si="8"/>
        <v>70.927082642011655</v>
      </c>
    </row>
    <row r="180" spans="1:6">
      <c r="A180">
        <v>14.71</v>
      </c>
      <c r="B180">
        <v>14.64</v>
      </c>
      <c r="C180">
        <f t="shared" si="6"/>
        <v>2.0715960051570928E-3</v>
      </c>
      <c r="D180">
        <v>1.3876230606780699E-4</v>
      </c>
      <c r="E180">
        <f t="shared" si="7"/>
        <v>14.929097561587048</v>
      </c>
      <c r="F180">
        <f t="shared" si="8"/>
        <v>-14.929097561587048</v>
      </c>
    </row>
    <row r="181" spans="1:6">
      <c r="A181">
        <v>14.64</v>
      </c>
      <c r="B181">
        <v>14.76</v>
      </c>
      <c r="C181">
        <f t="shared" si="6"/>
        <v>-3.5452807646496735E-3</v>
      </c>
      <c r="D181">
        <v>1.3770312593801401E-4</v>
      </c>
      <c r="E181">
        <f t="shared" si="7"/>
        <v>-25.745826323837804</v>
      </c>
      <c r="F181">
        <f t="shared" si="8"/>
        <v>25.745826323837804</v>
      </c>
    </row>
    <row r="182" spans="1:6">
      <c r="A182">
        <v>14.76</v>
      </c>
      <c r="B182">
        <v>14.84</v>
      </c>
      <c r="C182">
        <f t="shared" si="6"/>
        <v>-2.3475434559854999E-3</v>
      </c>
      <c r="D182">
        <v>1.36634256473999E-4</v>
      </c>
      <c r="E182">
        <f t="shared" si="7"/>
        <v>-17.181221727014183</v>
      </c>
      <c r="F182">
        <f t="shared" si="8"/>
        <v>17.181221727014183</v>
      </c>
    </row>
    <row r="183" spans="1:6">
      <c r="A183">
        <v>14.84</v>
      </c>
      <c r="B183">
        <v>15.36</v>
      </c>
      <c r="C183">
        <f t="shared" si="6"/>
        <v>-1.4957314752484911E-2</v>
      </c>
      <c r="D183">
        <v>1.3551897894972299E-4</v>
      </c>
      <c r="E183">
        <f t="shared" si="7"/>
        <v>-110.3706275564105</v>
      </c>
      <c r="F183">
        <f t="shared" si="8"/>
        <v>110.3706275564105</v>
      </c>
    </row>
    <row r="184" spans="1:6">
      <c r="A184">
        <v>15.36</v>
      </c>
      <c r="B184">
        <v>15.84</v>
      </c>
      <c r="C184">
        <f t="shared" si="6"/>
        <v>-1.336396155798149E-2</v>
      </c>
      <c r="D184">
        <v>1.3687863688961201E-4</v>
      </c>
      <c r="E184">
        <f t="shared" si="7"/>
        <v>-97.633654613020965</v>
      </c>
      <c r="F184">
        <f t="shared" si="8"/>
        <v>97.633654613020965</v>
      </c>
    </row>
    <row r="185" spans="1:6">
      <c r="A185">
        <v>15.84</v>
      </c>
      <c r="B185">
        <v>16.29</v>
      </c>
      <c r="C185">
        <f t="shared" si="6"/>
        <v>-1.2165907055034657E-2</v>
      </c>
      <c r="D185">
        <v>1.37687348113633E-4</v>
      </c>
      <c r="E185">
        <f t="shared" si="7"/>
        <v>-88.358932187394345</v>
      </c>
      <c r="F185">
        <f t="shared" si="8"/>
        <v>88.358932187394345</v>
      </c>
    </row>
    <row r="186" spans="1:6">
      <c r="A186">
        <v>16.29</v>
      </c>
      <c r="B186">
        <v>16.309999999999999</v>
      </c>
      <c r="C186">
        <f t="shared" si="6"/>
        <v>-5.3287673176640122E-4</v>
      </c>
      <c r="D186">
        <v>1.3812692300222801E-4</v>
      </c>
      <c r="E186">
        <f t="shared" si="7"/>
        <v>-3.8578773796170487</v>
      </c>
      <c r="F186">
        <f t="shared" si="8"/>
        <v>3.8578773796170487</v>
      </c>
    </row>
    <row r="187" spans="1:6">
      <c r="A187">
        <v>16.309999999999999</v>
      </c>
      <c r="B187">
        <v>15.86</v>
      </c>
      <c r="C187">
        <f t="shared" si="6"/>
        <v>1.2150778058690814E-2</v>
      </c>
      <c r="D187">
        <v>1.3696645549166899E-4</v>
      </c>
      <c r="E187">
        <f t="shared" si="7"/>
        <v>88.713532193507675</v>
      </c>
      <c r="F187">
        <f t="shared" si="8"/>
        <v>-88.713532193507675</v>
      </c>
    </row>
    <row r="188" spans="1:6">
      <c r="A188">
        <v>15.86</v>
      </c>
      <c r="B188">
        <v>15.62</v>
      </c>
      <c r="C188">
        <f t="shared" si="6"/>
        <v>6.6221534403035276E-3</v>
      </c>
      <c r="D188">
        <v>1.37969275440775E-4</v>
      </c>
      <c r="E188">
        <f t="shared" si="7"/>
        <v>47.997305335898268</v>
      </c>
      <c r="F188">
        <f t="shared" si="8"/>
        <v>-47.997305335898268</v>
      </c>
    </row>
    <row r="189" spans="1:6">
      <c r="A189">
        <v>15.62</v>
      </c>
      <c r="B189">
        <v>15.85</v>
      </c>
      <c r="C189">
        <f t="shared" si="6"/>
        <v>-6.3482370124887961E-3</v>
      </c>
      <c r="D189">
        <v>1.37523914726558E-4</v>
      </c>
      <c r="E189">
        <f t="shared" si="7"/>
        <v>-46.16096789501043</v>
      </c>
      <c r="F189">
        <f t="shared" si="8"/>
        <v>46.16096789501043</v>
      </c>
    </row>
    <row r="190" spans="1:6">
      <c r="A190">
        <v>15.85</v>
      </c>
      <c r="B190">
        <v>15.75</v>
      </c>
      <c r="C190">
        <f t="shared" si="6"/>
        <v>2.7487084281509746E-3</v>
      </c>
      <c r="D190">
        <v>1.36742562618013E-4</v>
      </c>
      <c r="E190">
        <f t="shared" si="7"/>
        <v>20.101337692708192</v>
      </c>
      <c r="F190">
        <f t="shared" si="8"/>
        <v>-20.101337692708192</v>
      </c>
    </row>
    <row r="191" spans="1:6">
      <c r="A191">
        <v>15.75</v>
      </c>
      <c r="B191">
        <v>15.58</v>
      </c>
      <c r="C191">
        <f t="shared" si="6"/>
        <v>4.7131047890736832E-3</v>
      </c>
      <c r="D191">
        <v>1.3576840610681401E-4</v>
      </c>
      <c r="E191">
        <f t="shared" si="7"/>
        <v>34.714297119800534</v>
      </c>
      <c r="F191">
        <f t="shared" si="8"/>
        <v>-34.714297119800534</v>
      </c>
    </row>
    <row r="192" spans="1:6">
      <c r="A192">
        <v>15.58</v>
      </c>
      <c r="B192">
        <v>15.4</v>
      </c>
      <c r="C192">
        <f t="shared" si="6"/>
        <v>5.0467325000826098E-3</v>
      </c>
      <c r="D192">
        <v>1.3503762188253799E-4</v>
      </c>
      <c r="E192">
        <f t="shared" si="7"/>
        <v>37.372788632730014</v>
      </c>
      <c r="F192">
        <f t="shared" si="8"/>
        <v>-37.372788632730014</v>
      </c>
    </row>
    <row r="193" spans="1:6">
      <c r="A193">
        <v>15.4</v>
      </c>
      <c r="B193">
        <v>15.33</v>
      </c>
      <c r="C193">
        <f t="shared" si="6"/>
        <v>1.9785659820878735E-3</v>
      </c>
      <c r="D193">
        <v>1.3436577254135099E-4</v>
      </c>
      <c r="E193">
        <f t="shared" si="7"/>
        <v>14.725223132840403</v>
      </c>
      <c r="F193">
        <f t="shared" si="8"/>
        <v>-14.725223132840403</v>
      </c>
    </row>
    <row r="194" spans="1:6">
      <c r="A194">
        <v>15.33</v>
      </c>
      <c r="B194">
        <v>15.16</v>
      </c>
      <c r="C194">
        <f t="shared" si="6"/>
        <v>4.8429535583404447E-3</v>
      </c>
      <c r="D194">
        <v>1.33361494409334E-4</v>
      </c>
      <c r="E194">
        <f t="shared" si="7"/>
        <v>36.314481775944209</v>
      </c>
      <c r="F194">
        <f t="shared" si="8"/>
        <v>-36.314481775944209</v>
      </c>
    </row>
    <row r="195" spans="1:6">
      <c r="A195">
        <v>15.16</v>
      </c>
      <c r="B195">
        <v>15.09</v>
      </c>
      <c r="C195">
        <f t="shared" ref="C195:C252" si="9">LOG(A195/B195)</f>
        <v>2.0099615204448758E-3</v>
      </c>
      <c r="D195">
        <v>1.3268314049860299E-4</v>
      </c>
      <c r="E195">
        <f t="shared" ref="E195:E252" si="10">C195/D195</f>
        <v>15.148582652564201</v>
      </c>
      <c r="F195">
        <f t="shared" ref="F195:F252" si="11">-E195</f>
        <v>-15.148582652564201</v>
      </c>
    </row>
    <row r="196" spans="1:6">
      <c r="A196">
        <v>15.09</v>
      </c>
      <c r="B196">
        <v>15.44</v>
      </c>
      <c r="C196">
        <f t="shared" si="9"/>
        <v>-9.9580562241274977E-3</v>
      </c>
      <c r="D196">
        <v>1.3170480471372099E-4</v>
      </c>
      <c r="E196">
        <f t="shared" si="10"/>
        <v>-75.60890618814355</v>
      </c>
      <c r="F196">
        <f t="shared" si="11"/>
        <v>75.60890618814355</v>
      </c>
    </row>
    <row r="197" spans="1:6">
      <c r="A197">
        <v>15.44</v>
      </c>
      <c r="B197">
        <v>15.89</v>
      </c>
      <c r="C197">
        <f t="shared" si="9"/>
        <v>-1.2476601207662225E-2</v>
      </c>
      <c r="D197">
        <v>1.3166383929756899E-4</v>
      </c>
      <c r="E197">
        <f t="shared" si="10"/>
        <v>-94.761031382840656</v>
      </c>
      <c r="F197">
        <f t="shared" si="11"/>
        <v>94.761031382840656</v>
      </c>
    </row>
    <row r="198" spans="1:6">
      <c r="A198">
        <v>15.89</v>
      </c>
      <c r="B198">
        <v>16.239999999999998</v>
      </c>
      <c r="C198">
        <f t="shared" si="9"/>
        <v>-9.4621276977769099E-3</v>
      </c>
      <c r="D198">
        <v>1.32277367855734E-4</v>
      </c>
      <c r="E198">
        <f t="shared" si="10"/>
        <v>-71.532476425571261</v>
      </c>
      <c r="F198">
        <f t="shared" si="11"/>
        <v>71.532476425571261</v>
      </c>
    </row>
    <row r="199" spans="1:6">
      <c r="A199">
        <v>16.239999999999998</v>
      </c>
      <c r="B199">
        <v>16.37</v>
      </c>
      <c r="C199">
        <f t="shared" si="9"/>
        <v>-3.4626545067850266E-3</v>
      </c>
      <c r="D199">
        <v>1.32118423134354E-4</v>
      </c>
      <c r="E199">
        <f t="shared" si="10"/>
        <v>-26.208718092735488</v>
      </c>
      <c r="F199">
        <f t="shared" si="11"/>
        <v>26.208718092735488</v>
      </c>
    </row>
    <row r="200" spans="1:6">
      <c r="A200">
        <v>16.37</v>
      </c>
      <c r="B200">
        <v>16.57</v>
      </c>
      <c r="C200">
        <f t="shared" si="9"/>
        <v>-5.2738290073952804E-3</v>
      </c>
      <c r="D200">
        <v>1.3112263377223899E-4</v>
      </c>
      <c r="E200">
        <f t="shared" si="10"/>
        <v>-40.220584773761956</v>
      </c>
      <c r="F200">
        <f t="shared" si="11"/>
        <v>40.220584773761956</v>
      </c>
    </row>
    <row r="201" spans="1:6">
      <c r="A201">
        <v>16.57</v>
      </c>
      <c r="B201">
        <v>16.79</v>
      </c>
      <c r="C201">
        <f t="shared" si="9"/>
        <v>-5.7281877187120101E-3</v>
      </c>
      <c r="D201">
        <v>1.30298598954415E-4</v>
      </c>
      <c r="E201">
        <f t="shared" si="10"/>
        <v>-43.96200546036583</v>
      </c>
      <c r="F201">
        <f t="shared" si="11"/>
        <v>43.96200546036583</v>
      </c>
    </row>
    <row r="202" spans="1:6">
      <c r="A202">
        <v>16.79</v>
      </c>
      <c r="B202">
        <v>16.739999999999998</v>
      </c>
      <c r="C202">
        <f t="shared" si="9"/>
        <v>1.2952424808076455E-3</v>
      </c>
      <c r="D202">
        <v>1.29538685954078E-4</v>
      </c>
      <c r="E202">
        <f t="shared" si="10"/>
        <v>9.9988854392641766</v>
      </c>
      <c r="F202">
        <f t="shared" si="11"/>
        <v>-9.9988854392641766</v>
      </c>
    </row>
    <row r="203" spans="1:6">
      <c r="A203">
        <v>16.739999999999998</v>
      </c>
      <c r="B203">
        <v>16.920000000000002</v>
      </c>
      <c r="C203">
        <f t="shared" si="9"/>
        <v>-4.6449050457636224E-3</v>
      </c>
      <c r="D203">
        <v>1.2855838918805301E-4</v>
      </c>
      <c r="E203">
        <f t="shared" si="10"/>
        <v>-36.130703527788725</v>
      </c>
      <c r="F203">
        <f t="shared" si="11"/>
        <v>36.130703527788725</v>
      </c>
    </row>
    <row r="204" spans="1:6">
      <c r="A204">
        <v>16.920000000000002</v>
      </c>
      <c r="B204">
        <v>16.739999999999998</v>
      </c>
      <c r="C204">
        <f t="shared" si="9"/>
        <v>4.6449050457636337E-3</v>
      </c>
      <c r="D204">
        <v>1.2770624055784299E-4</v>
      </c>
      <c r="E204">
        <f t="shared" si="10"/>
        <v>36.371793778235769</v>
      </c>
      <c r="F204">
        <f t="shared" si="11"/>
        <v>-36.371793778235769</v>
      </c>
    </row>
    <row r="205" spans="1:6">
      <c r="A205">
        <v>16.739999999999998</v>
      </c>
      <c r="B205">
        <v>16.7</v>
      </c>
      <c r="C205">
        <f t="shared" si="9"/>
        <v>1.038982509657838E-3</v>
      </c>
      <c r="D205">
        <v>1.2707914576733599E-4</v>
      </c>
      <c r="E205">
        <f t="shared" si="10"/>
        <v>8.1758694818429802</v>
      </c>
      <c r="F205">
        <f t="shared" si="11"/>
        <v>-8.1758694818429802</v>
      </c>
    </row>
    <row r="206" spans="1:6">
      <c r="A206">
        <v>16.7</v>
      </c>
      <c r="B206">
        <v>16.39</v>
      </c>
      <c r="C206">
        <f t="shared" si="9"/>
        <v>8.1375175770841499E-3</v>
      </c>
      <c r="D206">
        <v>1.2611999929895601E-4</v>
      </c>
      <c r="E206">
        <f t="shared" si="10"/>
        <v>64.522023646661324</v>
      </c>
      <c r="F206">
        <f t="shared" si="11"/>
        <v>-64.522023646661324</v>
      </c>
    </row>
    <row r="207" spans="1:6">
      <c r="A207">
        <v>16.39</v>
      </c>
      <c r="B207">
        <v>16.27</v>
      </c>
      <c r="C207">
        <f t="shared" si="9"/>
        <v>3.1914006336402736E-3</v>
      </c>
      <c r="D207">
        <v>1.26157623637653E-4</v>
      </c>
      <c r="E207">
        <f t="shared" si="10"/>
        <v>25.296930471729084</v>
      </c>
      <c r="F207">
        <f t="shared" si="11"/>
        <v>-25.296930471729084</v>
      </c>
    </row>
    <row r="208" spans="1:6">
      <c r="A208">
        <v>16.27</v>
      </c>
      <c r="B208">
        <v>16.34</v>
      </c>
      <c r="C208">
        <f t="shared" si="9"/>
        <v>-1.8644992595378911E-3</v>
      </c>
      <c r="D208">
        <v>1.25375486464932E-4</v>
      </c>
      <c r="E208">
        <f t="shared" si="10"/>
        <v>-14.871322234585296</v>
      </c>
      <c r="F208">
        <f t="shared" si="11"/>
        <v>14.871322234585296</v>
      </c>
    </row>
    <row r="209" spans="1:6">
      <c r="A209">
        <v>16.34</v>
      </c>
      <c r="B209">
        <v>16.52</v>
      </c>
      <c r="C209">
        <f t="shared" si="9"/>
        <v>-4.7579907879667293E-3</v>
      </c>
      <c r="D209">
        <v>1.2440387369693599E-4</v>
      </c>
      <c r="E209">
        <f t="shared" si="10"/>
        <v>-38.24632341881744</v>
      </c>
      <c r="F209">
        <f t="shared" si="11"/>
        <v>38.24632341881744</v>
      </c>
    </row>
    <row r="210" spans="1:6">
      <c r="A210">
        <v>16.52</v>
      </c>
      <c r="B210">
        <v>16.149999999999999</v>
      </c>
      <c r="C210">
        <f t="shared" si="9"/>
        <v>9.8375163172416975E-3</v>
      </c>
      <c r="D210">
        <v>1.23620905338084E-4</v>
      </c>
      <c r="E210">
        <f t="shared" si="10"/>
        <v>79.578096361109928</v>
      </c>
      <c r="F210">
        <f t="shared" si="11"/>
        <v>-79.578096361109928</v>
      </c>
    </row>
    <row r="211" spans="1:6">
      <c r="A211">
        <v>16.149999999999999</v>
      </c>
      <c r="B211">
        <v>15.95</v>
      </c>
      <c r="C211">
        <f t="shared" si="9"/>
        <v>5.4118392739217897E-3</v>
      </c>
      <c r="D211">
        <v>1.24117531078517E-4</v>
      </c>
      <c r="E211">
        <f t="shared" si="10"/>
        <v>43.602537263638041</v>
      </c>
      <c r="F211">
        <f t="shared" si="11"/>
        <v>-43.602537263638041</v>
      </c>
    </row>
    <row r="212" spans="1:6">
      <c r="A212">
        <v>15.95</v>
      </c>
      <c r="B212">
        <v>16.079999999999998</v>
      </c>
      <c r="C212">
        <f t="shared" si="9"/>
        <v>-3.52535701923249E-3</v>
      </c>
      <c r="D212">
        <v>1.2365560534540899E-4</v>
      </c>
      <c r="E212">
        <f t="shared" si="10"/>
        <v>-28.509480095019221</v>
      </c>
      <c r="F212">
        <f t="shared" si="11"/>
        <v>28.509480095019221</v>
      </c>
    </row>
    <row r="213" spans="1:6">
      <c r="A213">
        <v>16.079999999999998</v>
      </c>
      <c r="B213">
        <v>16.440000000000001</v>
      </c>
      <c r="C213">
        <f t="shared" si="9"/>
        <v>-9.6157687915992256E-3</v>
      </c>
      <c r="D213">
        <v>1.22782819277793E-4</v>
      </c>
      <c r="E213">
        <f t="shared" si="10"/>
        <v>-78.315263064971603</v>
      </c>
      <c r="F213">
        <f t="shared" si="11"/>
        <v>78.315263064971603</v>
      </c>
    </row>
    <row r="214" spans="1:6">
      <c r="A214">
        <v>16.440000000000001</v>
      </c>
      <c r="B214">
        <v>16.38</v>
      </c>
      <c r="C214">
        <f t="shared" si="9"/>
        <v>1.587915779632017E-3</v>
      </c>
      <c r="D214">
        <v>1.2279069091040201E-4</v>
      </c>
      <c r="E214">
        <f t="shared" si="10"/>
        <v>12.931890584365947</v>
      </c>
      <c r="F214">
        <f t="shared" si="11"/>
        <v>-12.931890584365947</v>
      </c>
    </row>
    <row r="215" spans="1:6">
      <c r="A215">
        <v>16.38</v>
      </c>
      <c r="B215">
        <v>16.510000000000002</v>
      </c>
      <c r="C215">
        <f t="shared" si="9"/>
        <v>-3.4331758383940548E-3</v>
      </c>
      <c r="D215">
        <v>1.2192256091822399E-4</v>
      </c>
      <c r="E215">
        <f t="shared" si="10"/>
        <v>-28.158659172987331</v>
      </c>
      <c r="F215">
        <f t="shared" si="11"/>
        <v>28.158659172987331</v>
      </c>
    </row>
    <row r="216" spans="1:6">
      <c r="A216">
        <v>16.510000000000002</v>
      </c>
      <c r="B216">
        <v>16.32</v>
      </c>
      <c r="C216">
        <f t="shared" si="9"/>
        <v>5.0269188449513216E-3</v>
      </c>
      <c r="D216">
        <v>1.2106816317315E-4</v>
      </c>
      <c r="E216">
        <f t="shared" si="10"/>
        <v>41.521393512528078</v>
      </c>
      <c r="F216">
        <f t="shared" si="11"/>
        <v>-41.521393512528078</v>
      </c>
    </row>
    <row r="217" spans="1:6">
      <c r="A217">
        <v>16.32</v>
      </c>
      <c r="B217">
        <v>19.77</v>
      </c>
      <c r="C217">
        <f t="shared" si="9"/>
        <v>-8.3286514895829916E-2</v>
      </c>
      <c r="D217">
        <v>1.20589649145537E-4</v>
      </c>
      <c r="E217">
        <f t="shared" si="10"/>
        <v>-690.66056237806322</v>
      </c>
      <c r="F217">
        <f t="shared" si="11"/>
        <v>690.66056237806322</v>
      </c>
    </row>
    <row r="218" spans="1:6">
      <c r="A218">
        <v>19.77</v>
      </c>
      <c r="B218">
        <v>19.05</v>
      </c>
      <c r="C218">
        <f t="shared" si="9"/>
        <v>1.6111689302034146E-2</v>
      </c>
      <c r="D218">
        <v>2.05145188051052E-4</v>
      </c>
      <c r="E218">
        <f t="shared" si="10"/>
        <v>78.537983050446329</v>
      </c>
      <c r="F218">
        <f t="shared" si="11"/>
        <v>-78.537983050446329</v>
      </c>
    </row>
    <row r="219" spans="1:6">
      <c r="A219">
        <v>19.05</v>
      </c>
      <c r="B219">
        <v>19.07</v>
      </c>
      <c r="C219">
        <f t="shared" si="9"/>
        <v>-4.55713034367525E-4</v>
      </c>
      <c r="D219">
        <v>2.0669080375629401E-4</v>
      </c>
      <c r="E219">
        <f t="shared" si="10"/>
        <v>-2.2048055650547922</v>
      </c>
      <c r="F219">
        <f t="shared" si="11"/>
        <v>2.2048055650547922</v>
      </c>
    </row>
    <row r="220" spans="1:6">
      <c r="A220">
        <v>19.07</v>
      </c>
      <c r="B220">
        <v>19.46</v>
      </c>
      <c r="C220">
        <f t="shared" si="9"/>
        <v>-8.7921428863274847E-3</v>
      </c>
      <c r="D220">
        <v>2.04567660986754E-4</v>
      </c>
      <c r="E220">
        <f t="shared" si="10"/>
        <v>-42.979143643318999</v>
      </c>
      <c r="F220">
        <f t="shared" si="11"/>
        <v>42.979143643318999</v>
      </c>
    </row>
    <row r="221" spans="1:6">
      <c r="A221">
        <v>19.46</v>
      </c>
      <c r="B221">
        <v>19.38</v>
      </c>
      <c r="C221">
        <f t="shared" si="9"/>
        <v>1.7890632175866685E-3</v>
      </c>
      <c r="D221">
        <v>2.0325418900681499E-4</v>
      </c>
      <c r="E221">
        <f t="shared" si="10"/>
        <v>8.8020976410315583</v>
      </c>
      <c r="F221">
        <f t="shared" si="11"/>
        <v>-8.8020976410315583</v>
      </c>
    </row>
    <row r="222" spans="1:6">
      <c r="A222">
        <v>19.38</v>
      </c>
      <c r="B222">
        <v>19.13</v>
      </c>
      <c r="C222">
        <f t="shared" si="9"/>
        <v>5.6388026874506485E-3</v>
      </c>
      <c r="D222">
        <v>2.01268526480205E-4</v>
      </c>
      <c r="E222">
        <f t="shared" si="10"/>
        <v>28.016316242098746</v>
      </c>
      <c r="F222">
        <f t="shared" si="11"/>
        <v>-28.016316242098746</v>
      </c>
    </row>
    <row r="223" spans="1:6">
      <c r="A223">
        <v>19.13</v>
      </c>
      <c r="B223">
        <v>19.420000000000002</v>
      </c>
      <c r="C223">
        <f t="shared" si="9"/>
        <v>-6.5342555446902617E-3</v>
      </c>
      <c r="D223">
        <v>1.99759244065397E-4</v>
      </c>
      <c r="E223">
        <f t="shared" si="10"/>
        <v>-32.710654144000884</v>
      </c>
      <c r="F223">
        <f t="shared" si="11"/>
        <v>32.710654144000884</v>
      </c>
    </row>
    <row r="224" spans="1:6">
      <c r="A224">
        <v>19.420000000000002</v>
      </c>
      <c r="B224">
        <v>19.149999999999999</v>
      </c>
      <c r="C224">
        <f t="shared" si="9"/>
        <v>6.0804472673446092E-3</v>
      </c>
      <c r="D224">
        <v>1.9812925599644199E-4</v>
      </c>
      <c r="E224">
        <f t="shared" si="10"/>
        <v>30.689295413564778</v>
      </c>
      <c r="F224">
        <f t="shared" si="11"/>
        <v>-30.689295413564778</v>
      </c>
    </row>
    <row r="225" spans="1:6">
      <c r="A225">
        <v>19.149999999999999</v>
      </c>
      <c r="B225">
        <v>19.29</v>
      </c>
      <c r="C225">
        <f t="shared" si="9"/>
        <v>-3.1634493392429931E-3</v>
      </c>
      <c r="D225">
        <v>1.96739409223827E-4</v>
      </c>
      <c r="E225">
        <f t="shared" si="10"/>
        <v>-16.079388220811378</v>
      </c>
      <c r="F225">
        <f t="shared" si="11"/>
        <v>16.079388220811378</v>
      </c>
    </row>
    <row r="226" spans="1:6">
      <c r="A226">
        <v>19.29</v>
      </c>
      <c r="B226">
        <v>19.88</v>
      </c>
      <c r="C226">
        <f t="shared" si="9"/>
        <v>-1.3084152417409973E-2</v>
      </c>
      <c r="D226">
        <v>1.94817433685034E-4</v>
      </c>
      <c r="E226">
        <f t="shared" si="10"/>
        <v>-67.161096262891107</v>
      </c>
      <c r="F226">
        <f t="shared" si="11"/>
        <v>67.161096262891107</v>
      </c>
    </row>
    <row r="227" spans="1:6">
      <c r="A227">
        <v>19.88</v>
      </c>
      <c r="B227">
        <v>20.37</v>
      </c>
      <c r="C227">
        <f t="shared" si="9"/>
        <v>-1.0574648938869674E-2</v>
      </c>
      <c r="D227">
        <v>1.9472517291905199E-4</v>
      </c>
      <c r="E227">
        <f t="shared" si="10"/>
        <v>-54.305505448263723</v>
      </c>
      <c r="F227">
        <f t="shared" si="11"/>
        <v>54.305505448263723</v>
      </c>
    </row>
    <row r="228" spans="1:6">
      <c r="A228">
        <v>20.37</v>
      </c>
      <c r="B228">
        <v>20.72</v>
      </c>
      <c r="C228">
        <f t="shared" si="9"/>
        <v>-7.3987220730312416E-3</v>
      </c>
      <c r="D228">
        <v>1.93943944373678E-4</v>
      </c>
      <c r="E228">
        <f t="shared" si="10"/>
        <v>-38.148765597836288</v>
      </c>
      <c r="F228">
        <f t="shared" si="11"/>
        <v>38.148765597836288</v>
      </c>
    </row>
    <row r="229" spans="1:6">
      <c r="A229">
        <v>20.72</v>
      </c>
      <c r="B229">
        <v>20.97</v>
      </c>
      <c r="C229">
        <f t="shared" si="9"/>
        <v>-5.2086793921484152E-3</v>
      </c>
      <c r="D229">
        <v>1.9252755574231001E-4</v>
      </c>
      <c r="E229">
        <f t="shared" si="10"/>
        <v>-27.054202044303789</v>
      </c>
      <c r="F229">
        <f t="shared" si="11"/>
        <v>27.054202044303789</v>
      </c>
    </row>
    <row r="230" spans="1:6">
      <c r="A230">
        <v>20.97</v>
      </c>
      <c r="B230">
        <v>21.49</v>
      </c>
      <c r="C230">
        <f t="shared" si="9"/>
        <v>-1.0637985026099445E-2</v>
      </c>
      <c r="D230">
        <v>1.9083352921708699E-4</v>
      </c>
      <c r="E230">
        <f t="shared" si="10"/>
        <v>-55.744842479949973</v>
      </c>
      <c r="F230">
        <f t="shared" si="11"/>
        <v>55.744842479949973</v>
      </c>
    </row>
    <row r="231" spans="1:6">
      <c r="A231">
        <v>21.49</v>
      </c>
      <c r="B231">
        <v>21.53</v>
      </c>
      <c r="C231">
        <f t="shared" si="9"/>
        <v>-8.0761433204391418E-4</v>
      </c>
      <c r="D231">
        <v>1.9012245721540901E-4</v>
      </c>
      <c r="E231">
        <f t="shared" si="10"/>
        <v>-4.2478639497536372</v>
      </c>
      <c r="F231">
        <f t="shared" si="11"/>
        <v>4.2478639497536372</v>
      </c>
    </row>
    <row r="232" spans="1:6">
      <c r="A232">
        <v>21.53</v>
      </c>
      <c r="B232">
        <v>21.57</v>
      </c>
      <c r="C232">
        <f t="shared" si="9"/>
        <v>-8.0611527905781639E-4</v>
      </c>
      <c r="D232">
        <v>1.8822966688620101E-4</v>
      </c>
      <c r="E232">
        <f t="shared" si="10"/>
        <v>-4.2826154473575819</v>
      </c>
      <c r="F232">
        <f t="shared" si="11"/>
        <v>4.2826154473575819</v>
      </c>
    </row>
    <row r="233" spans="1:6">
      <c r="A233">
        <v>21.57</v>
      </c>
      <c r="B233">
        <v>21.04</v>
      </c>
      <c r="C233">
        <f t="shared" si="9"/>
        <v>1.0804409620843641E-2</v>
      </c>
      <c r="D233">
        <v>1.86363478641561E-4</v>
      </c>
      <c r="E233">
        <f t="shared" si="10"/>
        <v>57.974929957301974</v>
      </c>
      <c r="F233">
        <f t="shared" si="11"/>
        <v>-57.974929957301974</v>
      </c>
    </row>
    <row r="234" spans="1:6">
      <c r="A234">
        <v>21.04</v>
      </c>
      <c r="B234">
        <v>22.7</v>
      </c>
      <c r="C234">
        <f t="shared" si="9"/>
        <v>-3.2980121711421291E-2</v>
      </c>
      <c r="D234">
        <v>1.86251990839544E-4</v>
      </c>
      <c r="E234">
        <f t="shared" si="10"/>
        <v>-177.07258624598353</v>
      </c>
      <c r="F234">
        <f t="shared" si="11"/>
        <v>177.07258624598353</v>
      </c>
    </row>
    <row r="235" spans="1:6">
      <c r="A235">
        <v>22.7</v>
      </c>
      <c r="B235">
        <v>22.18</v>
      </c>
      <c r="C235">
        <f t="shared" si="9"/>
        <v>1.0064315379981474E-2</v>
      </c>
      <c r="D235">
        <v>1.97367536466626E-4</v>
      </c>
      <c r="E235">
        <f t="shared" si="10"/>
        <v>50.992759803146789</v>
      </c>
      <c r="F235">
        <f t="shared" si="11"/>
        <v>-50.992759803146789</v>
      </c>
    </row>
    <row r="236" spans="1:6">
      <c r="A236">
        <v>22.18</v>
      </c>
      <c r="B236">
        <v>22.28</v>
      </c>
      <c r="C236">
        <f t="shared" si="9"/>
        <v>-1.9536446885500625E-3</v>
      </c>
      <c r="D236">
        <v>1.96889903066272E-4</v>
      </c>
      <c r="E236">
        <f t="shared" si="10"/>
        <v>-9.9225234921898302</v>
      </c>
      <c r="F236">
        <f t="shared" si="11"/>
        <v>9.9225234921898302</v>
      </c>
    </row>
    <row r="237" spans="1:6">
      <c r="A237">
        <v>22.28</v>
      </c>
      <c r="B237">
        <v>22.71</v>
      </c>
      <c r="C237">
        <f t="shared" si="9"/>
        <v>-8.3019477180439182E-3</v>
      </c>
      <c r="D237">
        <v>1.9491558645150499E-4</v>
      </c>
      <c r="E237">
        <f t="shared" si="10"/>
        <v>-42.59252874120174</v>
      </c>
      <c r="F237">
        <f t="shared" si="11"/>
        <v>42.59252874120174</v>
      </c>
    </row>
    <row r="238" spans="1:6">
      <c r="A238">
        <v>22.71</v>
      </c>
      <c r="B238">
        <v>22.45</v>
      </c>
      <c r="C238">
        <f t="shared" si="9"/>
        <v>5.0007888803932409E-3</v>
      </c>
      <c r="D238">
        <v>1.93643448307313E-4</v>
      </c>
      <c r="E238">
        <f t="shared" si="10"/>
        <v>25.824725412124284</v>
      </c>
      <c r="F238">
        <f t="shared" si="11"/>
        <v>-25.824725412124284</v>
      </c>
    </row>
    <row r="239" spans="1:6">
      <c r="A239">
        <v>22.45</v>
      </c>
      <c r="B239">
        <v>21.97</v>
      </c>
      <c r="C239">
        <f t="shared" si="9"/>
        <v>9.3862884188317276E-3</v>
      </c>
      <c r="D239">
        <v>1.9214118056814001E-4</v>
      </c>
      <c r="E239">
        <f t="shared" si="10"/>
        <v>48.850997954095639</v>
      </c>
      <c r="F239">
        <f t="shared" si="11"/>
        <v>-48.850997954095639</v>
      </c>
    </row>
    <row r="240" spans="1:6">
      <c r="A240">
        <v>21.97</v>
      </c>
      <c r="B240">
        <v>21.97</v>
      </c>
      <c r="C240">
        <f t="shared" si="9"/>
        <v>0</v>
      </c>
      <c r="D240">
        <v>1.9155532666259001E-4</v>
      </c>
      <c r="E240">
        <f t="shared" si="10"/>
        <v>0</v>
      </c>
      <c r="F240">
        <f t="shared" si="11"/>
        <v>0</v>
      </c>
    </row>
    <row r="241" spans="1:6">
      <c r="A241">
        <v>21.97</v>
      </c>
      <c r="B241">
        <v>22.2</v>
      </c>
      <c r="C241">
        <f t="shared" si="9"/>
        <v>-4.5229175301283236E-3</v>
      </c>
      <c r="D241">
        <v>1.8965270990674201E-4</v>
      </c>
      <c r="E241">
        <f t="shared" si="10"/>
        <v>-23.848420264347286</v>
      </c>
      <c r="F241">
        <f t="shared" si="11"/>
        <v>23.848420264347286</v>
      </c>
    </row>
    <row r="242" spans="1:6">
      <c r="A242">
        <v>22.2</v>
      </c>
      <c r="B242">
        <v>21.91</v>
      </c>
      <c r="C242">
        <f t="shared" si="9"/>
        <v>5.710596889933299E-3</v>
      </c>
      <c r="D242">
        <v>1.87930753534384E-4</v>
      </c>
      <c r="E242">
        <f t="shared" si="10"/>
        <v>30.386707776854003</v>
      </c>
      <c r="F242">
        <f t="shared" si="11"/>
        <v>-30.386707776854003</v>
      </c>
    </row>
    <row r="243" spans="1:6">
      <c r="A243">
        <v>21.91</v>
      </c>
      <c r="B243">
        <v>22.53</v>
      </c>
      <c r="C243">
        <f t="shared" si="9"/>
        <v>-1.2118814163125553E-2</v>
      </c>
      <c r="D243">
        <v>1.8662080817290601E-4</v>
      </c>
      <c r="E243">
        <f t="shared" si="10"/>
        <v>-64.93817212439329</v>
      </c>
      <c r="F243">
        <f t="shared" si="11"/>
        <v>64.93817212439329</v>
      </c>
    </row>
    <row r="244" spans="1:6">
      <c r="A244">
        <v>22.53</v>
      </c>
      <c r="B244">
        <v>22.54</v>
      </c>
      <c r="C244">
        <f t="shared" si="9"/>
        <v>-1.9271998625687093E-4</v>
      </c>
      <c r="D244">
        <v>1.8635942779328101E-4</v>
      </c>
      <c r="E244">
        <f t="shared" si="10"/>
        <v>-1.0341305966588681</v>
      </c>
      <c r="F244">
        <f t="shared" si="11"/>
        <v>1.0341305966588681</v>
      </c>
    </row>
    <row r="245" spans="1:6">
      <c r="A245">
        <v>22.54</v>
      </c>
      <c r="B245">
        <v>22.65</v>
      </c>
      <c r="C245">
        <f t="shared" si="9"/>
        <v>-2.1142946387629445E-3</v>
      </c>
      <c r="D245">
        <v>1.84525873098229E-4</v>
      </c>
      <c r="E245">
        <f t="shared" si="10"/>
        <v>-11.457984743621498</v>
      </c>
      <c r="F245">
        <f t="shared" si="11"/>
        <v>11.457984743621498</v>
      </c>
    </row>
    <row r="246" spans="1:6">
      <c r="A246">
        <v>22.65</v>
      </c>
      <c r="B246">
        <v>22.4</v>
      </c>
      <c r="C246">
        <f t="shared" si="9"/>
        <v>4.8201880146878312E-3</v>
      </c>
      <c r="D246">
        <v>1.8272984688743601E-4</v>
      </c>
      <c r="E246">
        <f t="shared" si="10"/>
        <v>26.378766779447535</v>
      </c>
      <c r="F246">
        <f t="shared" si="11"/>
        <v>-26.378766779447535</v>
      </c>
    </row>
    <row r="247" spans="1:6">
      <c r="A247">
        <v>22.4</v>
      </c>
      <c r="B247">
        <v>23.66</v>
      </c>
      <c r="C247">
        <f t="shared" si="9"/>
        <v>-2.3766721957748781E-2</v>
      </c>
      <c r="D247">
        <v>1.8135445802249E-4</v>
      </c>
      <c r="E247">
        <f t="shared" si="10"/>
        <v>-131.05121438372052</v>
      </c>
      <c r="F247">
        <f t="shared" si="11"/>
        <v>131.05121438372052</v>
      </c>
    </row>
    <row r="248" spans="1:6">
      <c r="A248">
        <v>23.66</v>
      </c>
      <c r="B248">
        <v>23.22</v>
      </c>
      <c r="C248">
        <f t="shared" si="9"/>
        <v>8.1525248893565549E-3</v>
      </c>
      <c r="D248">
        <v>1.86164772395692E-4</v>
      </c>
      <c r="E248">
        <f t="shared" si="10"/>
        <v>43.791984833889067</v>
      </c>
      <c r="F248">
        <f t="shared" si="11"/>
        <v>-43.791984833889067</v>
      </c>
    </row>
    <row r="249" spans="1:6">
      <c r="A249">
        <v>23.22</v>
      </c>
      <c r="B249">
        <v>23.4</v>
      </c>
      <c r="C249">
        <f t="shared" si="9"/>
        <v>-3.3536420075877937E-3</v>
      </c>
      <c r="D249">
        <v>1.8536204937393E-4</v>
      </c>
      <c r="E249">
        <f t="shared" si="10"/>
        <v>-18.092387405700869</v>
      </c>
      <c r="F249">
        <f t="shared" si="11"/>
        <v>18.092387405700869</v>
      </c>
    </row>
    <row r="250" spans="1:6">
      <c r="A250">
        <v>23.4</v>
      </c>
      <c r="B250">
        <v>23.68</v>
      </c>
      <c r="C250">
        <f t="shared" si="9"/>
        <v>-5.1658406407393371E-3</v>
      </c>
      <c r="D250">
        <v>1.8361120247945399E-4</v>
      </c>
      <c r="E250">
        <f t="shared" si="10"/>
        <v>-28.134670276000136</v>
      </c>
      <c r="F250">
        <f t="shared" si="11"/>
        <v>28.134670276000136</v>
      </c>
    </row>
    <row r="251" spans="1:6">
      <c r="A251">
        <v>23.68</v>
      </c>
      <c r="B251">
        <v>24.37</v>
      </c>
      <c r="C251">
        <f t="shared" si="9"/>
        <v>-1.247383113384215E-2</v>
      </c>
      <c r="D251">
        <v>1.8203785654077599E-4</v>
      </c>
      <c r="E251">
        <f t="shared" si="10"/>
        <v>-68.523280656449856</v>
      </c>
      <c r="F251">
        <f t="shared" si="11"/>
        <v>68.523280656449856</v>
      </c>
    </row>
    <row r="252" spans="1:6">
      <c r="A252">
        <v>24.37</v>
      </c>
      <c r="B252">
        <v>25.01</v>
      </c>
      <c r="C252">
        <f t="shared" si="9"/>
        <v>-1.1258162545778246E-2</v>
      </c>
      <c r="D252">
        <v>1.81942704302757E-4</v>
      </c>
      <c r="E252">
        <f t="shared" si="10"/>
        <v>-61.87751572079744</v>
      </c>
      <c r="F252">
        <f t="shared" si="11"/>
        <v>61.87751572079744</v>
      </c>
    </row>
    <row r="253" spans="1:6">
      <c r="A253">
        <v>25.01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F1" sqref="F1"/>
    </sheetView>
  </sheetViews>
  <sheetFormatPr baseColWidth="10" defaultRowHeight="15" x14ac:dyDescent="0"/>
  <sheetData>
    <row r="1" spans="1:6">
      <c r="B1">
        <v>29.82</v>
      </c>
      <c r="E1" t="s">
        <v>7</v>
      </c>
      <c r="F1" t="s">
        <v>8</v>
      </c>
    </row>
    <row r="2" spans="1:6">
      <c r="A2">
        <v>29.82</v>
      </c>
      <c r="B2">
        <v>29.62</v>
      </c>
      <c r="C2">
        <f>LOG(A2/B2)</f>
        <v>2.9225849317860669E-3</v>
      </c>
      <c r="D2">
        <v>1.11271073175015E-4</v>
      </c>
      <c r="E2">
        <f>C2/D2</f>
        <v>26.265451104162707</v>
      </c>
      <c r="F2">
        <f>-E2</f>
        <v>-26.265451104162707</v>
      </c>
    </row>
    <row r="3" spans="1:6">
      <c r="A3">
        <v>29.62</v>
      </c>
      <c r="B3">
        <v>29.4</v>
      </c>
      <c r="C3">
        <f t="shared" ref="C3:C66" si="0">LOG(A3/B3)</f>
        <v>3.2377237730324515E-3</v>
      </c>
      <c r="D3">
        <v>1.11070360572615E-4</v>
      </c>
      <c r="E3">
        <f t="shared" ref="E3:E66" si="1">C3/D3</f>
        <v>29.150204936227873</v>
      </c>
      <c r="F3">
        <f t="shared" ref="F3:F66" si="2">-E3</f>
        <v>-29.150204936227873</v>
      </c>
    </row>
    <row r="4" spans="1:6">
      <c r="A4">
        <v>29.4</v>
      </c>
      <c r="B4">
        <v>29.68</v>
      </c>
      <c r="C4">
        <f t="shared" si="0"/>
        <v>-4.1165661948321672E-3</v>
      </c>
      <c r="D4">
        <v>1.10870386665654E-4</v>
      </c>
      <c r="E4">
        <f t="shared" si="1"/>
        <v>-37.129537639715096</v>
      </c>
      <c r="F4">
        <f t="shared" si="2"/>
        <v>37.129537639715096</v>
      </c>
    </row>
    <row r="5" spans="1:6">
      <c r="A5">
        <v>29.68</v>
      </c>
      <c r="B5">
        <v>29.03</v>
      </c>
      <c r="C5">
        <f t="shared" si="0"/>
        <v>9.6168607753157522E-3</v>
      </c>
      <c r="D5">
        <v>1.10670937864917E-4</v>
      </c>
      <c r="E5">
        <f t="shared" si="1"/>
        <v>86.895990590175742</v>
      </c>
      <c r="F5">
        <f t="shared" si="2"/>
        <v>-86.895990590175742</v>
      </c>
    </row>
    <row r="6" spans="1:6">
      <c r="A6">
        <v>29.03</v>
      </c>
      <c r="B6">
        <v>29.36</v>
      </c>
      <c r="C6">
        <f t="shared" si="0"/>
        <v>-4.9090154123591556E-3</v>
      </c>
      <c r="D6">
        <v>1.1047823228663E-4</v>
      </c>
      <c r="E6">
        <f t="shared" si="1"/>
        <v>-44.434232072278014</v>
      </c>
      <c r="F6">
        <f t="shared" si="2"/>
        <v>44.434232072278014</v>
      </c>
    </row>
    <row r="7" spans="1:6">
      <c r="A7">
        <v>29.36</v>
      </c>
      <c r="B7">
        <v>29.25</v>
      </c>
      <c r="C7">
        <f t="shared" si="0"/>
        <v>1.6301808258337028E-3</v>
      </c>
      <c r="D7">
        <v>1.1028036287682E-4</v>
      </c>
      <c r="E7">
        <f t="shared" si="1"/>
        <v>14.782149634877134</v>
      </c>
      <c r="F7">
        <f t="shared" si="2"/>
        <v>-14.782149634877134</v>
      </c>
    </row>
    <row r="8" spans="1:6">
      <c r="A8">
        <v>29.25</v>
      </c>
      <c r="B8">
        <v>29.73</v>
      </c>
      <c r="C8">
        <f t="shared" si="0"/>
        <v>-7.0690387867385265E-3</v>
      </c>
      <c r="D8">
        <v>1.1008203189742601E-4</v>
      </c>
      <c r="E8">
        <f t="shared" si="1"/>
        <v>-64.216100165424166</v>
      </c>
      <c r="F8">
        <f t="shared" si="2"/>
        <v>64.216100165424166</v>
      </c>
    </row>
    <row r="9" spans="1:6">
      <c r="A9">
        <v>29.73</v>
      </c>
      <c r="B9">
        <v>29.15</v>
      </c>
      <c r="C9">
        <f t="shared" si="0"/>
        <v>8.5563501099048898E-3</v>
      </c>
      <c r="D9">
        <v>1.09886955130004E-4</v>
      </c>
      <c r="E9">
        <f t="shared" si="1"/>
        <v>77.865021373848478</v>
      </c>
      <c r="F9">
        <f t="shared" si="2"/>
        <v>-77.865021373848478</v>
      </c>
    </row>
    <row r="10" spans="1:6">
      <c r="A10">
        <v>29.15</v>
      </c>
      <c r="B10">
        <v>29.44</v>
      </c>
      <c r="C10">
        <f t="shared" si="0"/>
        <v>-4.2992465704284012E-3</v>
      </c>
      <c r="D10">
        <v>1.09695120529902E-4</v>
      </c>
      <c r="E10">
        <f t="shared" si="1"/>
        <v>-39.192687420006628</v>
      </c>
      <c r="F10">
        <f t="shared" si="2"/>
        <v>39.192687420006628</v>
      </c>
    </row>
    <row r="11" spans="1:6">
      <c r="A11">
        <v>29.44</v>
      </c>
      <c r="B11">
        <v>29.53</v>
      </c>
      <c r="C11">
        <f t="shared" si="0"/>
        <v>-1.3256412996171798E-3</v>
      </c>
      <c r="D11">
        <v>1.0949917852265899E-4</v>
      </c>
      <c r="E11">
        <f t="shared" si="1"/>
        <v>-12.106404061678516</v>
      </c>
      <c r="F11">
        <f t="shared" si="2"/>
        <v>12.106404061678516</v>
      </c>
    </row>
    <row r="12" spans="1:6">
      <c r="A12">
        <v>29.53</v>
      </c>
      <c r="B12">
        <v>29.77</v>
      </c>
      <c r="C12">
        <f t="shared" si="0"/>
        <v>-3.5153876816463175E-3</v>
      </c>
      <c r="D12">
        <v>1.09302851761555E-4</v>
      </c>
      <c r="E12">
        <f t="shared" si="1"/>
        <v>-32.161902685898468</v>
      </c>
      <c r="F12">
        <f t="shared" si="2"/>
        <v>32.161902685898468</v>
      </c>
    </row>
    <row r="13" spans="1:6">
      <c r="A13">
        <v>29.77</v>
      </c>
      <c r="B13">
        <v>29.9</v>
      </c>
      <c r="C13">
        <f t="shared" si="0"/>
        <v>-1.8923536777048738E-3</v>
      </c>
      <c r="D13">
        <v>1.0910767873746501E-4</v>
      </c>
      <c r="E13">
        <f t="shared" si="1"/>
        <v>-17.34390924270561</v>
      </c>
      <c r="F13">
        <f t="shared" si="2"/>
        <v>17.34390924270561</v>
      </c>
    </row>
    <row r="14" spans="1:6">
      <c r="A14">
        <v>29.9</v>
      </c>
      <c r="B14">
        <v>31.05</v>
      </c>
      <c r="C14">
        <f t="shared" si="0"/>
        <v>-1.639041618816937E-2</v>
      </c>
      <c r="D14">
        <v>1.0891257629205201E-4</v>
      </c>
      <c r="E14">
        <f t="shared" si="1"/>
        <v>-150.49149277506785</v>
      </c>
      <c r="F14">
        <f t="shared" si="2"/>
        <v>150.49149277506785</v>
      </c>
    </row>
    <row r="15" spans="1:6">
      <c r="A15">
        <v>31.05</v>
      </c>
      <c r="B15">
        <v>30.35</v>
      </c>
      <c r="C15">
        <f t="shared" si="0"/>
        <v>9.9029091013226305E-3</v>
      </c>
      <c r="D15">
        <v>1.08735385071716E-4</v>
      </c>
      <c r="E15">
        <f t="shared" si="1"/>
        <v>91.073472492797123</v>
      </c>
      <c r="F15">
        <f t="shared" si="2"/>
        <v>-91.073472492797123</v>
      </c>
    </row>
    <row r="16" spans="1:6">
      <c r="A16">
        <v>30.35</v>
      </c>
      <c r="B16">
        <v>29.85</v>
      </c>
      <c r="C16">
        <f t="shared" si="0"/>
        <v>7.2143599458884926E-3</v>
      </c>
      <c r="D16">
        <v>1.08548706064386E-4</v>
      </c>
      <c r="E16">
        <f t="shared" si="1"/>
        <v>66.461961707855579</v>
      </c>
      <c r="F16">
        <f t="shared" si="2"/>
        <v>-66.461961707855579</v>
      </c>
    </row>
    <row r="17" spans="1:6">
      <c r="A17">
        <v>29.85</v>
      </c>
      <c r="B17">
        <v>29.42</v>
      </c>
      <c r="C17">
        <f t="shared" si="0"/>
        <v>6.3016670738765858E-3</v>
      </c>
      <c r="D17">
        <v>1.08359201946306E-4</v>
      </c>
      <c r="E17">
        <f t="shared" si="1"/>
        <v>58.155347775624804</v>
      </c>
      <c r="F17">
        <f t="shared" si="2"/>
        <v>-58.155347775624804</v>
      </c>
    </row>
    <row r="18" spans="1:6">
      <c r="A18">
        <v>29.42</v>
      </c>
      <c r="B18">
        <v>29.12</v>
      </c>
      <c r="C18">
        <f t="shared" si="0"/>
        <v>4.4512977505117143E-3</v>
      </c>
      <c r="D18">
        <v>1.0816933242129E-4</v>
      </c>
      <c r="E18">
        <f t="shared" si="1"/>
        <v>41.151199243563099</v>
      </c>
      <c r="F18">
        <f t="shared" si="2"/>
        <v>-41.151199243563099</v>
      </c>
    </row>
    <row r="19" spans="1:6">
      <c r="A19">
        <v>29.12</v>
      </c>
      <c r="B19">
        <v>27.73</v>
      </c>
      <c r="C19">
        <f t="shared" si="0"/>
        <v>2.1241501063137946E-2</v>
      </c>
      <c r="D19">
        <v>1.07978511430781E-4</v>
      </c>
      <c r="E19">
        <f t="shared" si="1"/>
        <v>196.7197063718987</v>
      </c>
      <c r="F19">
        <f t="shared" si="2"/>
        <v>-196.7197063718987</v>
      </c>
    </row>
    <row r="20" spans="1:6">
      <c r="A20">
        <v>27.73</v>
      </c>
      <c r="B20">
        <v>27.72</v>
      </c>
      <c r="C20">
        <f t="shared" si="0"/>
        <v>1.5664363809250888E-4</v>
      </c>
      <c r="D20">
        <v>1.07819233190301E-4</v>
      </c>
      <c r="E20">
        <f t="shared" si="1"/>
        <v>1.45283576461755</v>
      </c>
      <c r="F20">
        <f t="shared" si="2"/>
        <v>-1.45283576461755</v>
      </c>
    </row>
    <row r="21" spans="1:6">
      <c r="A21">
        <v>27.72</v>
      </c>
      <c r="B21">
        <v>27.75</v>
      </c>
      <c r="C21">
        <f t="shared" si="0"/>
        <v>-4.6976151892590237E-4</v>
      </c>
      <c r="D21">
        <v>1.07627766388491E-4</v>
      </c>
      <c r="E21">
        <f t="shared" si="1"/>
        <v>-4.3646870569650282</v>
      </c>
      <c r="F21">
        <f t="shared" si="2"/>
        <v>4.3646870569650282</v>
      </c>
    </row>
    <row r="22" spans="1:6">
      <c r="A22">
        <v>27.75</v>
      </c>
      <c r="B22">
        <v>26.86</v>
      </c>
      <c r="C22">
        <f t="shared" si="0"/>
        <v>1.4156979125998484E-2</v>
      </c>
      <c r="D22">
        <v>1.07436826349329E-4</v>
      </c>
      <c r="E22">
        <f t="shared" si="1"/>
        <v>131.77026543922014</v>
      </c>
      <c r="F22">
        <f t="shared" si="2"/>
        <v>-131.77026543922014</v>
      </c>
    </row>
    <row r="23" spans="1:6">
      <c r="A23">
        <v>26.86</v>
      </c>
      <c r="B23">
        <v>26.57</v>
      </c>
      <c r="C23">
        <f t="shared" si="0"/>
        <v>4.7144539224189923E-3</v>
      </c>
      <c r="D23">
        <v>1.07261289257358E-4</v>
      </c>
      <c r="E23">
        <f t="shared" si="1"/>
        <v>43.952985788818367</v>
      </c>
      <c r="F23">
        <f t="shared" si="2"/>
        <v>-43.952985788818367</v>
      </c>
    </row>
    <row r="24" spans="1:6">
      <c r="A24">
        <v>26.57</v>
      </c>
      <c r="B24">
        <v>26.63</v>
      </c>
      <c r="C24">
        <f t="shared" si="0"/>
        <v>-9.7961202866368941E-4</v>
      </c>
      <c r="D24">
        <v>1.07073290030215E-4</v>
      </c>
      <c r="E24">
        <f t="shared" si="1"/>
        <v>-9.1489859738806274</v>
      </c>
      <c r="F24">
        <f t="shared" si="2"/>
        <v>9.1489859738806274</v>
      </c>
    </row>
    <row r="25" spans="1:6">
      <c r="A25">
        <v>26.63</v>
      </c>
      <c r="B25">
        <v>26.63</v>
      </c>
      <c r="C25">
        <f t="shared" si="0"/>
        <v>0</v>
      </c>
      <c r="D25">
        <v>1.0688397643734201E-4</v>
      </c>
      <c r="E25">
        <f t="shared" si="1"/>
        <v>0</v>
      </c>
      <c r="F25">
        <f t="shared" si="2"/>
        <v>0</v>
      </c>
    </row>
    <row r="26" spans="1:6">
      <c r="A26">
        <v>26.63</v>
      </c>
      <c r="B26">
        <v>26.64</v>
      </c>
      <c r="C26">
        <f t="shared" si="0"/>
        <v>-1.6305405932226464E-4</v>
      </c>
      <c r="D26">
        <v>1.06695213183428E-4</v>
      </c>
      <c r="E26">
        <f t="shared" si="1"/>
        <v>-1.5282228176623611</v>
      </c>
      <c r="F26">
        <f t="shared" si="2"/>
        <v>1.5282228176623611</v>
      </c>
    </row>
    <row r="27" spans="1:6">
      <c r="A27">
        <v>26.64</v>
      </c>
      <c r="B27">
        <v>26.45</v>
      </c>
      <c r="C27">
        <f t="shared" si="0"/>
        <v>3.1085441270589432E-3</v>
      </c>
      <c r="D27">
        <v>1.06506988784908E-4</v>
      </c>
      <c r="E27">
        <f t="shared" si="1"/>
        <v>29.186292491440927</v>
      </c>
      <c r="F27">
        <f t="shared" si="2"/>
        <v>-29.186292491440927</v>
      </c>
    </row>
    <row r="28" spans="1:6">
      <c r="A28">
        <v>26.45</v>
      </c>
      <c r="B28">
        <v>26.3</v>
      </c>
      <c r="C28">
        <f t="shared" si="0"/>
        <v>2.4699278814466906E-3</v>
      </c>
      <c r="D28">
        <v>1.06320201208843E-4</v>
      </c>
      <c r="E28">
        <f t="shared" si="1"/>
        <v>23.231030917586889</v>
      </c>
      <c r="F28">
        <f t="shared" si="2"/>
        <v>-23.231030917586889</v>
      </c>
    </row>
    <row r="29" spans="1:6">
      <c r="A29">
        <v>26.3</v>
      </c>
      <c r="B29">
        <v>26.41</v>
      </c>
      <c r="C29">
        <f t="shared" si="0"/>
        <v>-1.8126527171661668E-3</v>
      </c>
      <c r="D29">
        <v>1.0613366597115499E-4</v>
      </c>
      <c r="E29">
        <f t="shared" si="1"/>
        <v>-17.078960766876833</v>
      </c>
      <c r="F29">
        <f t="shared" si="2"/>
        <v>17.078960766876833</v>
      </c>
    </row>
    <row r="30" spans="1:6">
      <c r="A30">
        <v>26.41</v>
      </c>
      <c r="B30">
        <v>26.42</v>
      </c>
      <c r="C30">
        <f t="shared" si="0"/>
        <v>-1.6441207158436201E-4</v>
      </c>
      <c r="D30">
        <v>1.0594718497529199E-4</v>
      </c>
      <c r="E30">
        <f t="shared" si="1"/>
        <v>-1.5518304863192416</v>
      </c>
      <c r="F30">
        <f t="shared" si="2"/>
        <v>1.5518304863192416</v>
      </c>
    </row>
    <row r="31" spans="1:6">
      <c r="A31">
        <v>26.42</v>
      </c>
      <c r="B31">
        <v>26.41</v>
      </c>
      <c r="C31">
        <f t="shared" si="0"/>
        <v>1.644120715843918E-4</v>
      </c>
      <c r="D31">
        <v>1.05761132762261E-4</v>
      </c>
      <c r="E31">
        <f t="shared" si="1"/>
        <v>1.5545604258416126</v>
      </c>
      <c r="F31">
        <f t="shared" si="2"/>
        <v>-1.5545604258416126</v>
      </c>
    </row>
    <row r="32" spans="1:6">
      <c r="A32">
        <v>26.41</v>
      </c>
      <c r="B32">
        <v>26.53</v>
      </c>
      <c r="C32">
        <f t="shared" si="0"/>
        <v>-1.9688487754051308E-3</v>
      </c>
      <c r="D32">
        <v>1.0557564331506E-4</v>
      </c>
      <c r="E32">
        <f t="shared" si="1"/>
        <v>-18.648702613439642</v>
      </c>
      <c r="F32">
        <f t="shared" si="2"/>
        <v>18.648702613439642</v>
      </c>
    </row>
    <row r="33" spans="1:6">
      <c r="A33">
        <v>26.53</v>
      </c>
      <c r="B33">
        <v>26.94</v>
      </c>
      <c r="C33">
        <f t="shared" si="0"/>
        <v>-6.66034140463763E-3</v>
      </c>
      <c r="D33">
        <v>1.05390812978733E-4</v>
      </c>
      <c r="E33">
        <f t="shared" si="1"/>
        <v>-63.196603350821782</v>
      </c>
      <c r="F33">
        <f t="shared" si="2"/>
        <v>63.196603350821782</v>
      </c>
    </row>
    <row r="34" spans="1:6">
      <c r="A34">
        <v>26.94</v>
      </c>
      <c r="B34">
        <v>26.26</v>
      </c>
      <c r="C34">
        <f t="shared" si="0"/>
        <v>1.1102869633506257E-2</v>
      </c>
      <c r="D34">
        <v>1.05208999133458E-4</v>
      </c>
      <c r="E34">
        <f t="shared" si="1"/>
        <v>105.53155837384431</v>
      </c>
      <c r="F34">
        <f t="shared" si="2"/>
        <v>-105.53155837384431</v>
      </c>
    </row>
    <row r="35" spans="1:6">
      <c r="A35">
        <v>26.26</v>
      </c>
      <c r="B35">
        <v>26</v>
      </c>
      <c r="C35">
        <f t="shared" si="0"/>
        <v>4.3213737826425782E-3</v>
      </c>
      <c r="D35">
        <v>1.0503438626552201E-4</v>
      </c>
      <c r="E35">
        <f t="shared" si="1"/>
        <v>41.142467112801974</v>
      </c>
      <c r="F35">
        <f t="shared" si="2"/>
        <v>-41.142467112801974</v>
      </c>
    </row>
    <row r="36" spans="1:6">
      <c r="A36">
        <v>26</v>
      </c>
      <c r="B36">
        <v>25.79</v>
      </c>
      <c r="C36">
        <f t="shared" si="0"/>
        <v>3.5220058328804529E-3</v>
      </c>
      <c r="D36">
        <v>1.04852581323674E-4</v>
      </c>
      <c r="E36">
        <f t="shared" si="1"/>
        <v>33.590072732765819</v>
      </c>
      <c r="F36">
        <f t="shared" si="2"/>
        <v>-33.590072732765819</v>
      </c>
    </row>
    <row r="37" spans="1:6">
      <c r="A37">
        <v>25.79</v>
      </c>
      <c r="B37">
        <v>24.91</v>
      </c>
      <c r="C37">
        <f t="shared" si="0"/>
        <v>1.5077614601431017E-2</v>
      </c>
      <c r="D37">
        <v>1.04670815990775E-4</v>
      </c>
      <c r="E37">
        <f t="shared" si="1"/>
        <v>144.04793216439489</v>
      </c>
      <c r="F37">
        <f t="shared" si="2"/>
        <v>-144.04793216439489</v>
      </c>
    </row>
    <row r="38" spans="1:6">
      <c r="A38">
        <v>24.91</v>
      </c>
      <c r="B38">
        <v>25.86</v>
      </c>
      <c r="C38">
        <f t="shared" si="0"/>
        <v>-1.6254793007868709E-2</v>
      </c>
      <c r="D38">
        <v>1.04505236011807E-4</v>
      </c>
      <c r="E38">
        <f t="shared" si="1"/>
        <v>-155.54046503499828</v>
      </c>
      <c r="F38">
        <f t="shared" si="2"/>
        <v>155.54046503499828</v>
      </c>
    </row>
    <row r="39" spans="1:6">
      <c r="A39">
        <v>25.86</v>
      </c>
      <c r="B39">
        <v>25.5</v>
      </c>
      <c r="C39">
        <f t="shared" si="0"/>
        <v>6.0883401104200796E-3</v>
      </c>
      <c r="D39">
        <v>1.04340546557649E-4</v>
      </c>
      <c r="E39">
        <f t="shared" si="1"/>
        <v>58.35066339293347</v>
      </c>
      <c r="F39">
        <f t="shared" si="2"/>
        <v>-58.35066339293347</v>
      </c>
    </row>
    <row r="40" spans="1:6">
      <c r="A40">
        <v>25.5</v>
      </c>
      <c r="B40">
        <v>26.48</v>
      </c>
      <c r="C40">
        <f t="shared" si="0"/>
        <v>-1.6377800333707178E-2</v>
      </c>
      <c r="D40">
        <v>1.04162149648084E-4</v>
      </c>
      <c r="E40">
        <f t="shared" si="1"/>
        <v>-157.23370138807843</v>
      </c>
      <c r="F40">
        <f t="shared" si="2"/>
        <v>157.23370138807843</v>
      </c>
    </row>
    <row r="41" spans="1:6">
      <c r="A41">
        <v>26.48</v>
      </c>
      <c r="B41">
        <v>27.97</v>
      </c>
      <c r="C41">
        <f t="shared" si="0"/>
        <v>-2.3774485603864869E-2</v>
      </c>
      <c r="D41">
        <v>1.03998725764747E-4</v>
      </c>
      <c r="E41">
        <f t="shared" si="1"/>
        <v>-228.60362402559198</v>
      </c>
      <c r="F41">
        <f t="shared" si="2"/>
        <v>228.60362402559198</v>
      </c>
    </row>
    <row r="42" spans="1:6">
      <c r="A42">
        <v>27.97</v>
      </c>
      <c r="B42">
        <v>27.58</v>
      </c>
      <c r="C42">
        <f t="shared" si="0"/>
        <v>6.098204531696288E-3</v>
      </c>
      <c r="D42">
        <v>1.03855815202214E-4</v>
      </c>
      <c r="E42">
        <f t="shared" si="1"/>
        <v>58.717988201456883</v>
      </c>
      <c r="F42">
        <f t="shared" si="2"/>
        <v>-58.717988201456883</v>
      </c>
    </row>
    <row r="43" spans="1:6">
      <c r="A43">
        <v>27.58</v>
      </c>
      <c r="B43">
        <v>28.14</v>
      </c>
      <c r="C43">
        <f t="shared" si="0"/>
        <v>-8.7298312588960023E-3</v>
      </c>
      <c r="D43">
        <v>1.03678834925898E-4</v>
      </c>
      <c r="E43">
        <f t="shared" si="1"/>
        <v>-84.200707551695032</v>
      </c>
      <c r="F43">
        <f t="shared" si="2"/>
        <v>84.200707551695032</v>
      </c>
    </row>
    <row r="44" spans="1:6">
      <c r="A44">
        <v>28.14</v>
      </c>
      <c r="B44">
        <v>27.84</v>
      </c>
      <c r="C44">
        <f t="shared" si="0"/>
        <v>4.6548621602024E-3</v>
      </c>
      <c r="D44">
        <v>1.0350405433293099E-4</v>
      </c>
      <c r="E44">
        <f t="shared" si="1"/>
        <v>44.972751939064892</v>
      </c>
      <c r="F44">
        <f t="shared" si="2"/>
        <v>-44.972751939064892</v>
      </c>
    </row>
    <row r="45" spans="1:6">
      <c r="A45">
        <v>27.84</v>
      </c>
      <c r="B45">
        <v>27.28</v>
      </c>
      <c r="C45">
        <f t="shared" si="0"/>
        <v>8.8248649540831874E-3</v>
      </c>
      <c r="D45">
        <v>1.03326923287657E-4</v>
      </c>
      <c r="E45">
        <f t="shared" si="1"/>
        <v>85.407216950757388</v>
      </c>
      <c r="F45">
        <f t="shared" si="2"/>
        <v>-85.407216950757388</v>
      </c>
    </row>
    <row r="46" spans="1:6">
      <c r="A46">
        <v>27.28</v>
      </c>
      <c r="B46">
        <v>27.96</v>
      </c>
      <c r="C46">
        <f t="shared" si="0"/>
        <v>-1.0692801089202498E-2</v>
      </c>
      <c r="D46">
        <v>1.0315447998775401E-4</v>
      </c>
      <c r="E46">
        <f t="shared" si="1"/>
        <v>-103.65813574429239</v>
      </c>
      <c r="F46">
        <f t="shared" si="2"/>
        <v>103.65813574429239</v>
      </c>
    </row>
    <row r="47" spans="1:6">
      <c r="A47">
        <v>27.96</v>
      </c>
      <c r="B47">
        <v>28.22</v>
      </c>
      <c r="C47">
        <f t="shared" si="0"/>
        <v>-4.0198423446851832E-3</v>
      </c>
      <c r="D47">
        <v>1.02983725266938E-4</v>
      </c>
      <c r="E47">
        <f t="shared" si="1"/>
        <v>-39.03376319185957</v>
      </c>
      <c r="F47">
        <f t="shared" si="2"/>
        <v>39.03376319185957</v>
      </c>
    </row>
    <row r="48" spans="1:6">
      <c r="A48">
        <v>28.22</v>
      </c>
      <c r="B48">
        <v>28.12</v>
      </c>
      <c r="C48">
        <f t="shared" si="0"/>
        <v>1.5416930705426733E-3</v>
      </c>
      <c r="D48">
        <v>1.02807131225317E-4</v>
      </c>
      <c r="E48">
        <f t="shared" si="1"/>
        <v>14.995974035729345</v>
      </c>
      <c r="F48">
        <f t="shared" si="2"/>
        <v>-14.995974035729345</v>
      </c>
    </row>
    <row r="49" spans="1:6">
      <c r="A49">
        <v>28.12</v>
      </c>
      <c r="B49">
        <v>28</v>
      </c>
      <c r="C49">
        <f t="shared" si="0"/>
        <v>1.8572850055671019E-3</v>
      </c>
      <c r="D49">
        <v>1.02630476783319E-4</v>
      </c>
      <c r="E49">
        <f t="shared" si="1"/>
        <v>18.096817473510704</v>
      </c>
      <c r="F49">
        <f t="shared" si="2"/>
        <v>-18.096817473510704</v>
      </c>
    </row>
    <row r="50" spans="1:6">
      <c r="A50">
        <v>28</v>
      </c>
      <c r="B50">
        <v>27.81</v>
      </c>
      <c r="C50">
        <f t="shared" si="0"/>
        <v>2.9570424780597702E-3</v>
      </c>
      <c r="D50">
        <v>1.0245443111449001E-4</v>
      </c>
      <c r="E50">
        <f t="shared" si="1"/>
        <v>28.862026228571381</v>
      </c>
      <c r="F50">
        <f t="shared" si="2"/>
        <v>-28.862026228571381</v>
      </c>
    </row>
    <row r="51" spans="1:6">
      <c r="A51">
        <v>27.81</v>
      </c>
      <c r="B51">
        <v>27.18</v>
      </c>
      <c r="C51">
        <f t="shared" si="0"/>
        <v>9.9515364676840135E-3</v>
      </c>
      <c r="D51">
        <v>1.0227933809953899E-4</v>
      </c>
      <c r="E51">
        <f t="shared" si="1"/>
        <v>97.297622888399076</v>
      </c>
      <c r="F51">
        <f t="shared" si="2"/>
        <v>-97.297622888399076</v>
      </c>
    </row>
    <row r="52" spans="1:6">
      <c r="A52">
        <v>27.18</v>
      </c>
      <c r="B52">
        <v>26.95</v>
      </c>
      <c r="C52">
        <f t="shared" si="0"/>
        <v>3.6906828737180352E-3</v>
      </c>
      <c r="D52">
        <v>1.0211147733415699E-4</v>
      </c>
      <c r="E52">
        <f t="shared" si="1"/>
        <v>36.143663475168196</v>
      </c>
      <c r="F52">
        <f t="shared" si="2"/>
        <v>-36.143663475168196</v>
      </c>
    </row>
    <row r="53" spans="1:6">
      <c r="A53">
        <v>26.95</v>
      </c>
      <c r="B53">
        <v>26.31</v>
      </c>
      <c r="C53">
        <f t="shared" si="0"/>
        <v>1.043792143705452E-2</v>
      </c>
      <c r="D53">
        <v>1.01937767759036E-4</v>
      </c>
      <c r="E53">
        <f t="shared" si="1"/>
        <v>102.3950363689348</v>
      </c>
      <c r="F53">
        <f t="shared" si="2"/>
        <v>-102.3950363689348</v>
      </c>
    </row>
    <row r="54" spans="1:6">
      <c r="A54">
        <v>26.31</v>
      </c>
      <c r="B54">
        <v>26.59</v>
      </c>
      <c r="C54">
        <f t="shared" si="0"/>
        <v>-4.5974892458641144E-3</v>
      </c>
      <c r="D54">
        <v>1.01771618159051E-4</v>
      </c>
      <c r="E54">
        <f t="shared" si="1"/>
        <v>-45.174571545861177</v>
      </c>
      <c r="F54">
        <f t="shared" si="2"/>
        <v>45.174571545861177</v>
      </c>
    </row>
    <row r="55" spans="1:6">
      <c r="A55">
        <v>26.59</v>
      </c>
      <c r="B55">
        <v>26.6</v>
      </c>
      <c r="C55">
        <f t="shared" si="0"/>
        <v>-1.6329929949998102E-4</v>
      </c>
      <c r="D55">
        <v>1.01598848882865E-4</v>
      </c>
      <c r="E55">
        <f t="shared" si="1"/>
        <v>-1.607294780359682</v>
      </c>
      <c r="F55">
        <f t="shared" si="2"/>
        <v>1.607294780359682</v>
      </c>
    </row>
    <row r="56" spans="1:6">
      <c r="A56">
        <v>26.6</v>
      </c>
      <c r="B56">
        <v>26.18</v>
      </c>
      <c r="C56">
        <f t="shared" si="0"/>
        <v>6.9119944163300194E-3</v>
      </c>
      <c r="D56">
        <v>1.01425424135447E-4</v>
      </c>
      <c r="E56">
        <f t="shared" si="1"/>
        <v>68.148538448303697</v>
      </c>
      <c r="F56">
        <f t="shared" si="2"/>
        <v>-68.148538448303697</v>
      </c>
    </row>
    <row r="57" spans="1:6">
      <c r="A57">
        <v>26.18</v>
      </c>
      <c r="B57">
        <v>26.45</v>
      </c>
      <c r="C57">
        <f t="shared" si="0"/>
        <v>-4.4560341564675709E-3</v>
      </c>
      <c r="D57">
        <v>1.01256289642584E-4</v>
      </c>
      <c r="E57">
        <f t="shared" si="1"/>
        <v>-44.007480149594144</v>
      </c>
      <c r="F57">
        <f t="shared" si="2"/>
        <v>44.007480149594144</v>
      </c>
    </row>
    <row r="58" spans="1:6">
      <c r="A58">
        <v>26.45</v>
      </c>
      <c r="B58">
        <v>26.67</v>
      </c>
      <c r="C58">
        <f t="shared" si="0"/>
        <v>-3.5973393186716236E-3</v>
      </c>
      <c r="D58">
        <v>1.01084937942212E-4</v>
      </c>
      <c r="E58">
        <f t="shared" si="1"/>
        <v>-35.587293140825217</v>
      </c>
      <c r="F58">
        <f t="shared" si="2"/>
        <v>35.587293140825217</v>
      </c>
    </row>
    <row r="59" spans="1:6">
      <c r="A59">
        <v>26.67</v>
      </c>
      <c r="B59">
        <v>26.33</v>
      </c>
      <c r="C59">
        <f t="shared" si="0"/>
        <v>5.5721565838079993E-3</v>
      </c>
      <c r="D59">
        <v>1.00913664169835E-4</v>
      </c>
      <c r="E59">
        <f t="shared" si="1"/>
        <v>55.217067278720634</v>
      </c>
      <c r="F59">
        <f t="shared" si="2"/>
        <v>-55.217067278720634</v>
      </c>
    </row>
    <row r="60" spans="1:6">
      <c r="A60">
        <v>26.33</v>
      </c>
      <c r="B60">
        <v>25.98</v>
      </c>
      <c r="C60">
        <f t="shared" si="0"/>
        <v>5.81171236905901E-3</v>
      </c>
      <c r="D60">
        <v>1.00744767165548E-4</v>
      </c>
      <c r="E60">
        <f t="shared" si="1"/>
        <v>57.687486234485625</v>
      </c>
      <c r="F60">
        <f t="shared" si="2"/>
        <v>-57.687486234485625</v>
      </c>
    </row>
    <row r="61" spans="1:6">
      <c r="A61">
        <v>25.98</v>
      </c>
      <c r="B61">
        <v>26.32</v>
      </c>
      <c r="C61">
        <f t="shared" si="0"/>
        <v>-5.6467382049088157E-3</v>
      </c>
      <c r="D61">
        <v>1.00576565649665E-4</v>
      </c>
      <c r="E61">
        <f t="shared" si="1"/>
        <v>-56.143676893660405</v>
      </c>
      <c r="F61">
        <f t="shared" si="2"/>
        <v>56.143676893660405</v>
      </c>
    </row>
    <row r="62" spans="1:6">
      <c r="A62">
        <v>26.32</v>
      </c>
      <c r="B62">
        <v>26.55</v>
      </c>
      <c r="C62">
        <f t="shared" si="0"/>
        <v>-3.7786404755699994E-3</v>
      </c>
      <c r="D62">
        <v>1.00407938579431E-4</v>
      </c>
      <c r="E62">
        <f t="shared" si="1"/>
        <v>-37.632885696391241</v>
      </c>
      <c r="F62">
        <f t="shared" si="2"/>
        <v>37.632885696391241</v>
      </c>
    </row>
    <row r="63" spans="1:6">
      <c r="A63">
        <v>26.55</v>
      </c>
      <c r="B63">
        <v>26.6</v>
      </c>
      <c r="C63">
        <f t="shared" si="0"/>
        <v>-8.17111213579148E-4</v>
      </c>
      <c r="D63">
        <v>1.0023871090140601E-4</v>
      </c>
      <c r="E63">
        <f t="shared" si="1"/>
        <v>-8.1516532508369153</v>
      </c>
      <c r="F63">
        <f t="shared" si="2"/>
        <v>8.1516532508369153</v>
      </c>
    </row>
    <row r="64" spans="1:6">
      <c r="A64">
        <v>26.6</v>
      </c>
      <c r="B64">
        <v>26.5</v>
      </c>
      <c r="C64">
        <f t="shared" si="0"/>
        <v>1.6357626942591367E-3</v>
      </c>
      <c r="D64">
        <v>1.00069235596434E-4</v>
      </c>
      <c r="E64">
        <f t="shared" si="1"/>
        <v>16.346309477729516</v>
      </c>
      <c r="F64">
        <f t="shared" si="2"/>
        <v>-16.346309477729516</v>
      </c>
    </row>
    <row r="65" spans="1:6">
      <c r="A65">
        <v>26.5</v>
      </c>
      <c r="B65">
        <v>26.06</v>
      </c>
      <c r="C65">
        <f t="shared" si="0"/>
        <v>7.2714625602420179E-3</v>
      </c>
      <c r="D65" s="1">
        <v>9.9900559013433405E-5</v>
      </c>
      <c r="E65">
        <f t="shared" si="1"/>
        <v>72.787005718999438</v>
      </c>
      <c r="F65">
        <f t="shared" si="2"/>
        <v>-72.787005718999438</v>
      </c>
    </row>
    <row r="66" spans="1:6">
      <c r="A66">
        <v>26.06</v>
      </c>
      <c r="B66">
        <v>26.31</v>
      </c>
      <c r="C66">
        <f t="shared" si="0"/>
        <v>-4.146436709137051E-3</v>
      </c>
      <c r="D66" s="1">
        <v>9.9736229932756803E-5</v>
      </c>
      <c r="E66">
        <f t="shared" si="1"/>
        <v>-41.574026930159896</v>
      </c>
      <c r="F66">
        <f t="shared" si="2"/>
        <v>41.574026930159896</v>
      </c>
    </row>
    <row r="67" spans="1:6">
      <c r="A67">
        <v>26.31</v>
      </c>
      <c r="B67">
        <v>26.14</v>
      </c>
      <c r="C67">
        <f t="shared" ref="C67:C130" si="3">LOG(A67/B67)</f>
        <v>2.8152648411774138E-3</v>
      </c>
      <c r="D67" s="1">
        <v>9.9569129362832304E-5</v>
      </c>
      <c r="E67">
        <f t="shared" ref="E67:E130" si="4">C67/D67</f>
        <v>28.27447482159376</v>
      </c>
      <c r="F67">
        <f t="shared" ref="F67:F130" si="5">-E67</f>
        <v>-28.27447482159376</v>
      </c>
    </row>
    <row r="68" spans="1:6">
      <c r="A68">
        <v>26.14</v>
      </c>
      <c r="B68">
        <v>24.2</v>
      </c>
      <c r="C68">
        <f t="shared" si="3"/>
        <v>3.3490217264094228E-2</v>
      </c>
      <c r="D68" s="1">
        <v>9.9402348860422302E-5</v>
      </c>
      <c r="E68">
        <f t="shared" si="4"/>
        <v>336.91575348103851</v>
      </c>
      <c r="F68">
        <f t="shared" si="5"/>
        <v>-336.91575348103851</v>
      </c>
    </row>
    <row r="69" spans="1:6">
      <c r="A69">
        <v>24.2</v>
      </c>
      <c r="B69">
        <v>23.86</v>
      </c>
      <c r="C69">
        <f t="shared" si="3"/>
        <v>6.1449266461082314E-3</v>
      </c>
      <c r="D69" s="1">
        <v>9.9315186744791702E-5</v>
      </c>
      <c r="E69">
        <f t="shared" si="4"/>
        <v>61.872980835234486</v>
      </c>
      <c r="F69">
        <f t="shared" si="5"/>
        <v>-61.872980835234486</v>
      </c>
    </row>
    <row r="70" spans="1:6">
      <c r="A70">
        <v>23.86</v>
      </c>
      <c r="B70">
        <v>24.72</v>
      </c>
      <c r="C70">
        <f t="shared" si="3"/>
        <v>-1.5378027082455137E-2</v>
      </c>
      <c r="D70" s="1">
        <v>9.9151435056510104E-5</v>
      </c>
      <c r="E70">
        <f t="shared" si="4"/>
        <v>-155.09636419977809</v>
      </c>
      <c r="F70">
        <f t="shared" si="5"/>
        <v>155.09636419977809</v>
      </c>
    </row>
    <row r="71" spans="1:6">
      <c r="A71">
        <v>24.72</v>
      </c>
      <c r="B71">
        <v>23.58</v>
      </c>
      <c r="C71">
        <f t="shared" si="3"/>
        <v>2.0504665657707914E-2</v>
      </c>
      <c r="D71" s="1">
        <v>9.9000434262537897E-5</v>
      </c>
      <c r="E71">
        <f t="shared" si="4"/>
        <v>207.11692640995767</v>
      </c>
      <c r="F71">
        <f t="shared" si="5"/>
        <v>-207.11692640995767</v>
      </c>
    </row>
    <row r="72" spans="1:6">
      <c r="A72">
        <v>23.58</v>
      </c>
      <c r="B72">
        <v>24.13</v>
      </c>
      <c r="C72">
        <f t="shared" si="3"/>
        <v>-1.0013521149715533E-2</v>
      </c>
      <c r="D72" s="1">
        <v>9.8865049871141203E-5</v>
      </c>
      <c r="E72">
        <f t="shared" si="4"/>
        <v>-101.28474281626281</v>
      </c>
      <c r="F72">
        <f t="shared" si="5"/>
        <v>101.28474281626281</v>
      </c>
    </row>
    <row r="73" spans="1:6">
      <c r="A73">
        <v>24.13</v>
      </c>
      <c r="B73">
        <v>24.1</v>
      </c>
      <c r="C73">
        <f t="shared" si="3"/>
        <v>5.4027933391743977E-4</v>
      </c>
      <c r="D73" s="1">
        <v>9.8705824972749698E-5</v>
      </c>
      <c r="E73">
        <f t="shared" si="4"/>
        <v>5.4736317138993353</v>
      </c>
      <c r="F73">
        <f t="shared" si="5"/>
        <v>-5.4736317138993353</v>
      </c>
    </row>
    <row r="74" spans="1:6">
      <c r="A74">
        <v>24.1</v>
      </c>
      <c r="B74">
        <v>23.79</v>
      </c>
      <c r="C74">
        <f t="shared" si="3"/>
        <v>5.6226005376021427E-3</v>
      </c>
      <c r="D74" s="1">
        <v>9.8540867905311003E-5</v>
      </c>
      <c r="E74">
        <f t="shared" si="4"/>
        <v>57.058565213825403</v>
      </c>
      <c r="F74">
        <f t="shared" si="5"/>
        <v>-57.058565213825403</v>
      </c>
    </row>
    <row r="75" spans="1:6">
      <c r="A75">
        <v>23.79</v>
      </c>
      <c r="B75">
        <v>24.04</v>
      </c>
      <c r="C75">
        <f t="shared" si="3"/>
        <v>-4.5400212934356672E-3</v>
      </c>
      <c r="D75" s="1">
        <v>9.83789039291618E-5</v>
      </c>
      <c r="E75">
        <f t="shared" si="4"/>
        <v>-46.148321561955306</v>
      </c>
      <c r="F75">
        <f t="shared" si="5"/>
        <v>46.148321561955306</v>
      </c>
    </row>
    <row r="76" spans="1:6">
      <c r="A76">
        <v>24.04</v>
      </c>
      <c r="B76">
        <v>24.16</v>
      </c>
      <c r="C76">
        <f t="shared" si="3"/>
        <v>-2.1624666183923417E-3</v>
      </c>
      <c r="D76" s="1">
        <v>9.8215954579327795E-5</v>
      </c>
      <c r="E76">
        <f t="shared" si="4"/>
        <v>-22.017467810138164</v>
      </c>
      <c r="F76">
        <f t="shared" si="5"/>
        <v>22.017467810138164</v>
      </c>
    </row>
    <row r="77" spans="1:6">
      <c r="A77">
        <v>24.16</v>
      </c>
      <c r="B77">
        <v>24.72</v>
      </c>
      <c r="C77">
        <f t="shared" si="3"/>
        <v>-9.9515364676839892E-3</v>
      </c>
      <c r="D77" s="1">
        <v>9.8052538617287099E-5</v>
      </c>
      <c r="E77">
        <f t="shared" si="4"/>
        <v>-101.49187984337908</v>
      </c>
      <c r="F77">
        <f t="shared" si="5"/>
        <v>101.49187984337908</v>
      </c>
    </row>
    <row r="78" spans="1:6">
      <c r="A78">
        <v>24.72</v>
      </c>
      <c r="B78">
        <v>24.64</v>
      </c>
      <c r="C78">
        <f t="shared" si="3"/>
        <v>1.4077629243903931E-3</v>
      </c>
      <c r="D78" s="1">
        <v>9.7895591854364302E-5</v>
      </c>
      <c r="E78">
        <f t="shared" si="4"/>
        <v>14.380248361792129</v>
      </c>
      <c r="F78">
        <f t="shared" si="5"/>
        <v>-14.380248361792129</v>
      </c>
    </row>
    <row r="79" spans="1:6">
      <c r="A79">
        <v>24.64</v>
      </c>
      <c r="B79">
        <v>24.93</v>
      </c>
      <c r="C79">
        <f t="shared" si="3"/>
        <v>-5.0815750113855449E-3</v>
      </c>
      <c r="D79" s="1">
        <v>9.7733163869540707E-5</v>
      </c>
      <c r="E79">
        <f t="shared" si="4"/>
        <v>-51.994377447646066</v>
      </c>
      <c r="F79">
        <f t="shared" si="5"/>
        <v>51.994377447646066</v>
      </c>
    </row>
    <row r="80" spans="1:6">
      <c r="A80">
        <v>24.93</v>
      </c>
      <c r="B80">
        <v>25.06</v>
      </c>
      <c r="C80">
        <f t="shared" si="3"/>
        <v>-2.2587881543577387E-3</v>
      </c>
      <c r="D80" s="1">
        <v>9.7572413148765098E-5</v>
      </c>
      <c r="E80">
        <f t="shared" si="4"/>
        <v>-23.149864613001288</v>
      </c>
      <c r="F80">
        <f t="shared" si="5"/>
        <v>23.149864613001288</v>
      </c>
    </row>
    <row r="81" spans="1:6">
      <c r="A81">
        <v>25.06</v>
      </c>
      <c r="B81">
        <v>25.29</v>
      </c>
      <c r="C81">
        <f t="shared" si="3"/>
        <v>-3.9677626862735915E-3</v>
      </c>
      <c r="D81" s="1">
        <v>9.7410888882887601E-5</v>
      </c>
      <c r="E81">
        <f t="shared" si="4"/>
        <v>-40.732229546163374</v>
      </c>
      <c r="F81">
        <f t="shared" si="5"/>
        <v>40.732229546163374</v>
      </c>
    </row>
    <row r="82" spans="1:6">
      <c r="A82">
        <v>25.29</v>
      </c>
      <c r="B82">
        <v>25.5</v>
      </c>
      <c r="C82">
        <f t="shared" si="3"/>
        <v>-3.5913510895504291E-3</v>
      </c>
      <c r="D82" s="1">
        <v>9.7250452946006201E-5</v>
      </c>
      <c r="E82">
        <f t="shared" si="4"/>
        <v>-36.928888048926211</v>
      </c>
      <c r="F82">
        <f t="shared" si="5"/>
        <v>36.928888048926211</v>
      </c>
    </row>
    <row r="83" spans="1:6">
      <c r="A83">
        <v>25.5</v>
      </c>
      <c r="B83">
        <v>25.25</v>
      </c>
      <c r="C83">
        <f t="shared" si="3"/>
        <v>4.2787979792749909E-3</v>
      </c>
      <c r="D83" s="1">
        <v>9.7090311814561293E-5</v>
      </c>
      <c r="E83">
        <f t="shared" si="4"/>
        <v>44.070287748661556</v>
      </c>
      <c r="F83">
        <f t="shared" si="5"/>
        <v>-44.070287748661556</v>
      </c>
    </row>
    <row r="84" spans="1:6">
      <c r="A84">
        <v>25.25</v>
      </c>
      <c r="B84">
        <v>25.52</v>
      </c>
      <c r="C84">
        <f t="shared" si="3"/>
        <v>-4.6192875944445358E-3</v>
      </c>
      <c r="D84" s="1">
        <v>9.6931547945737894E-5</v>
      </c>
      <c r="E84">
        <f t="shared" si="4"/>
        <v>-47.655151417063976</v>
      </c>
      <c r="F84">
        <f t="shared" si="5"/>
        <v>47.655151417063976</v>
      </c>
    </row>
    <row r="85" spans="1:6">
      <c r="A85">
        <v>25.52</v>
      </c>
      <c r="B85">
        <v>25.46</v>
      </c>
      <c r="C85">
        <f t="shared" si="3"/>
        <v>1.02227073148806E-3</v>
      </c>
      <c r="D85" s="1">
        <v>9.6772846471063898E-5</v>
      </c>
      <c r="E85">
        <f t="shared" si="4"/>
        <v>10.563611268722262</v>
      </c>
      <c r="F85">
        <f t="shared" si="5"/>
        <v>-10.563611268722262</v>
      </c>
    </row>
    <row r="86" spans="1:6">
      <c r="A86">
        <v>25.46</v>
      </c>
      <c r="B86">
        <v>25.85</v>
      </c>
      <c r="C86">
        <f t="shared" si="3"/>
        <v>-6.6021481123247107E-3</v>
      </c>
      <c r="D86" s="1">
        <v>9.6613587749331197E-5</v>
      </c>
      <c r="E86">
        <f t="shared" si="4"/>
        <v>-68.335606472397188</v>
      </c>
      <c r="F86">
        <f t="shared" si="5"/>
        <v>68.335606472397188</v>
      </c>
    </row>
    <row r="87" spans="1:6">
      <c r="A87">
        <v>25.85</v>
      </c>
      <c r="B87">
        <v>25.96</v>
      </c>
      <c r="C87">
        <f t="shared" si="3"/>
        <v>-1.8441406983703067E-3</v>
      </c>
      <c r="D87" s="1">
        <v>9.6457213246945697E-5</v>
      </c>
      <c r="E87">
        <f t="shared" si="4"/>
        <v>-19.118743288270366</v>
      </c>
      <c r="F87">
        <f t="shared" si="5"/>
        <v>19.118743288270366</v>
      </c>
    </row>
    <row r="88" spans="1:6">
      <c r="A88">
        <v>25.96</v>
      </c>
      <c r="B88">
        <v>26.21</v>
      </c>
      <c r="C88">
        <f t="shared" si="3"/>
        <v>-4.1623328182688289E-3</v>
      </c>
      <c r="D88" s="1">
        <v>9.6298838141491207E-5</v>
      </c>
      <c r="E88">
        <f t="shared" si="4"/>
        <v>-43.223084500283818</v>
      </c>
      <c r="F88">
        <f t="shared" si="5"/>
        <v>43.223084500283818</v>
      </c>
    </row>
    <row r="89" spans="1:6">
      <c r="A89">
        <v>26.21</v>
      </c>
      <c r="B89">
        <v>26.52</v>
      </c>
      <c r="C89">
        <f t="shared" si="3"/>
        <v>-5.1064987861350443E-3</v>
      </c>
      <c r="D89" s="1">
        <v>9.6141727685894601E-5</v>
      </c>
      <c r="E89">
        <f t="shared" si="4"/>
        <v>-53.114281478470275</v>
      </c>
      <c r="F89">
        <f t="shared" si="5"/>
        <v>53.114281478470275</v>
      </c>
    </row>
    <row r="90" spans="1:6">
      <c r="A90">
        <v>26.52</v>
      </c>
      <c r="B90">
        <v>27.52</v>
      </c>
      <c r="C90">
        <f t="shared" si="3"/>
        <v>-1.607490983073815E-2</v>
      </c>
      <c r="D90" s="1">
        <v>9.59856143012928E-5</v>
      </c>
      <c r="E90">
        <f t="shared" si="4"/>
        <v>-167.47207326589609</v>
      </c>
      <c r="F90">
        <f t="shared" si="5"/>
        <v>167.47207326589609</v>
      </c>
    </row>
    <row r="91" spans="1:6">
      <c r="A91">
        <v>27.52</v>
      </c>
      <c r="B91">
        <v>27.82</v>
      </c>
      <c r="C91">
        <f t="shared" si="3"/>
        <v>-4.7086960925539229E-3</v>
      </c>
      <c r="D91" s="1">
        <v>9.5845275536618005E-5</v>
      </c>
      <c r="E91">
        <f t="shared" si="4"/>
        <v>-49.128098032906692</v>
      </c>
      <c r="F91">
        <f t="shared" si="5"/>
        <v>49.128098032906692</v>
      </c>
    </row>
    <row r="92" spans="1:6">
      <c r="A92">
        <v>27.82</v>
      </c>
      <c r="B92">
        <v>28.54</v>
      </c>
      <c r="C92">
        <f t="shared" si="3"/>
        <v>-1.1096843122600539E-2</v>
      </c>
      <c r="D92" s="1">
        <v>9.5689780138376803E-5</v>
      </c>
      <c r="E92">
        <f t="shared" si="4"/>
        <v>-115.9668577621708</v>
      </c>
      <c r="F92">
        <f t="shared" si="5"/>
        <v>115.9668577621708</v>
      </c>
    </row>
    <row r="93" spans="1:6">
      <c r="A93">
        <v>28.54</v>
      </c>
      <c r="B93">
        <v>28.78</v>
      </c>
      <c r="C93">
        <f t="shared" si="3"/>
        <v>-3.6368208219582903E-3</v>
      </c>
      <c r="D93" s="1">
        <v>9.5541284030413107E-5</v>
      </c>
      <c r="E93">
        <f t="shared" si="4"/>
        <v>-38.065437981769243</v>
      </c>
      <c r="F93">
        <f t="shared" si="5"/>
        <v>38.065437981769243</v>
      </c>
    </row>
    <row r="94" spans="1:6">
      <c r="A94">
        <v>28.78</v>
      </c>
      <c r="B94">
        <v>29.25</v>
      </c>
      <c r="C94">
        <f t="shared" si="3"/>
        <v>-7.0350808176128671E-3</v>
      </c>
      <c r="D94" s="1">
        <v>9.5386125892334302E-5</v>
      </c>
      <c r="E94">
        <f t="shared" si="4"/>
        <v>-73.753711578071758</v>
      </c>
      <c r="F94">
        <f t="shared" si="5"/>
        <v>73.753711578071758</v>
      </c>
    </row>
    <row r="95" spans="1:6">
      <c r="A95">
        <v>29.25</v>
      </c>
      <c r="B95">
        <v>30.04</v>
      </c>
      <c r="C95">
        <f t="shared" si="3"/>
        <v>-1.1574057913931497E-2</v>
      </c>
      <c r="D95" s="1">
        <v>9.5233694708349604E-5</v>
      </c>
      <c r="E95">
        <f t="shared" si="4"/>
        <v>-121.53322360721917</v>
      </c>
      <c r="F95">
        <f t="shared" si="5"/>
        <v>121.53322360721917</v>
      </c>
    </row>
    <row r="96" spans="1:6">
      <c r="A96">
        <v>30.04</v>
      </c>
      <c r="B96">
        <v>30.28</v>
      </c>
      <c r="C96">
        <f t="shared" si="3"/>
        <v>-3.4559424959043914E-3</v>
      </c>
      <c r="D96" s="1">
        <v>9.50872388258756E-5</v>
      </c>
      <c r="E96">
        <f t="shared" si="4"/>
        <v>-36.344966354874778</v>
      </c>
      <c r="F96">
        <f t="shared" si="5"/>
        <v>36.344966354874778</v>
      </c>
    </row>
    <row r="97" spans="1:6">
      <c r="A97">
        <v>30.28</v>
      </c>
      <c r="B97">
        <v>30.63</v>
      </c>
      <c r="C97">
        <f t="shared" si="3"/>
        <v>-4.9911259785375105E-3</v>
      </c>
      <c r="D97" s="1">
        <v>9.4933322837126804E-5</v>
      </c>
      <c r="E97">
        <f t="shared" si="4"/>
        <v>-52.575068789076099</v>
      </c>
      <c r="F97">
        <f t="shared" si="5"/>
        <v>52.575068789076099</v>
      </c>
    </row>
    <row r="98" spans="1:6">
      <c r="A98">
        <v>30.63</v>
      </c>
      <c r="B98">
        <v>31.07</v>
      </c>
      <c r="C98">
        <f t="shared" si="3"/>
        <v>-6.194256448401797E-3</v>
      </c>
      <c r="D98" s="1">
        <v>9.4780645916334603E-5</v>
      </c>
      <c r="E98">
        <f t="shared" si="4"/>
        <v>-65.353600289553128</v>
      </c>
      <c r="F98">
        <f t="shared" si="5"/>
        <v>65.353600289553128</v>
      </c>
    </row>
    <row r="99" spans="1:6">
      <c r="A99">
        <v>31.07</v>
      </c>
      <c r="B99">
        <v>31.21</v>
      </c>
      <c r="C99">
        <f t="shared" si="3"/>
        <v>-1.9525154103582334E-3</v>
      </c>
      <c r="D99" s="1">
        <v>9.4629261035074298E-5</v>
      </c>
      <c r="E99">
        <f t="shared" si="4"/>
        <v>-20.633315625644951</v>
      </c>
      <c r="F99">
        <f t="shared" si="5"/>
        <v>20.633315625644951</v>
      </c>
    </row>
    <row r="100" spans="1:6">
      <c r="A100">
        <v>31.21</v>
      </c>
      <c r="B100">
        <v>30.75</v>
      </c>
      <c r="C100">
        <f t="shared" si="3"/>
        <v>6.448648553897123E-3</v>
      </c>
      <c r="D100" s="1">
        <v>9.4476215292894699E-5</v>
      </c>
      <c r="E100">
        <f t="shared" si="4"/>
        <v>68.256846804299414</v>
      </c>
      <c r="F100">
        <f t="shared" si="5"/>
        <v>-68.256846804299414</v>
      </c>
    </row>
    <row r="101" spans="1:6">
      <c r="A101">
        <v>30.75</v>
      </c>
      <c r="B101">
        <v>31.9</v>
      </c>
      <c r="C101">
        <f t="shared" si="3"/>
        <v>-1.5945562945745548E-2</v>
      </c>
      <c r="D101" s="1">
        <v>9.43268011560813E-5</v>
      </c>
      <c r="E101">
        <f t="shared" si="4"/>
        <v>-169.04594187775581</v>
      </c>
      <c r="F101">
        <f t="shared" si="5"/>
        <v>169.04594187775581</v>
      </c>
    </row>
    <row r="102" spans="1:6">
      <c r="A102">
        <v>31.9</v>
      </c>
      <c r="B102">
        <v>31.29</v>
      </c>
      <c r="C102">
        <f t="shared" si="3"/>
        <v>8.3851199109878528E-3</v>
      </c>
      <c r="D102" s="1">
        <v>9.4191001864997299E-5</v>
      </c>
      <c r="E102">
        <f t="shared" si="4"/>
        <v>89.022515367297316</v>
      </c>
      <c r="F102">
        <f t="shared" si="5"/>
        <v>-89.022515367297316</v>
      </c>
    </row>
    <row r="103" spans="1:6">
      <c r="A103">
        <v>31.29</v>
      </c>
      <c r="B103">
        <v>31.6</v>
      </c>
      <c r="C103">
        <f t="shared" si="3"/>
        <v>-4.2815194722105347E-3</v>
      </c>
      <c r="D103" s="1">
        <v>9.4044535388670798E-5</v>
      </c>
      <c r="E103">
        <f t="shared" si="4"/>
        <v>-45.52650990847804</v>
      </c>
      <c r="F103">
        <f t="shared" si="5"/>
        <v>45.52650990847804</v>
      </c>
    </row>
    <row r="104" spans="1:6">
      <c r="A104">
        <v>31.6</v>
      </c>
      <c r="B104">
        <v>30.85</v>
      </c>
      <c r="C104">
        <f t="shared" si="3"/>
        <v>1.0431914249143354E-2</v>
      </c>
      <c r="D104" s="1">
        <v>9.3894032818120894E-5</v>
      </c>
      <c r="E104">
        <f t="shared" si="4"/>
        <v>111.10305879981404</v>
      </c>
      <c r="F104">
        <f t="shared" si="5"/>
        <v>-111.10305879981404</v>
      </c>
    </row>
    <row r="105" spans="1:6">
      <c r="A105">
        <v>30.85</v>
      </c>
      <c r="B105">
        <v>31.16</v>
      </c>
      <c r="C105">
        <f t="shared" si="3"/>
        <v>-4.3422806312663174E-3</v>
      </c>
      <c r="D105" s="1">
        <v>9.3751232858269102E-5</v>
      </c>
      <c r="E105">
        <f t="shared" si="4"/>
        <v>-46.317050975008243</v>
      </c>
      <c r="F105">
        <f t="shared" si="5"/>
        <v>46.317050975008243</v>
      </c>
    </row>
    <row r="106" spans="1:6">
      <c r="A106">
        <v>31.16</v>
      </c>
      <c r="B106">
        <v>30.32</v>
      </c>
      <c r="C106">
        <f t="shared" si="3"/>
        <v>1.1868252040510873E-2</v>
      </c>
      <c r="D106" s="1">
        <v>9.3601614121835999E-5</v>
      </c>
      <c r="E106">
        <f t="shared" si="4"/>
        <v>126.79537796284829</v>
      </c>
      <c r="F106">
        <f t="shared" si="5"/>
        <v>-126.79537796284829</v>
      </c>
    </row>
    <row r="107" spans="1:6">
      <c r="A107">
        <v>30.32</v>
      </c>
      <c r="B107">
        <v>30.15</v>
      </c>
      <c r="C107">
        <f t="shared" si="3"/>
        <v>2.4418804838458124E-3</v>
      </c>
      <c r="D107" s="1">
        <v>9.3461977209340199E-5</v>
      </c>
      <c r="E107">
        <f t="shared" si="4"/>
        <v>26.126993636956581</v>
      </c>
      <c r="F107">
        <f t="shared" si="5"/>
        <v>-26.126993636956581</v>
      </c>
    </row>
    <row r="108" spans="1:6">
      <c r="A108">
        <v>30.15</v>
      </c>
      <c r="B108">
        <v>29.5</v>
      </c>
      <c r="C108">
        <f t="shared" si="3"/>
        <v>9.4653004980071124E-3</v>
      </c>
      <c r="D108" s="1">
        <v>9.3312770353871395E-5</v>
      </c>
      <c r="E108">
        <f t="shared" si="4"/>
        <v>101.43628210920878</v>
      </c>
      <c r="F108">
        <f t="shared" si="5"/>
        <v>-101.43628210920878</v>
      </c>
    </row>
    <row r="109" spans="1:6">
      <c r="A109">
        <v>29.5</v>
      </c>
      <c r="B109">
        <v>29.63</v>
      </c>
      <c r="C109">
        <f t="shared" si="3"/>
        <v>-1.9096355018880591E-3</v>
      </c>
      <c r="D109" s="1">
        <v>9.3170261862532096E-5</v>
      </c>
      <c r="E109">
        <f t="shared" si="4"/>
        <v>-20.496191206434812</v>
      </c>
      <c r="F109">
        <f t="shared" si="5"/>
        <v>20.496191206434812</v>
      </c>
    </row>
    <row r="110" spans="1:6">
      <c r="A110">
        <v>29.63</v>
      </c>
      <c r="B110">
        <v>29.03</v>
      </c>
      <c r="C110">
        <f t="shared" si="3"/>
        <v>8.8846156483773E-3</v>
      </c>
      <c r="D110" s="1">
        <v>9.3021444477900804E-5</v>
      </c>
      <c r="E110">
        <f t="shared" si="4"/>
        <v>95.511478006429229</v>
      </c>
      <c r="F110">
        <f t="shared" si="5"/>
        <v>-95.511478006429229</v>
      </c>
    </row>
    <row r="111" spans="1:6">
      <c r="A111">
        <v>29.03</v>
      </c>
      <c r="B111">
        <v>28.37</v>
      </c>
      <c r="C111">
        <f t="shared" si="3"/>
        <v>9.987700035821433E-3</v>
      </c>
      <c r="D111" s="1">
        <v>9.2879005206975601E-5</v>
      </c>
      <c r="E111">
        <f t="shared" si="4"/>
        <v>107.53452853596363</v>
      </c>
      <c r="F111">
        <f t="shared" si="5"/>
        <v>-107.53452853596363</v>
      </c>
    </row>
    <row r="112" spans="1:6">
      <c r="A112">
        <v>28.37</v>
      </c>
      <c r="B112">
        <v>28.76</v>
      </c>
      <c r="C112">
        <f t="shared" si="3"/>
        <v>-5.9295459149926984E-3</v>
      </c>
      <c r="D112" s="1">
        <v>9.2738495029394001E-5</v>
      </c>
      <c r="E112">
        <f t="shared" si="4"/>
        <v>-63.938345269818051</v>
      </c>
      <c r="F112">
        <f t="shared" si="5"/>
        <v>63.938345269818051</v>
      </c>
    </row>
    <row r="113" spans="1:6">
      <c r="A113">
        <v>28.76</v>
      </c>
      <c r="B113">
        <v>28.99</v>
      </c>
      <c r="C113">
        <f t="shared" si="3"/>
        <v>-3.4593336441523909E-3</v>
      </c>
      <c r="D113" s="1">
        <v>9.2592836576061894E-5</v>
      </c>
      <c r="E113">
        <f t="shared" si="4"/>
        <v>-37.360704910586307</v>
      </c>
      <c r="F113">
        <f t="shared" si="5"/>
        <v>37.360704910586307</v>
      </c>
    </row>
    <row r="114" spans="1:6">
      <c r="A114">
        <v>28.99</v>
      </c>
      <c r="B114">
        <v>28.91</v>
      </c>
      <c r="C114">
        <f t="shared" si="3"/>
        <v>1.2001236843395761E-3</v>
      </c>
      <c r="D114" s="1">
        <v>9.2446165634272007E-5</v>
      </c>
      <c r="E114">
        <f t="shared" si="4"/>
        <v>12.981865457648158</v>
      </c>
      <c r="F114">
        <f t="shared" si="5"/>
        <v>-12.981865457648158</v>
      </c>
    </row>
    <row r="115" spans="1:6">
      <c r="A115">
        <v>28.91</v>
      </c>
      <c r="B115">
        <v>28.93</v>
      </c>
      <c r="C115">
        <f t="shared" si="3"/>
        <v>-3.003419773250343E-4</v>
      </c>
      <c r="D115" s="1">
        <v>9.2299510940155302E-5</v>
      </c>
      <c r="E115">
        <f t="shared" si="4"/>
        <v>-3.2539931605896433</v>
      </c>
      <c r="F115">
        <f t="shared" si="5"/>
        <v>3.2539931605896433</v>
      </c>
    </row>
    <row r="116" spans="1:6">
      <c r="A116">
        <v>28.93</v>
      </c>
      <c r="B116">
        <v>28.61</v>
      </c>
      <c r="C116">
        <f t="shared" si="3"/>
        <v>4.8305758427203112E-3</v>
      </c>
      <c r="D116" s="1">
        <v>9.2153086170064706E-5</v>
      </c>
      <c r="E116">
        <f t="shared" si="4"/>
        <v>52.419034928528419</v>
      </c>
      <c r="F116">
        <f t="shared" si="5"/>
        <v>-52.419034928528419</v>
      </c>
    </row>
    <row r="117" spans="1:6">
      <c r="A117">
        <v>28.61</v>
      </c>
      <c r="B117">
        <v>28.51</v>
      </c>
      <c r="C117">
        <f t="shared" si="3"/>
        <v>1.5206404958026238E-3</v>
      </c>
      <c r="D117" s="1">
        <v>9.2009045241720505E-5</v>
      </c>
      <c r="E117">
        <f t="shared" si="4"/>
        <v>16.527076134826643</v>
      </c>
      <c r="F117">
        <f t="shared" si="5"/>
        <v>-16.527076134826643</v>
      </c>
    </row>
    <row r="118" spans="1:6">
      <c r="A118">
        <v>28.51</v>
      </c>
      <c r="B118">
        <v>28.03</v>
      </c>
      <c r="C118">
        <f t="shared" si="3"/>
        <v>7.3741195491738958E-3</v>
      </c>
      <c r="D118" s="1">
        <v>9.1863742162029896E-5</v>
      </c>
      <c r="E118">
        <f t="shared" si="4"/>
        <v>80.272361822223331</v>
      </c>
      <c r="F118">
        <f t="shared" si="5"/>
        <v>-80.272361822223331</v>
      </c>
    </row>
    <row r="119" spans="1:6">
      <c r="A119">
        <v>28.03</v>
      </c>
      <c r="B119">
        <v>28.49</v>
      </c>
      <c r="C119">
        <f t="shared" si="3"/>
        <v>-7.069351479190712E-3</v>
      </c>
      <c r="D119" s="1">
        <v>9.1722862732975595E-5</v>
      </c>
      <c r="E119">
        <f t="shared" si="4"/>
        <v>-77.072948538153128</v>
      </c>
      <c r="F119">
        <f t="shared" si="5"/>
        <v>77.072948538153128</v>
      </c>
    </row>
    <row r="120" spans="1:6">
      <c r="A120">
        <v>28.49</v>
      </c>
      <c r="B120">
        <v>28.26</v>
      </c>
      <c r="C120">
        <f t="shared" si="3"/>
        <v>3.5202917269370449E-3</v>
      </c>
      <c r="D120" s="1">
        <v>9.1581100629592701E-5</v>
      </c>
      <c r="E120">
        <f t="shared" si="4"/>
        <v>38.439063330054907</v>
      </c>
      <c r="F120">
        <f t="shared" si="5"/>
        <v>-38.439063330054907</v>
      </c>
    </row>
    <row r="121" spans="1:6">
      <c r="A121">
        <v>28.26</v>
      </c>
      <c r="B121">
        <v>28.17</v>
      </c>
      <c r="C121">
        <f t="shared" si="3"/>
        <v>1.385310526766417E-3</v>
      </c>
      <c r="D121" s="1">
        <v>9.1437874256775602E-5</v>
      </c>
      <c r="E121">
        <f t="shared" si="4"/>
        <v>15.150292349056492</v>
      </c>
      <c r="F121">
        <f t="shared" si="5"/>
        <v>-15.150292349056492</v>
      </c>
    </row>
    <row r="122" spans="1:6">
      <c r="A122">
        <v>28.17</v>
      </c>
      <c r="B122">
        <v>28.53</v>
      </c>
      <c r="C122">
        <f t="shared" si="3"/>
        <v>-5.5149246713030245E-3</v>
      </c>
      <c r="D122" s="1">
        <v>9.1294193383633594E-5</v>
      </c>
      <c r="E122">
        <f t="shared" si="4"/>
        <v>-60.408274249473692</v>
      </c>
      <c r="F122">
        <f t="shared" si="5"/>
        <v>60.408274249473692</v>
      </c>
    </row>
    <row r="123" spans="1:6">
      <c r="A123">
        <v>28.53</v>
      </c>
      <c r="B123">
        <v>28.91</v>
      </c>
      <c r="C123">
        <f t="shared" si="3"/>
        <v>-5.7463200135814589E-3</v>
      </c>
      <c r="D123" s="1">
        <v>9.1152429232541706E-5</v>
      </c>
      <c r="E123">
        <f t="shared" si="4"/>
        <v>-63.040777541121244</v>
      </c>
      <c r="F123">
        <f t="shared" si="5"/>
        <v>63.040777541121244</v>
      </c>
    </row>
    <row r="124" spans="1:6">
      <c r="A124">
        <v>28.91</v>
      </c>
      <c r="B124">
        <v>28.75</v>
      </c>
      <c r="C124">
        <f t="shared" si="3"/>
        <v>2.4102426450085522E-3</v>
      </c>
      <c r="D124" s="1">
        <v>9.1011241196664393E-5</v>
      </c>
      <c r="E124">
        <f t="shared" si="4"/>
        <v>26.482911487827163</v>
      </c>
      <c r="F124">
        <f t="shared" si="5"/>
        <v>-26.482911487827163</v>
      </c>
    </row>
    <row r="125" spans="1:6">
      <c r="A125">
        <v>28.75</v>
      </c>
      <c r="B125">
        <v>29.59</v>
      </c>
      <c r="C125">
        <f t="shared" si="3"/>
        <v>-1.2507116134983723E-2</v>
      </c>
      <c r="D125" s="1">
        <v>9.0869138410945005E-5</v>
      </c>
      <c r="E125">
        <f t="shared" si="4"/>
        <v>-137.6387666230724</v>
      </c>
      <c r="F125">
        <f t="shared" si="5"/>
        <v>137.6387666230724</v>
      </c>
    </row>
    <row r="126" spans="1:6">
      <c r="A126">
        <v>29.59</v>
      </c>
      <c r="B126">
        <v>29.41</v>
      </c>
      <c r="C126">
        <f t="shared" si="3"/>
        <v>2.6499406535636905E-3</v>
      </c>
      <c r="D126" s="1">
        <v>9.0736847553617601E-5</v>
      </c>
      <c r="E126">
        <f t="shared" si="4"/>
        <v>29.204680623247416</v>
      </c>
      <c r="F126">
        <f t="shared" si="5"/>
        <v>-29.204680623247416</v>
      </c>
    </row>
    <row r="127" spans="1:6">
      <c r="A127">
        <v>29.41</v>
      </c>
      <c r="B127">
        <v>29.24</v>
      </c>
      <c r="C127">
        <f t="shared" si="3"/>
        <v>2.5176562212465021E-3</v>
      </c>
      <c r="D127" s="1">
        <v>9.0595641884544604E-5</v>
      </c>
      <c r="E127">
        <f t="shared" si="4"/>
        <v>27.790036792884717</v>
      </c>
      <c r="F127">
        <f t="shared" si="5"/>
        <v>-27.790036792884717</v>
      </c>
    </row>
    <row r="128" spans="1:6">
      <c r="A128">
        <v>29.24</v>
      </c>
      <c r="B128">
        <v>29.04</v>
      </c>
      <c r="C128">
        <f t="shared" si="3"/>
        <v>2.980756257766747E-3</v>
      </c>
      <c r="D128" s="1">
        <v>9.0454789942168303E-5</v>
      </c>
      <c r="E128">
        <f t="shared" si="4"/>
        <v>32.95299518878408</v>
      </c>
      <c r="F128">
        <f t="shared" si="5"/>
        <v>-32.95299518878408</v>
      </c>
    </row>
    <row r="129" spans="1:6">
      <c r="A129">
        <v>29.04</v>
      </c>
      <c r="B129">
        <v>29.68</v>
      </c>
      <c r="C129">
        <f t="shared" si="3"/>
        <v>-9.4672845789333764E-3</v>
      </c>
      <c r="D129" s="1">
        <v>9.0314554823612905E-5</v>
      </c>
      <c r="E129">
        <f t="shared" si="4"/>
        <v>-104.82567950894818</v>
      </c>
      <c r="F129">
        <f t="shared" si="5"/>
        <v>104.82567950894818</v>
      </c>
    </row>
    <row r="130" spans="1:6">
      <c r="A130">
        <v>29.68</v>
      </c>
      <c r="B130">
        <v>28.67</v>
      </c>
      <c r="C130">
        <f t="shared" si="3"/>
        <v>1.5036203660504958E-2</v>
      </c>
      <c r="D130" s="1">
        <v>9.0179461507515694E-5</v>
      </c>
      <c r="E130">
        <f t="shared" si="4"/>
        <v>166.73645427847023</v>
      </c>
      <c r="F130">
        <f t="shared" si="5"/>
        <v>-166.73645427847023</v>
      </c>
    </row>
    <row r="131" spans="1:6">
      <c r="A131">
        <v>28.67</v>
      </c>
      <c r="B131">
        <v>26</v>
      </c>
      <c r="C131">
        <f t="shared" ref="C131:C194" si="6">LOG(A131/B131)</f>
        <v>4.2454344975666601E-2</v>
      </c>
      <c r="D131" s="1">
        <v>9.0055874817242495E-5</v>
      </c>
      <c r="E131">
        <f t="shared" ref="E131:E194" si="7">C131/D131</f>
        <v>471.42227047177721</v>
      </c>
      <c r="F131">
        <f t="shared" ref="F131:F194" si="8">-E131</f>
        <v>-471.42227047177721</v>
      </c>
    </row>
    <row r="132" spans="1:6">
      <c r="A132">
        <v>26</v>
      </c>
      <c r="B132">
        <v>26.63</v>
      </c>
      <c r="C132">
        <f t="shared" si="6"/>
        <v>-1.0397818468123262E-2</v>
      </c>
      <c r="D132" s="1">
        <v>9.0043559537598402E-5</v>
      </c>
      <c r="E132">
        <f t="shared" si="7"/>
        <v>-115.47542679919901</v>
      </c>
      <c r="F132">
        <f t="shared" si="8"/>
        <v>115.47542679919901</v>
      </c>
    </row>
    <row r="133" spans="1:6">
      <c r="A133">
        <v>26.63</v>
      </c>
      <c r="B133">
        <v>26.58</v>
      </c>
      <c r="C133">
        <f t="shared" si="6"/>
        <v>8.1618983222807415E-4</v>
      </c>
      <c r="D133" s="1">
        <v>8.9910468272022203E-5</v>
      </c>
      <c r="E133">
        <f t="shared" si="7"/>
        <v>9.0778064881022438</v>
      </c>
      <c r="F133">
        <f t="shared" si="8"/>
        <v>-9.0778064881022438</v>
      </c>
    </row>
    <row r="134" spans="1:6">
      <c r="A134">
        <v>26.58</v>
      </c>
      <c r="B134">
        <v>27.09</v>
      </c>
      <c r="C134">
        <f t="shared" si="6"/>
        <v>-8.2540284264550606E-3</v>
      </c>
      <c r="D134" s="1">
        <v>8.9771097359865604E-5</v>
      </c>
      <c r="E134">
        <f t="shared" si="7"/>
        <v>-91.945277146018583</v>
      </c>
      <c r="F134">
        <f t="shared" si="8"/>
        <v>91.945277146018583</v>
      </c>
    </row>
    <row r="135" spans="1:6">
      <c r="A135">
        <v>27.09</v>
      </c>
      <c r="B135">
        <v>27</v>
      </c>
      <c r="C135">
        <f t="shared" si="6"/>
        <v>1.4452408741809531E-3</v>
      </c>
      <c r="D135" s="1">
        <v>8.9636177874575495E-5</v>
      </c>
      <c r="E135">
        <f t="shared" si="7"/>
        <v>16.12341030653074</v>
      </c>
      <c r="F135">
        <f t="shared" si="8"/>
        <v>-16.12341030653074</v>
      </c>
    </row>
    <row r="136" spans="1:6">
      <c r="A136">
        <v>27</v>
      </c>
      <c r="B136">
        <v>27.18</v>
      </c>
      <c r="C136">
        <f t="shared" si="6"/>
        <v>-2.8856882374882096E-3</v>
      </c>
      <c r="D136" s="1">
        <v>8.9497744895127406E-5</v>
      </c>
      <c r="E136">
        <f t="shared" si="7"/>
        <v>-32.243139096628987</v>
      </c>
      <c r="F136">
        <f t="shared" si="8"/>
        <v>32.243139096628987</v>
      </c>
    </row>
    <row r="137" spans="1:6">
      <c r="A137">
        <v>27.18</v>
      </c>
      <c r="B137">
        <v>27.35</v>
      </c>
      <c r="C137">
        <f t="shared" si="6"/>
        <v>-2.7078782729741176E-3</v>
      </c>
      <c r="D137" s="1">
        <v>8.9359849421664106E-5</v>
      </c>
      <c r="E137">
        <f t="shared" si="7"/>
        <v>-30.303075603858712</v>
      </c>
      <c r="F137">
        <f t="shared" si="8"/>
        <v>30.303075603858712</v>
      </c>
    </row>
    <row r="138" spans="1:6">
      <c r="A138">
        <v>27.35</v>
      </c>
      <c r="B138">
        <v>26.46</v>
      </c>
      <c r="C138">
        <f t="shared" si="6"/>
        <v>1.4367490817967432E-2</v>
      </c>
      <c r="D138" s="1">
        <v>8.9222297745785798E-5</v>
      </c>
      <c r="E138">
        <f t="shared" si="7"/>
        <v>161.03027136673407</v>
      </c>
      <c r="F138">
        <f t="shared" si="8"/>
        <v>-161.03027136673407</v>
      </c>
    </row>
    <row r="139" spans="1:6">
      <c r="A139">
        <v>26.46</v>
      </c>
      <c r="B139">
        <v>26.21</v>
      </c>
      <c r="C139">
        <f t="shared" si="6"/>
        <v>4.1228189048816933E-3</v>
      </c>
      <c r="D139" s="1">
        <v>8.9100084766447399E-5</v>
      </c>
      <c r="E139">
        <f t="shared" si="7"/>
        <v>46.271773093017657</v>
      </c>
      <c r="F139">
        <f t="shared" si="8"/>
        <v>-46.271773093017657</v>
      </c>
    </row>
    <row r="140" spans="1:6">
      <c r="A140">
        <v>26.21</v>
      </c>
      <c r="B140">
        <v>26.49</v>
      </c>
      <c r="C140">
        <f t="shared" si="6"/>
        <v>-4.6149373506305293E-3</v>
      </c>
      <c r="D140" s="1">
        <v>8.8964422922173896E-5</v>
      </c>
      <c r="E140">
        <f t="shared" si="7"/>
        <v>-51.873964884453621</v>
      </c>
      <c r="F140">
        <f t="shared" si="8"/>
        <v>51.873964884453621</v>
      </c>
    </row>
    <row r="141" spans="1:6">
      <c r="A141">
        <v>26.49</v>
      </c>
      <c r="B141">
        <v>26.11</v>
      </c>
      <c r="C141">
        <f t="shared" si="6"/>
        <v>6.2750864742865363E-3</v>
      </c>
      <c r="D141" s="1">
        <v>8.8828855215904005E-5</v>
      </c>
      <c r="E141">
        <f t="shared" si="7"/>
        <v>70.642433239002713</v>
      </c>
      <c r="F141">
        <f t="shared" si="8"/>
        <v>-70.642433239002713</v>
      </c>
    </row>
    <row r="142" spans="1:6">
      <c r="A142">
        <v>26.11</v>
      </c>
      <c r="B142">
        <v>25.84</v>
      </c>
      <c r="C142">
        <f t="shared" si="6"/>
        <v>4.5143624998979642E-3</v>
      </c>
      <c r="D142" s="1">
        <v>8.86956761873896E-5</v>
      </c>
      <c r="E142">
        <f t="shared" si="7"/>
        <v>50.89721048363571</v>
      </c>
      <c r="F142">
        <f t="shared" si="8"/>
        <v>-50.89721048363571</v>
      </c>
    </row>
    <row r="143" spans="1:6">
      <c r="A143">
        <v>25.84</v>
      </c>
      <c r="B143">
        <v>25.82</v>
      </c>
      <c r="C143">
        <f t="shared" si="6"/>
        <v>3.3627139264496604E-4</v>
      </c>
      <c r="D143" s="1">
        <v>8.8561449430887804E-5</v>
      </c>
      <c r="E143">
        <f t="shared" si="7"/>
        <v>3.7970403014619563</v>
      </c>
      <c r="F143">
        <f t="shared" si="8"/>
        <v>-3.7970403014619563</v>
      </c>
    </row>
    <row r="144" spans="1:6">
      <c r="A144">
        <v>25.82</v>
      </c>
      <c r="B144">
        <v>26.36</v>
      </c>
      <c r="C144">
        <f t="shared" si="6"/>
        <v>-8.989167991570738E-3</v>
      </c>
      <c r="D144" s="1">
        <v>8.8425924957570099E-5</v>
      </c>
      <c r="E144">
        <f t="shared" si="7"/>
        <v>-101.6576077195015</v>
      </c>
      <c r="F144">
        <f t="shared" si="8"/>
        <v>101.6576077195015</v>
      </c>
    </row>
    <row r="145" spans="1:6">
      <c r="A145">
        <v>26.36</v>
      </c>
      <c r="B145">
        <v>27.07</v>
      </c>
      <c r="C145">
        <f t="shared" si="6"/>
        <v>-1.1542849848534202E-2</v>
      </c>
      <c r="D145" s="1">
        <v>8.8295738419845405E-5</v>
      </c>
      <c r="E145">
        <f t="shared" si="7"/>
        <v>-130.7294106726653</v>
      </c>
      <c r="F145">
        <f t="shared" si="8"/>
        <v>130.7294106726653</v>
      </c>
    </row>
    <row r="146" spans="1:6">
      <c r="A146">
        <v>27.07</v>
      </c>
      <c r="B146">
        <v>26.75</v>
      </c>
      <c r="C146">
        <f t="shared" si="6"/>
        <v>5.1644694132591323E-3</v>
      </c>
      <c r="D146" s="1">
        <v>8.8169382346551598E-5</v>
      </c>
      <c r="E146">
        <f t="shared" si="7"/>
        <v>58.574408437614743</v>
      </c>
      <c r="F146">
        <f t="shared" si="8"/>
        <v>-58.574408437614743</v>
      </c>
    </row>
    <row r="147" spans="1:6">
      <c r="A147">
        <v>26.75</v>
      </c>
      <c r="B147">
        <v>26.37</v>
      </c>
      <c r="C147">
        <f t="shared" si="6"/>
        <v>6.2136565638129266E-3</v>
      </c>
      <c r="D147" s="1">
        <v>8.8037163630692001E-5</v>
      </c>
      <c r="E147">
        <f t="shared" si="7"/>
        <v>70.579926789539229</v>
      </c>
      <c r="F147">
        <f t="shared" si="8"/>
        <v>-70.579926789539229</v>
      </c>
    </row>
    <row r="148" spans="1:6">
      <c r="A148">
        <v>26.37</v>
      </c>
      <c r="B148">
        <v>25.99</v>
      </c>
      <c r="C148">
        <f t="shared" si="6"/>
        <v>6.3038502924217636E-3</v>
      </c>
      <c r="D148" s="1">
        <v>8.7906226379138899E-5</v>
      </c>
      <c r="E148">
        <f t="shared" si="7"/>
        <v>71.711078407953764</v>
      </c>
      <c r="F148">
        <f t="shared" si="8"/>
        <v>-71.711078407953764</v>
      </c>
    </row>
    <row r="149" spans="1:6">
      <c r="A149">
        <v>25.99</v>
      </c>
      <c r="B149">
        <v>25.82</v>
      </c>
      <c r="C149">
        <f t="shared" si="6"/>
        <v>2.8500415706110495E-3</v>
      </c>
      <c r="D149" s="1">
        <v>8.7775753627096904E-5</v>
      </c>
      <c r="E149">
        <f t="shared" si="7"/>
        <v>32.469576766256601</v>
      </c>
      <c r="F149">
        <f t="shared" si="8"/>
        <v>-32.469576766256601</v>
      </c>
    </row>
    <row r="150" spans="1:6">
      <c r="A150">
        <v>25.82</v>
      </c>
      <c r="B150">
        <v>26</v>
      </c>
      <c r="C150">
        <f t="shared" si="6"/>
        <v>-3.0171100404164592E-3</v>
      </c>
      <c r="D150" s="1">
        <v>8.7643236678260203E-5</v>
      </c>
      <c r="E150">
        <f t="shared" si="7"/>
        <v>-34.424904359617855</v>
      </c>
      <c r="F150">
        <f t="shared" si="8"/>
        <v>34.424904359617855</v>
      </c>
    </row>
    <row r="151" spans="1:6">
      <c r="A151">
        <v>26</v>
      </c>
      <c r="B151">
        <v>25.78</v>
      </c>
      <c r="C151">
        <f t="shared" si="6"/>
        <v>3.6904349534337463E-3</v>
      </c>
      <c r="D151" s="1">
        <v>8.7510771310440194E-5</v>
      </c>
      <c r="E151">
        <f t="shared" si="7"/>
        <v>42.171208162959829</v>
      </c>
      <c r="F151">
        <f t="shared" si="8"/>
        <v>-42.171208162959829</v>
      </c>
    </row>
    <row r="152" spans="1:6">
      <c r="A152">
        <v>25.78</v>
      </c>
      <c r="B152">
        <v>26.06</v>
      </c>
      <c r="C152">
        <f t="shared" si="6"/>
        <v>-4.6914983591816303E-3</v>
      </c>
      <c r="D152" s="1">
        <v>8.7379461527465E-5</v>
      </c>
      <c r="E152">
        <f t="shared" si="7"/>
        <v>-53.691088010504672</v>
      </c>
      <c r="F152">
        <f t="shared" si="8"/>
        <v>53.691088010504672</v>
      </c>
    </row>
    <row r="153" spans="1:6">
      <c r="A153">
        <v>26.06</v>
      </c>
      <c r="B153">
        <v>26.62</v>
      </c>
      <c r="C153">
        <f t="shared" si="6"/>
        <v>-9.2336397620904863E-3</v>
      </c>
      <c r="D153" s="1">
        <v>8.7248540547284195E-5</v>
      </c>
      <c r="E153">
        <f t="shared" si="7"/>
        <v>-105.83145235634436</v>
      </c>
      <c r="F153">
        <f t="shared" si="8"/>
        <v>105.83145235634436</v>
      </c>
    </row>
    <row r="154" spans="1:6">
      <c r="A154">
        <v>26.62</v>
      </c>
      <c r="B154">
        <v>26.815000000000001</v>
      </c>
      <c r="C154">
        <f t="shared" si="6"/>
        <v>-3.1697501604305966E-3</v>
      </c>
      <c r="D154" s="1">
        <v>8.7122064550721197E-5</v>
      </c>
      <c r="E154">
        <f t="shared" si="7"/>
        <v>-36.382863247980239</v>
      </c>
      <c r="F154">
        <f t="shared" si="8"/>
        <v>36.382863247980239</v>
      </c>
    </row>
    <row r="155" spans="1:6">
      <c r="A155">
        <v>26.815000000000001</v>
      </c>
      <c r="B155">
        <v>27.21</v>
      </c>
      <c r="C155">
        <f t="shared" si="6"/>
        <v>-6.3507404806708041E-3</v>
      </c>
      <c r="D155" s="1">
        <v>8.6991167540295298E-5</v>
      </c>
      <c r="E155">
        <f t="shared" si="7"/>
        <v>-73.004428613158552</v>
      </c>
      <c r="F155">
        <f t="shared" si="8"/>
        <v>73.004428613158552</v>
      </c>
    </row>
    <row r="156" spans="1:6">
      <c r="A156">
        <v>27.21</v>
      </c>
      <c r="B156">
        <v>27.18</v>
      </c>
      <c r="C156">
        <f t="shared" si="6"/>
        <v>4.7908938328223709E-4</v>
      </c>
      <c r="D156" s="1">
        <v>8.6862528128724899E-5</v>
      </c>
      <c r="E156">
        <f t="shared" si="7"/>
        <v>5.5154897468820643</v>
      </c>
      <c r="F156">
        <f t="shared" si="8"/>
        <v>-5.5154897468820643</v>
      </c>
    </row>
    <row r="157" spans="1:6">
      <c r="A157">
        <v>27.18</v>
      </c>
      <c r="B157">
        <v>27.15</v>
      </c>
      <c r="C157">
        <f t="shared" si="6"/>
        <v>4.796184716097627E-4</v>
      </c>
      <c r="D157" s="1">
        <v>8.6731955080532395E-5</v>
      </c>
      <c r="E157">
        <f t="shared" si="7"/>
        <v>5.5298934650375067</v>
      </c>
      <c r="F157">
        <f t="shared" si="8"/>
        <v>-5.5298934650375067</v>
      </c>
    </row>
    <row r="158" spans="1:6">
      <c r="A158">
        <v>27.15</v>
      </c>
      <c r="B158">
        <v>26.46</v>
      </c>
      <c r="C158">
        <f t="shared" si="6"/>
        <v>1.1179994073383518E-2</v>
      </c>
      <c r="D158" s="1">
        <v>8.6601761283111901E-5</v>
      </c>
      <c r="E158">
        <f t="shared" si="7"/>
        <v>129.09661313740179</v>
      </c>
      <c r="F158">
        <f t="shared" si="8"/>
        <v>-129.09661313740179</v>
      </c>
    </row>
    <row r="159" spans="1:6">
      <c r="A159">
        <v>26.46</v>
      </c>
      <c r="B159">
        <v>26.28</v>
      </c>
      <c r="C159">
        <f t="shared" si="6"/>
        <v>2.9644789637390144E-3</v>
      </c>
      <c r="D159" s="1">
        <v>8.6481307328995505E-5</v>
      </c>
      <c r="E159">
        <f t="shared" si="7"/>
        <v>34.278840772624193</v>
      </c>
      <c r="F159">
        <f t="shared" si="8"/>
        <v>-34.278840772624193</v>
      </c>
    </row>
    <row r="160" spans="1:6">
      <c r="A160">
        <v>26.28</v>
      </c>
      <c r="B160">
        <v>26.23</v>
      </c>
      <c r="C160">
        <f t="shared" si="6"/>
        <v>8.270702973896246E-4</v>
      </c>
      <c r="D160" s="1">
        <v>8.6352603257259402E-5</v>
      </c>
      <c r="E160">
        <f t="shared" si="7"/>
        <v>9.5778270276998896</v>
      </c>
      <c r="F160">
        <f t="shared" si="8"/>
        <v>-9.5778270276998896</v>
      </c>
    </row>
    <row r="161" spans="1:6">
      <c r="A161">
        <v>26.23</v>
      </c>
      <c r="B161">
        <v>26.78</v>
      </c>
      <c r="C161">
        <f t="shared" si="6"/>
        <v>-9.0122820856366158E-3</v>
      </c>
      <c r="D161" s="1">
        <v>8.6223566240163405E-5</v>
      </c>
      <c r="E161">
        <f t="shared" si="7"/>
        <v>-104.52226089250581</v>
      </c>
      <c r="F161">
        <f t="shared" si="8"/>
        <v>104.52226089250581</v>
      </c>
    </row>
    <row r="162" spans="1:6">
      <c r="A162">
        <v>26.78</v>
      </c>
      <c r="B162">
        <v>27.26</v>
      </c>
      <c r="C162">
        <f t="shared" si="6"/>
        <v>-7.7152788226645839E-3</v>
      </c>
      <c r="D162" s="1">
        <v>8.60998024770069E-5</v>
      </c>
      <c r="E162">
        <f t="shared" si="7"/>
        <v>-89.608554267298842</v>
      </c>
      <c r="F162">
        <f t="shared" si="8"/>
        <v>89.608554267298842</v>
      </c>
    </row>
    <row r="163" spans="1:6">
      <c r="A163">
        <v>27.26</v>
      </c>
      <c r="B163">
        <v>28.09</v>
      </c>
      <c r="C163">
        <f t="shared" si="6"/>
        <v>-1.3025887702923305E-2</v>
      </c>
      <c r="D163" s="1">
        <v>8.59749859912831E-5</v>
      </c>
      <c r="E163">
        <f t="shared" si="7"/>
        <v>-151.50787816637717</v>
      </c>
      <c r="F163">
        <f t="shared" si="8"/>
        <v>151.50787816637717</v>
      </c>
    </row>
    <row r="164" spans="1:6">
      <c r="A164">
        <v>28.09</v>
      </c>
      <c r="B164">
        <v>28.31</v>
      </c>
      <c r="C164">
        <f t="shared" si="6"/>
        <v>-3.3881301635248959E-3</v>
      </c>
      <c r="D164" s="1">
        <v>8.5857788389007603E-5</v>
      </c>
      <c r="E164">
        <f t="shared" si="7"/>
        <v>-39.462117847408692</v>
      </c>
      <c r="F164">
        <f t="shared" si="8"/>
        <v>39.462117847408692</v>
      </c>
    </row>
    <row r="165" spans="1:6">
      <c r="A165">
        <v>28.31</v>
      </c>
      <c r="B165">
        <v>27.878</v>
      </c>
      <c r="C165">
        <f t="shared" si="6"/>
        <v>6.6782556105748981E-3</v>
      </c>
      <c r="D165" s="1">
        <v>8.5730646929842101E-5</v>
      </c>
      <c r="E165">
        <f t="shared" si="7"/>
        <v>77.898112865520147</v>
      </c>
      <c r="F165">
        <f t="shared" si="8"/>
        <v>-77.898112865520147</v>
      </c>
    </row>
    <row r="166" spans="1:6">
      <c r="A166">
        <v>27.878</v>
      </c>
      <c r="B166">
        <v>27.96</v>
      </c>
      <c r="C166">
        <f t="shared" si="6"/>
        <v>-1.2755533191157176E-3</v>
      </c>
      <c r="D166" s="1">
        <v>8.5606853803508396E-5</v>
      </c>
      <c r="E166">
        <f t="shared" si="7"/>
        <v>-14.900130800782238</v>
      </c>
      <c r="F166">
        <f t="shared" si="8"/>
        <v>14.900130800782238</v>
      </c>
    </row>
    <row r="167" spans="1:6">
      <c r="A167">
        <v>27.96</v>
      </c>
      <c r="B167">
        <v>29.15</v>
      </c>
      <c r="C167">
        <f t="shared" si="6"/>
        <v>-1.8101392021389041E-2</v>
      </c>
      <c r="D167" s="1">
        <v>8.5479903922497806E-5</v>
      </c>
      <c r="E167">
        <f t="shared" si="7"/>
        <v>-211.76196030591069</v>
      </c>
      <c r="F167">
        <f t="shared" si="8"/>
        <v>211.76196030591069</v>
      </c>
    </row>
    <row r="168" spans="1:6">
      <c r="A168">
        <v>29.15</v>
      </c>
      <c r="B168">
        <v>28.93</v>
      </c>
      <c r="C168">
        <f t="shared" si="6"/>
        <v>3.2901254470500095E-3</v>
      </c>
      <c r="D168" s="1">
        <v>8.5374725701077599E-5</v>
      </c>
      <c r="E168">
        <f t="shared" si="7"/>
        <v>38.537464337744652</v>
      </c>
      <c r="F168">
        <f t="shared" si="8"/>
        <v>-38.537464337744652</v>
      </c>
    </row>
    <row r="169" spans="1:6">
      <c r="A169">
        <v>28.93</v>
      </c>
      <c r="B169">
        <v>28.98</v>
      </c>
      <c r="C169">
        <f t="shared" si="6"/>
        <v>-7.4994748717290059E-4</v>
      </c>
      <c r="D169" s="1">
        <v>8.5249398256233299E-5</v>
      </c>
      <c r="E169">
        <f t="shared" si="7"/>
        <v>-8.7971000677188425</v>
      </c>
      <c r="F169">
        <f t="shared" si="8"/>
        <v>8.7971000677188425</v>
      </c>
    </row>
    <row r="170" spans="1:6">
      <c r="A170">
        <v>28.98</v>
      </c>
      <c r="B170">
        <v>29.17</v>
      </c>
      <c r="C170">
        <f t="shared" si="6"/>
        <v>-2.8380479865769406E-3</v>
      </c>
      <c r="D170" s="1">
        <v>8.5123448697324702E-5</v>
      </c>
      <c r="E170">
        <f t="shared" si="7"/>
        <v>-33.340378356476712</v>
      </c>
      <c r="F170">
        <f t="shared" si="8"/>
        <v>33.340378356476712</v>
      </c>
    </row>
    <row r="171" spans="1:6">
      <c r="A171">
        <v>29.17</v>
      </c>
      <c r="B171">
        <v>28.95</v>
      </c>
      <c r="C171">
        <f t="shared" si="6"/>
        <v>3.2878610582777307E-3</v>
      </c>
      <c r="D171" s="1">
        <v>8.4998240419923094E-5</v>
      </c>
      <c r="E171">
        <f t="shared" si="7"/>
        <v>38.681519076565202</v>
      </c>
      <c r="F171">
        <f t="shared" si="8"/>
        <v>-38.681519076565202</v>
      </c>
    </row>
    <row r="172" spans="1:6">
      <c r="A172">
        <v>28.95</v>
      </c>
      <c r="B172">
        <v>28.88</v>
      </c>
      <c r="C172">
        <f t="shared" si="6"/>
        <v>1.0513791658535441E-3</v>
      </c>
      <c r="D172" s="1">
        <v>8.4874005090128596E-5</v>
      </c>
      <c r="E172">
        <f t="shared" si="7"/>
        <v>12.387528604748574</v>
      </c>
      <c r="F172">
        <f t="shared" si="8"/>
        <v>-12.387528604748574</v>
      </c>
    </row>
    <row r="173" spans="1:6">
      <c r="A173">
        <v>28.88</v>
      </c>
      <c r="B173">
        <v>28.45</v>
      </c>
      <c r="C173">
        <f t="shared" si="6"/>
        <v>6.5149181665114944E-3</v>
      </c>
      <c r="D173" s="1">
        <v>8.4749306349442394E-5</v>
      </c>
      <c r="E173">
        <f t="shared" si="7"/>
        <v>76.872819933757</v>
      </c>
      <c r="F173">
        <f t="shared" si="8"/>
        <v>-76.872819933757</v>
      </c>
    </row>
    <row r="174" spans="1:6">
      <c r="A174">
        <v>28.45</v>
      </c>
      <c r="B174">
        <v>28.82</v>
      </c>
      <c r="C174">
        <f t="shared" si="6"/>
        <v>-5.6117057468805139E-3</v>
      </c>
      <c r="D174" s="1">
        <v>8.4628202769659397E-5</v>
      </c>
      <c r="E174">
        <f t="shared" si="7"/>
        <v>-66.31011368815696</v>
      </c>
      <c r="F174">
        <f t="shared" si="8"/>
        <v>66.31011368815696</v>
      </c>
    </row>
    <row r="175" spans="1:6">
      <c r="A175">
        <v>28.82</v>
      </c>
      <c r="B175">
        <v>29.1</v>
      </c>
      <c r="C175">
        <f t="shared" si="6"/>
        <v>-4.1990125079368256E-3</v>
      </c>
      <c r="D175" s="1">
        <v>8.4505864295027195E-5</v>
      </c>
      <c r="E175">
        <f t="shared" si="7"/>
        <v>-49.689007301046203</v>
      </c>
      <c r="F175">
        <f t="shared" si="8"/>
        <v>49.689007301046203</v>
      </c>
    </row>
    <row r="176" spans="1:6">
      <c r="A176">
        <v>29.1</v>
      </c>
      <c r="B176">
        <v>29.13</v>
      </c>
      <c r="C176">
        <f t="shared" si="6"/>
        <v>-4.4749564175996517E-4</v>
      </c>
      <c r="D176" s="1">
        <v>8.4383018927959198E-5</v>
      </c>
      <c r="E176">
        <f t="shared" si="7"/>
        <v>-5.3031480438263081</v>
      </c>
      <c r="F176">
        <f t="shared" si="8"/>
        <v>5.3031480438263081</v>
      </c>
    </row>
    <row r="177" spans="1:6">
      <c r="A177">
        <v>29.13</v>
      </c>
      <c r="B177">
        <v>29.51</v>
      </c>
      <c r="C177">
        <f t="shared" si="6"/>
        <v>-5.6287248722922479E-3</v>
      </c>
      <c r="D177" s="1">
        <v>8.4259580925412098E-5</v>
      </c>
      <c r="E177">
        <f t="shared" si="7"/>
        <v>-66.802194011324161</v>
      </c>
      <c r="F177">
        <f t="shared" si="8"/>
        <v>66.802194011324161</v>
      </c>
    </row>
    <row r="178" spans="1:6">
      <c r="A178">
        <v>29.51</v>
      </c>
      <c r="B178">
        <v>29.36</v>
      </c>
      <c r="C178">
        <f t="shared" si="6"/>
        <v>2.2131582559265684E-3</v>
      </c>
      <c r="D178" s="1">
        <v>8.4138324985397696E-5</v>
      </c>
      <c r="E178">
        <f t="shared" si="7"/>
        <v>26.303806931153723</v>
      </c>
      <c r="F178">
        <f t="shared" si="8"/>
        <v>-26.303806931153723</v>
      </c>
    </row>
    <row r="179" spans="1:6">
      <c r="A179">
        <v>29.36</v>
      </c>
      <c r="B179">
        <v>29.3</v>
      </c>
      <c r="C179">
        <f t="shared" si="6"/>
        <v>8.8843088992342288E-4</v>
      </c>
      <c r="D179" s="1">
        <v>8.4016104402556495E-5</v>
      </c>
      <c r="E179">
        <f t="shared" si="7"/>
        <v>10.574530874064058</v>
      </c>
      <c r="F179">
        <f t="shared" si="8"/>
        <v>-10.574530874064058</v>
      </c>
    </row>
    <row r="180" spans="1:6">
      <c r="A180">
        <v>29.3</v>
      </c>
      <c r="B180">
        <v>29.04</v>
      </c>
      <c r="C180">
        <f t="shared" si="6"/>
        <v>3.871008326053331E-3</v>
      </c>
      <c r="D180" s="1">
        <v>8.3893863971743897E-5</v>
      </c>
      <c r="E180">
        <f t="shared" si="7"/>
        <v>46.14173364761357</v>
      </c>
      <c r="F180">
        <f t="shared" si="8"/>
        <v>-46.14173364761357</v>
      </c>
    </row>
    <row r="181" spans="1:6">
      <c r="A181">
        <v>29.04</v>
      </c>
      <c r="B181">
        <v>28.82</v>
      </c>
      <c r="C181">
        <f t="shared" si="6"/>
        <v>3.3026355500855652E-3</v>
      </c>
      <c r="D181" s="1">
        <v>8.3773164353352595E-5</v>
      </c>
      <c r="E181">
        <f t="shared" si="7"/>
        <v>39.423550197473162</v>
      </c>
      <c r="F181">
        <f t="shared" si="8"/>
        <v>-39.423550197473162</v>
      </c>
    </row>
    <row r="182" spans="1:6">
      <c r="A182">
        <v>28.82</v>
      </c>
      <c r="B182">
        <v>28.84</v>
      </c>
      <c r="C182">
        <f t="shared" si="6"/>
        <v>-3.0127956942092941E-4</v>
      </c>
      <c r="D182" s="1">
        <v>8.3652494347045305E-5</v>
      </c>
      <c r="E182">
        <f t="shared" si="7"/>
        <v>-3.6015610983579824</v>
      </c>
      <c r="F182">
        <f t="shared" si="8"/>
        <v>3.6015610983579824</v>
      </c>
    </row>
    <row r="183" spans="1:6">
      <c r="A183">
        <v>28.84</v>
      </c>
      <c r="B183">
        <v>29.3</v>
      </c>
      <c r="C183">
        <f t="shared" si="6"/>
        <v>-6.8723643067180248E-3</v>
      </c>
      <c r="D183" s="1">
        <v>8.3531180183315707E-5</v>
      </c>
      <c r="E183">
        <f t="shared" si="7"/>
        <v>-82.273042133920342</v>
      </c>
      <c r="F183">
        <f t="shared" si="8"/>
        <v>82.273042133920342</v>
      </c>
    </row>
    <row r="184" spans="1:6">
      <c r="A184">
        <v>29.3</v>
      </c>
      <c r="B184">
        <v>29.61</v>
      </c>
      <c r="C184">
        <f t="shared" si="6"/>
        <v>-4.570787035189699E-3</v>
      </c>
      <c r="D184" s="1">
        <v>8.3413029926470396E-5</v>
      </c>
      <c r="E184">
        <f t="shared" si="7"/>
        <v>-54.79703877462434</v>
      </c>
      <c r="F184">
        <f t="shared" si="8"/>
        <v>54.79703877462434</v>
      </c>
    </row>
    <row r="185" spans="1:6">
      <c r="A185">
        <v>29.61</v>
      </c>
      <c r="B185">
        <v>29.72</v>
      </c>
      <c r="C185">
        <f t="shared" si="6"/>
        <v>-1.6103976992385039E-3</v>
      </c>
      <c r="D185" s="1">
        <v>8.3293558234065598E-5</v>
      </c>
      <c r="E185">
        <f t="shared" si="7"/>
        <v>-19.334000532347044</v>
      </c>
      <c r="F185">
        <f t="shared" si="8"/>
        <v>19.334000532347044</v>
      </c>
    </row>
    <row r="186" spans="1:6">
      <c r="A186">
        <v>29.72</v>
      </c>
      <c r="B186">
        <v>29.98</v>
      </c>
      <c r="C186">
        <f t="shared" si="6"/>
        <v>-3.7828234237229879E-3</v>
      </c>
      <c r="D186" s="1">
        <v>8.3173370039868699E-5</v>
      </c>
      <c r="E186">
        <f t="shared" si="7"/>
        <v>-45.481184926253583</v>
      </c>
      <c r="F186">
        <f t="shared" si="8"/>
        <v>45.481184926253583</v>
      </c>
    </row>
    <row r="187" spans="1:6">
      <c r="A187">
        <v>29.98</v>
      </c>
      <c r="B187">
        <v>30.14</v>
      </c>
      <c r="C187">
        <f t="shared" si="6"/>
        <v>-2.3116194663523222E-3</v>
      </c>
      <c r="D187" s="1">
        <v>8.3054192843515199E-5</v>
      </c>
      <c r="E187">
        <f t="shared" si="7"/>
        <v>-27.832664278704282</v>
      </c>
      <c r="F187">
        <f t="shared" si="8"/>
        <v>27.832664278704282</v>
      </c>
    </row>
    <row r="188" spans="1:6">
      <c r="A188">
        <v>30.14</v>
      </c>
      <c r="B188">
        <v>29.88</v>
      </c>
      <c r="C188">
        <f t="shared" si="6"/>
        <v>3.7626548352518822E-3</v>
      </c>
      <c r="D188" s="1">
        <v>8.2934842069249998E-5</v>
      </c>
      <c r="E188">
        <f t="shared" si="7"/>
        <v>45.36880690156849</v>
      </c>
      <c r="F188">
        <f t="shared" si="8"/>
        <v>-45.36880690156849</v>
      </c>
    </row>
    <row r="189" spans="1:6">
      <c r="A189">
        <v>29.88</v>
      </c>
      <c r="B189">
        <v>29.37</v>
      </c>
      <c r="C189">
        <f t="shared" si="6"/>
        <v>7.4766466205609073E-3</v>
      </c>
      <c r="D189" s="1">
        <v>8.2816862794032103E-5</v>
      </c>
      <c r="E189">
        <f t="shared" si="7"/>
        <v>90.279278498577526</v>
      </c>
      <c r="F189">
        <f t="shared" si="8"/>
        <v>-90.279278498577526</v>
      </c>
    </row>
    <row r="190" spans="1:6">
      <c r="A190">
        <v>29.37</v>
      </c>
      <c r="B190">
        <v>29.74</v>
      </c>
      <c r="C190">
        <f t="shared" si="6"/>
        <v>-5.4370176631351082E-3</v>
      </c>
      <c r="D190" s="1">
        <v>8.2702367517175E-5</v>
      </c>
      <c r="E190">
        <f t="shared" si="7"/>
        <v>-65.741983287310248</v>
      </c>
      <c r="F190">
        <f t="shared" si="8"/>
        <v>65.741983287310248</v>
      </c>
    </row>
    <row r="191" spans="1:6">
      <c r="A191">
        <v>29.74</v>
      </c>
      <c r="B191">
        <v>29.18</v>
      </c>
      <c r="C191">
        <f t="shared" si="6"/>
        <v>8.2556766285026284E-3</v>
      </c>
      <c r="D191" s="1">
        <v>8.2585500029128003E-5</v>
      </c>
      <c r="E191">
        <f t="shared" si="7"/>
        <v>99.965207277195645</v>
      </c>
      <c r="F191">
        <f t="shared" si="8"/>
        <v>-99.965207277195645</v>
      </c>
    </row>
    <row r="192" spans="1:6">
      <c r="A192">
        <v>29.18</v>
      </c>
      <c r="B192">
        <v>28.56</v>
      </c>
      <c r="C192">
        <f t="shared" si="6"/>
        <v>9.3270844532960893E-3</v>
      </c>
      <c r="D192" s="1">
        <v>8.2472577669190104E-5</v>
      </c>
      <c r="E192">
        <f t="shared" si="7"/>
        <v>113.09316038002869</v>
      </c>
      <c r="F192">
        <f t="shared" si="8"/>
        <v>-113.09316038002869</v>
      </c>
    </row>
    <row r="193" spans="1:6">
      <c r="A193">
        <v>28.56</v>
      </c>
      <c r="B193">
        <v>28.25</v>
      </c>
      <c r="C193">
        <f t="shared" si="6"/>
        <v>4.7397509486794154E-3</v>
      </c>
      <c r="D193" s="1">
        <v>8.2361359593705595E-5</v>
      </c>
      <c r="E193">
        <f t="shared" si="7"/>
        <v>57.548235872512812</v>
      </c>
      <c r="F193">
        <f t="shared" si="8"/>
        <v>-57.548235872512812</v>
      </c>
    </row>
    <row r="194" spans="1:6">
      <c r="A194">
        <v>28.25</v>
      </c>
      <c r="B194">
        <v>28.42</v>
      </c>
      <c r="C194">
        <f t="shared" si="6"/>
        <v>-2.6056214359936394E-3</v>
      </c>
      <c r="D194" s="1">
        <v>8.22456871578756E-5</v>
      </c>
      <c r="E194">
        <f t="shared" si="7"/>
        <v>-31.680949190587835</v>
      </c>
      <c r="F194">
        <f t="shared" si="8"/>
        <v>31.680949190587835</v>
      </c>
    </row>
    <row r="195" spans="1:6">
      <c r="A195">
        <v>28.42</v>
      </c>
      <c r="B195">
        <v>29.33</v>
      </c>
      <c r="C195">
        <f t="shared" ref="C195:C252" si="9">LOG(A195/B195)</f>
        <v>-1.3687989389101138E-2</v>
      </c>
      <c r="D195" s="1">
        <v>8.2128764162925697E-5</v>
      </c>
      <c r="E195">
        <f t="shared" ref="E195:E252" si="10">C195/D195</f>
        <v>-166.66498672678344</v>
      </c>
      <c r="F195">
        <f t="shared" ref="F195:F252" si="11">-E195</f>
        <v>166.66498672678344</v>
      </c>
    </row>
    <row r="196" spans="1:6">
      <c r="A196">
        <v>29.33</v>
      </c>
      <c r="B196">
        <v>29.75</v>
      </c>
      <c r="C196">
        <f t="shared" si="9"/>
        <v>-6.1749070840162457E-3</v>
      </c>
      <c r="D196" s="1">
        <v>8.2023914101048799E-5</v>
      </c>
      <c r="E196">
        <f t="shared" si="10"/>
        <v>-75.281790093668434</v>
      </c>
      <c r="F196">
        <f t="shared" si="11"/>
        <v>75.281790093668434</v>
      </c>
    </row>
    <row r="197" spans="1:6">
      <c r="A197">
        <v>29.75</v>
      </c>
      <c r="B197">
        <v>30.35</v>
      </c>
      <c r="C197">
        <f t="shared" si="9"/>
        <v>-8.6717253467080146E-3</v>
      </c>
      <c r="D197" s="1">
        <v>8.1909559086446306E-5</v>
      </c>
      <c r="E197">
        <f t="shared" si="10"/>
        <v>-105.86951563926728</v>
      </c>
      <c r="F197">
        <f t="shared" si="11"/>
        <v>105.86951563926728</v>
      </c>
    </row>
    <row r="198" spans="1:6">
      <c r="A198">
        <v>30.35</v>
      </c>
      <c r="B198">
        <v>30.68</v>
      </c>
      <c r="C198">
        <f t="shared" si="9"/>
        <v>-4.6966598656669441E-3</v>
      </c>
      <c r="D198" s="1">
        <v>8.1797929730591807E-5</v>
      </c>
      <c r="E198">
        <f t="shared" si="10"/>
        <v>-57.417832959046507</v>
      </c>
      <c r="F198">
        <f t="shared" si="11"/>
        <v>57.417832959046507</v>
      </c>
    </row>
    <row r="199" spans="1:6">
      <c r="A199">
        <v>30.68</v>
      </c>
      <c r="B199">
        <v>31.3</v>
      </c>
      <c r="C199">
        <f t="shared" si="9"/>
        <v>-8.6889822695051695E-3</v>
      </c>
      <c r="D199" s="1">
        <v>8.1683220321494498E-5</v>
      </c>
      <c r="E199">
        <f t="shared" si="10"/>
        <v>-106.37413945369035</v>
      </c>
      <c r="F199">
        <f t="shared" si="11"/>
        <v>106.37413945369035</v>
      </c>
    </row>
    <row r="200" spans="1:6">
      <c r="A200">
        <v>31.3</v>
      </c>
      <c r="B200">
        <v>31.7</v>
      </c>
      <c r="C200">
        <f t="shared" si="9"/>
        <v>-5.5149246713029751E-3</v>
      </c>
      <c r="D200" s="1">
        <v>8.1572267790022698E-5</v>
      </c>
      <c r="E200">
        <f t="shared" si="10"/>
        <v>-67.607838064513373</v>
      </c>
      <c r="F200">
        <f t="shared" si="11"/>
        <v>67.607838064513373</v>
      </c>
    </row>
    <row r="201" spans="1:6">
      <c r="A201">
        <v>31.7</v>
      </c>
      <c r="B201">
        <v>31.738</v>
      </c>
      <c r="C201">
        <f t="shared" si="9"/>
        <v>-5.2029358700393571E-4</v>
      </c>
      <c r="D201" s="1">
        <v>8.14587357682268E-5</v>
      </c>
      <c r="E201">
        <f t="shared" si="10"/>
        <v>-6.3872042954891723</v>
      </c>
      <c r="F201">
        <f t="shared" si="11"/>
        <v>6.3872042954891723</v>
      </c>
    </row>
    <row r="202" spans="1:6">
      <c r="A202">
        <v>31.738</v>
      </c>
      <c r="B202">
        <v>32.369999999999997</v>
      </c>
      <c r="C202">
        <f t="shared" si="9"/>
        <v>-8.5631435978176743E-3</v>
      </c>
      <c r="D202" s="1">
        <v>8.1343789678358901E-5</v>
      </c>
      <c r="E202">
        <f t="shared" si="10"/>
        <v>-105.27101861957945</v>
      </c>
      <c r="F202">
        <f t="shared" si="11"/>
        <v>105.27101861957945</v>
      </c>
    </row>
    <row r="203" spans="1:6">
      <c r="A203">
        <v>32.369999999999997</v>
      </c>
      <c r="B203">
        <v>32.22</v>
      </c>
      <c r="C203">
        <f t="shared" si="9"/>
        <v>2.017163319373857E-3</v>
      </c>
      <c r="D203" s="1">
        <v>8.1233681267611497E-5</v>
      </c>
      <c r="E203">
        <f t="shared" si="10"/>
        <v>24.831612797758506</v>
      </c>
      <c r="F203">
        <f t="shared" si="11"/>
        <v>-24.831612797758506</v>
      </c>
    </row>
    <row r="204" spans="1:6">
      <c r="A204">
        <v>32.22</v>
      </c>
      <c r="B204">
        <v>33.35</v>
      </c>
      <c r="C204">
        <f t="shared" si="9"/>
        <v>-1.4970302169368555E-2</v>
      </c>
      <c r="D204" s="1">
        <v>8.1119824916599093E-5</v>
      </c>
      <c r="E204">
        <f t="shared" si="10"/>
        <v>-184.54554339533919</v>
      </c>
      <c r="F204">
        <f t="shared" si="11"/>
        <v>184.54554339533919</v>
      </c>
    </row>
    <row r="205" spans="1:6">
      <c r="A205">
        <v>33.35</v>
      </c>
      <c r="B205">
        <v>33.450000000000003</v>
      </c>
      <c r="C205">
        <f t="shared" si="9"/>
        <v>-1.3002838512741644E-3</v>
      </c>
      <c r="D205" s="1">
        <v>8.1020359205888199E-5</v>
      </c>
      <c r="E205">
        <f t="shared" si="10"/>
        <v>-16.048853202068567</v>
      </c>
      <c r="F205">
        <f t="shared" si="11"/>
        <v>16.048853202068567</v>
      </c>
    </row>
    <row r="206" spans="1:6">
      <c r="A206">
        <v>33.450000000000003</v>
      </c>
      <c r="B206">
        <v>33.46</v>
      </c>
      <c r="C206">
        <f t="shared" si="9"/>
        <v>-1.2981452253377332E-4</v>
      </c>
      <c r="D206" s="1">
        <v>8.0906731059673506E-5</v>
      </c>
      <c r="E206">
        <f t="shared" si="10"/>
        <v>-1.6044959527289198</v>
      </c>
      <c r="F206">
        <f t="shared" si="11"/>
        <v>1.6044959527289198</v>
      </c>
    </row>
    <row r="207" spans="1:6">
      <c r="A207">
        <v>33.46</v>
      </c>
      <c r="B207">
        <v>33.28</v>
      </c>
      <c r="C207">
        <f t="shared" si="9"/>
        <v>2.3426190076893359E-3</v>
      </c>
      <c r="D207" s="1">
        <v>8.0793397103044306E-5</v>
      </c>
      <c r="E207">
        <f t="shared" si="10"/>
        <v>28.995178958765006</v>
      </c>
      <c r="F207">
        <f t="shared" si="11"/>
        <v>-28.995178958765006</v>
      </c>
    </row>
    <row r="208" spans="1:6">
      <c r="A208">
        <v>33.28</v>
      </c>
      <c r="B208">
        <v>32.863999999999997</v>
      </c>
      <c r="C208">
        <f t="shared" si="9"/>
        <v>5.4628957015021868E-3</v>
      </c>
      <c r="D208" s="1">
        <v>8.06809397208856E-5</v>
      </c>
      <c r="E208">
        <f t="shared" si="10"/>
        <v>67.709867044198859</v>
      </c>
      <c r="F208">
        <f t="shared" si="11"/>
        <v>-67.709867044198859</v>
      </c>
    </row>
    <row r="209" spans="1:6">
      <c r="A209">
        <v>32.863999999999997</v>
      </c>
      <c r="B209">
        <v>33.131</v>
      </c>
      <c r="C209">
        <f t="shared" si="9"/>
        <v>-3.5141225650667271E-3</v>
      </c>
      <c r="D209" s="1">
        <v>8.0570706963279594E-5</v>
      </c>
      <c r="E209">
        <f t="shared" si="10"/>
        <v>-43.61538699999619</v>
      </c>
      <c r="F209">
        <f t="shared" si="11"/>
        <v>43.61538699999619</v>
      </c>
    </row>
    <row r="210" spans="1:6">
      <c r="A210">
        <v>33.131</v>
      </c>
      <c r="B210">
        <v>33.04</v>
      </c>
      <c r="C210">
        <f t="shared" si="9"/>
        <v>1.1945058339062958E-3</v>
      </c>
      <c r="D210" s="1">
        <v>8.0458970546430395E-5</v>
      </c>
      <c r="E210">
        <f t="shared" si="10"/>
        <v>14.846148612067852</v>
      </c>
      <c r="F210">
        <f t="shared" si="11"/>
        <v>-14.846148612067852</v>
      </c>
    </row>
    <row r="211" spans="1:6">
      <c r="A211">
        <v>33.04</v>
      </c>
      <c r="B211">
        <v>32.409999999999997</v>
      </c>
      <c r="C211">
        <f t="shared" si="9"/>
        <v>8.3610076161346417E-3</v>
      </c>
      <c r="D211" s="1">
        <v>8.0347124929763998E-5</v>
      </c>
      <c r="E211">
        <f t="shared" si="10"/>
        <v>104.06106781597319</v>
      </c>
      <c r="F211">
        <f t="shared" si="11"/>
        <v>-104.06106781597319</v>
      </c>
    </row>
    <row r="212" spans="1:6">
      <c r="A212">
        <v>32.409999999999997</v>
      </c>
      <c r="B212">
        <v>31.19</v>
      </c>
      <c r="C212">
        <f t="shared" si="9"/>
        <v>1.6663656275066129E-2</v>
      </c>
      <c r="D212" s="1">
        <v>8.0240831004600599E-5</v>
      </c>
      <c r="E212">
        <f t="shared" si="10"/>
        <v>207.67053464477107</v>
      </c>
      <c r="F212">
        <f t="shared" si="11"/>
        <v>-207.67053464477107</v>
      </c>
    </row>
    <row r="213" spans="1:6">
      <c r="A213">
        <v>31.19</v>
      </c>
      <c r="B213">
        <v>32.78</v>
      </c>
      <c r="C213">
        <f t="shared" si="9"/>
        <v>-2.1593574477336515E-2</v>
      </c>
      <c r="D213" s="1">
        <v>8.0149785694064505E-5</v>
      </c>
      <c r="E213">
        <f t="shared" si="10"/>
        <v>-269.41524909074872</v>
      </c>
      <c r="F213">
        <f t="shared" si="11"/>
        <v>269.41524909074872</v>
      </c>
    </row>
    <row r="214" spans="1:6">
      <c r="A214">
        <v>32.78</v>
      </c>
      <c r="B214">
        <v>33.15</v>
      </c>
      <c r="C214">
        <f t="shared" si="9"/>
        <v>-4.874583506311648E-3</v>
      </c>
      <c r="D214" s="1">
        <v>8.0069436324075105E-5</v>
      </c>
      <c r="E214">
        <f t="shared" si="10"/>
        <v>-60.879453260818934</v>
      </c>
      <c r="F214">
        <f t="shared" si="11"/>
        <v>60.879453260818934</v>
      </c>
    </row>
    <row r="215" spans="1:6">
      <c r="A215">
        <v>33.15</v>
      </c>
      <c r="B215">
        <v>33.200000000000003</v>
      </c>
      <c r="C215">
        <f t="shared" si="9"/>
        <v>-6.5455096324441083E-4</v>
      </c>
      <c r="D215" s="1">
        <v>7.9959852037585002E-5</v>
      </c>
      <c r="E215">
        <f t="shared" si="10"/>
        <v>-8.1859951783895273</v>
      </c>
      <c r="F215">
        <f t="shared" si="11"/>
        <v>8.1859951783895273</v>
      </c>
    </row>
    <row r="216" spans="1:6">
      <c r="A216">
        <v>33.200000000000003</v>
      </c>
      <c r="B216">
        <v>33.03</v>
      </c>
      <c r="C216">
        <f t="shared" si="9"/>
        <v>2.2295100126221304E-3</v>
      </c>
      <c r="D216" s="1">
        <v>7.9849260387054299E-5</v>
      </c>
      <c r="E216">
        <f t="shared" si="10"/>
        <v>27.921486082839081</v>
      </c>
      <c r="F216">
        <f t="shared" si="11"/>
        <v>-27.921486082839081</v>
      </c>
    </row>
    <row r="217" spans="1:6">
      <c r="A217">
        <v>33.03</v>
      </c>
      <c r="B217">
        <v>33.54</v>
      </c>
      <c r="C217">
        <f t="shared" si="9"/>
        <v>-6.6544845786526861E-3</v>
      </c>
      <c r="D217" s="1">
        <v>7.9739501239660702E-5</v>
      </c>
      <c r="E217">
        <f t="shared" si="10"/>
        <v>-83.452799117119255</v>
      </c>
      <c r="F217">
        <f t="shared" si="11"/>
        <v>83.452799117119255</v>
      </c>
    </row>
    <row r="218" spans="1:6">
      <c r="A218">
        <v>33.54</v>
      </c>
      <c r="B218">
        <v>34.229999999999997</v>
      </c>
      <c r="C218">
        <f t="shared" si="9"/>
        <v>-8.8438408678101384E-3</v>
      </c>
      <c r="D218" s="1">
        <v>7.96321729063065E-5</v>
      </c>
      <c r="E218">
        <f t="shared" si="10"/>
        <v>-111.05864055996075</v>
      </c>
      <c r="F218">
        <f t="shared" si="11"/>
        <v>111.05864055996075</v>
      </c>
    </row>
    <row r="219" spans="1:6">
      <c r="A219">
        <v>34.229999999999997</v>
      </c>
      <c r="B219">
        <v>35.28</v>
      </c>
      <c r="C219">
        <f t="shared" si="9"/>
        <v>-1.3121677321905098E-2</v>
      </c>
      <c r="D219" s="1">
        <v>7.9527353775088406E-5</v>
      </c>
      <c r="E219">
        <f t="shared" si="10"/>
        <v>-164.99577439750556</v>
      </c>
      <c r="F219">
        <f t="shared" si="11"/>
        <v>164.99577439750556</v>
      </c>
    </row>
    <row r="220" spans="1:6">
      <c r="A220">
        <v>35.28</v>
      </c>
      <c r="B220">
        <v>35.94</v>
      </c>
      <c r="C220">
        <f t="shared" si="9"/>
        <v>-8.0494963131728589E-3</v>
      </c>
      <c r="D220" s="1">
        <v>7.9429046579247202E-5</v>
      </c>
      <c r="E220">
        <f t="shared" si="10"/>
        <v>-101.34197324327431</v>
      </c>
      <c r="F220">
        <f t="shared" si="11"/>
        <v>101.34197324327431</v>
      </c>
    </row>
    <row r="221" spans="1:6">
      <c r="A221">
        <v>35.94</v>
      </c>
      <c r="B221">
        <v>35.159999999999997</v>
      </c>
      <c r="C221">
        <f t="shared" si="9"/>
        <v>9.5292063712207279E-3</v>
      </c>
      <c r="D221" s="1">
        <v>7.9323943357606196E-5</v>
      </c>
      <c r="E221">
        <f t="shared" si="10"/>
        <v>120.13026543904154</v>
      </c>
      <c r="F221">
        <f t="shared" si="11"/>
        <v>-120.13026543904154</v>
      </c>
    </row>
    <row r="222" spans="1:6">
      <c r="A222">
        <v>35.159999999999997</v>
      </c>
      <c r="B222">
        <v>34.99</v>
      </c>
      <c r="C222">
        <f t="shared" si="9"/>
        <v>2.1049239188277971E-3</v>
      </c>
      <c r="D222" s="1">
        <v>7.9222146263278095E-5</v>
      </c>
      <c r="E222">
        <f t="shared" si="10"/>
        <v>26.569892613519034</v>
      </c>
      <c r="F222">
        <f t="shared" si="11"/>
        <v>-26.569892613519034</v>
      </c>
    </row>
    <row r="223" spans="1:6">
      <c r="A223">
        <v>34.99</v>
      </c>
      <c r="B223">
        <v>35.93</v>
      </c>
      <c r="C223">
        <f t="shared" si="9"/>
        <v>-1.1513274721742997E-2</v>
      </c>
      <c r="D223" s="1">
        <v>7.9114162362320395E-5</v>
      </c>
      <c r="E223">
        <f t="shared" si="10"/>
        <v>-145.5273541166431</v>
      </c>
      <c r="F223">
        <f t="shared" si="11"/>
        <v>145.5273541166431</v>
      </c>
    </row>
    <row r="224" spans="1:6">
      <c r="A224">
        <v>35.93</v>
      </c>
      <c r="B224">
        <v>35.86</v>
      </c>
      <c r="C224">
        <f t="shared" si="9"/>
        <v>8.4693197848544142E-4</v>
      </c>
      <c r="D224" s="1">
        <v>7.9014424114996702E-5</v>
      </c>
      <c r="E224">
        <f t="shared" si="10"/>
        <v>10.718700895077411</v>
      </c>
      <c r="F224">
        <f t="shared" si="11"/>
        <v>-10.718700895077411</v>
      </c>
    </row>
    <row r="225" spans="1:6">
      <c r="A225">
        <v>35.86</v>
      </c>
      <c r="B225">
        <v>36.39</v>
      </c>
      <c r="C225">
        <f t="shared" si="9"/>
        <v>-6.371770360071363E-3</v>
      </c>
      <c r="D225" s="1">
        <v>7.8906700569157095E-5</v>
      </c>
      <c r="E225">
        <f t="shared" si="10"/>
        <v>-80.750688016499694</v>
      </c>
      <c r="F225">
        <f t="shared" si="11"/>
        <v>80.750688016499694</v>
      </c>
    </row>
    <row r="226" spans="1:6">
      <c r="A226">
        <v>36.39</v>
      </c>
      <c r="B226">
        <v>37.04</v>
      </c>
      <c r="C226">
        <f t="shared" si="9"/>
        <v>-7.6889224236612883E-3</v>
      </c>
      <c r="D226" s="1">
        <v>7.8801555235135599E-5</v>
      </c>
      <c r="E226">
        <f t="shared" si="10"/>
        <v>-97.573231907902681</v>
      </c>
      <c r="F226">
        <f t="shared" si="11"/>
        <v>97.573231907902681</v>
      </c>
    </row>
    <row r="227" spans="1:6">
      <c r="A227">
        <v>37.04</v>
      </c>
      <c r="B227">
        <v>36.93</v>
      </c>
      <c r="C227">
        <f t="shared" si="9"/>
        <v>1.2916703589179459E-3</v>
      </c>
      <c r="D227" s="1">
        <v>7.8697906318465395E-5</v>
      </c>
      <c r="E227">
        <f t="shared" si="10"/>
        <v>16.413020616977622</v>
      </c>
      <c r="F227">
        <f t="shared" si="11"/>
        <v>-16.413020616977622</v>
      </c>
    </row>
    <row r="228" spans="1:6">
      <c r="A228">
        <v>36.93</v>
      </c>
      <c r="B228">
        <v>37.299999999999997</v>
      </c>
      <c r="C228">
        <f t="shared" si="9"/>
        <v>-4.3295241577088533E-3</v>
      </c>
      <c r="D228" s="1">
        <v>7.8591198122112907E-5</v>
      </c>
      <c r="E228">
        <f t="shared" si="10"/>
        <v>-55.089173611805158</v>
      </c>
      <c r="F228">
        <f t="shared" si="11"/>
        <v>55.089173611805158</v>
      </c>
    </row>
    <row r="229" spans="1:6">
      <c r="A229">
        <v>37.299999999999997</v>
      </c>
      <c r="B229">
        <v>37.729999999999997</v>
      </c>
      <c r="C229">
        <f t="shared" si="9"/>
        <v>-4.9779733923079102E-3</v>
      </c>
      <c r="D229" s="1">
        <v>7.8485596811784296E-5</v>
      </c>
      <c r="E229">
        <f t="shared" si="10"/>
        <v>-63.425311070075061</v>
      </c>
      <c r="F229">
        <f t="shared" si="11"/>
        <v>63.425311070075061</v>
      </c>
    </row>
    <row r="230" spans="1:6">
      <c r="A230">
        <v>37.729999999999997</v>
      </c>
      <c r="B230">
        <v>29.55</v>
      </c>
      <c r="C230">
        <f t="shared" si="9"/>
        <v>0.10612931998372135</v>
      </c>
      <c r="D230" s="1">
        <v>7.8380675336397595E-5</v>
      </c>
      <c r="E230">
        <f t="shared" si="10"/>
        <v>1354.024056672527</v>
      </c>
      <c r="F230">
        <f t="shared" si="11"/>
        <v>-1354.024056672527</v>
      </c>
    </row>
    <row r="231" spans="1:6">
      <c r="A231">
        <v>29.55</v>
      </c>
      <c r="B231">
        <v>29.2</v>
      </c>
      <c r="C231">
        <f t="shared" si="9"/>
        <v>5.1746337688559222E-3</v>
      </c>
      <c r="D231" s="1">
        <v>7.9061079279509994E-5</v>
      </c>
      <c r="E231">
        <f t="shared" si="10"/>
        <v>65.451089411032299</v>
      </c>
      <c r="F231">
        <f t="shared" si="11"/>
        <v>-65.451089411032299</v>
      </c>
    </row>
    <row r="232" spans="1:6">
      <c r="A232">
        <v>29.2</v>
      </c>
      <c r="B232">
        <v>29.28</v>
      </c>
      <c r="C232">
        <f t="shared" si="9"/>
        <v>-1.1882209379360101E-3</v>
      </c>
      <c r="D232" s="1">
        <v>7.8955318719594396E-5</v>
      </c>
      <c r="E232">
        <f t="shared" si="10"/>
        <v>-15.049283027479294</v>
      </c>
      <c r="F232">
        <f t="shared" si="11"/>
        <v>15.049283027479294</v>
      </c>
    </row>
    <row r="233" spans="1:6">
      <c r="A233">
        <v>29.28</v>
      </c>
      <c r="B233">
        <v>29.16</v>
      </c>
      <c r="C233">
        <f t="shared" si="9"/>
        <v>1.7835527404172777E-3</v>
      </c>
      <c r="D233" s="1">
        <v>7.8847675747646207E-5</v>
      </c>
      <c r="E233">
        <f t="shared" si="10"/>
        <v>22.620232283391321</v>
      </c>
      <c r="F233">
        <f t="shared" si="11"/>
        <v>-22.620232283391321</v>
      </c>
    </row>
    <row r="234" spans="1:6">
      <c r="A234">
        <v>29.16</v>
      </c>
      <c r="B234">
        <v>28.53</v>
      </c>
      <c r="C234">
        <f t="shared" si="9"/>
        <v>9.4857479888605864E-3</v>
      </c>
      <c r="D234" s="1">
        <v>7.8740670885316994E-5</v>
      </c>
      <c r="E234">
        <f t="shared" si="10"/>
        <v>120.4682139764372</v>
      </c>
      <c r="F234">
        <f t="shared" si="11"/>
        <v>-120.4682139764372</v>
      </c>
    </row>
    <row r="235" spans="1:6">
      <c r="A235">
        <v>28.53</v>
      </c>
      <c r="B235">
        <v>28.32</v>
      </c>
      <c r="C235">
        <f t="shared" si="9"/>
        <v>3.2085226393449282E-3</v>
      </c>
      <c r="D235" s="1">
        <v>7.8640507460802796E-5</v>
      </c>
      <c r="E235">
        <f t="shared" si="10"/>
        <v>40.799872011814891</v>
      </c>
      <c r="F235">
        <f t="shared" si="11"/>
        <v>-40.799872011814891</v>
      </c>
    </row>
    <row r="236" spans="1:6">
      <c r="A236">
        <v>28.32</v>
      </c>
      <c r="B236">
        <v>28.51</v>
      </c>
      <c r="C236">
        <f t="shared" si="9"/>
        <v>-2.903968291728589E-3</v>
      </c>
      <c r="D236" s="1">
        <v>7.8534693687171497E-5</v>
      </c>
      <c r="E236">
        <f t="shared" si="10"/>
        <v>-36.976884423793798</v>
      </c>
      <c r="F236">
        <f t="shared" si="11"/>
        <v>36.976884423793798</v>
      </c>
    </row>
    <row r="237" spans="1:6">
      <c r="A237">
        <v>28.51</v>
      </c>
      <c r="B237">
        <v>28.31</v>
      </c>
      <c r="C237">
        <f t="shared" si="9"/>
        <v>3.0573479443570298E-3</v>
      </c>
      <c r="D237" s="1">
        <v>7.8428640599575002E-5</v>
      </c>
      <c r="E237">
        <f t="shared" si="10"/>
        <v>38.982544144384896</v>
      </c>
      <c r="F237">
        <f t="shared" si="11"/>
        <v>-38.982544144384896</v>
      </c>
    </row>
    <row r="238" spans="1:6">
      <c r="A238">
        <v>28.31</v>
      </c>
      <c r="B238">
        <v>27.79</v>
      </c>
      <c r="C238">
        <f t="shared" si="9"/>
        <v>8.0513225877310822E-3</v>
      </c>
      <c r="D238" s="1">
        <v>7.8323366221394602E-5</v>
      </c>
      <c r="E238">
        <f t="shared" si="10"/>
        <v>102.79592127044974</v>
      </c>
      <c r="F238">
        <f t="shared" si="11"/>
        <v>-102.79592127044974</v>
      </c>
    </row>
    <row r="239" spans="1:6">
      <c r="A239">
        <v>27.79</v>
      </c>
      <c r="B239">
        <v>26.97</v>
      </c>
      <c r="C239">
        <f t="shared" si="9"/>
        <v>1.3007600324480662E-2</v>
      </c>
      <c r="D239" s="1">
        <v>7.8222576462700394E-5</v>
      </c>
      <c r="E239">
        <f t="shared" si="10"/>
        <v>166.28959199117148</v>
      </c>
      <c r="F239">
        <f t="shared" si="11"/>
        <v>-166.28959199117148</v>
      </c>
    </row>
    <row r="240" spans="1:6">
      <c r="A240">
        <v>26.97</v>
      </c>
      <c r="B240">
        <v>26.6</v>
      </c>
      <c r="C240">
        <f t="shared" si="9"/>
        <v>5.9993098218241604E-3</v>
      </c>
      <c r="D240" s="1">
        <v>7.8129638169354896E-5</v>
      </c>
      <c r="E240">
        <f t="shared" si="10"/>
        <v>76.786607008469346</v>
      </c>
      <c r="F240">
        <f t="shared" si="11"/>
        <v>-76.786607008469346</v>
      </c>
    </row>
    <row r="241" spans="1:6">
      <c r="A241">
        <v>26.6</v>
      </c>
      <c r="B241">
        <v>26.83</v>
      </c>
      <c r="C241">
        <f t="shared" si="9"/>
        <v>-3.7390360408719584E-3</v>
      </c>
      <c r="D241" s="1">
        <v>7.8027276285495706E-5</v>
      </c>
      <c r="E241">
        <f t="shared" si="10"/>
        <v>-47.919602206683699</v>
      </c>
      <c r="F241">
        <f t="shared" si="11"/>
        <v>47.919602206683699</v>
      </c>
    </row>
    <row r="242" spans="1:6">
      <c r="A242">
        <v>26.83</v>
      </c>
      <c r="B242">
        <v>27.03</v>
      </c>
      <c r="C242">
        <f t="shared" si="9"/>
        <v>-3.2253730267864612E-3</v>
      </c>
      <c r="D242" s="1">
        <v>7.7923023373877099E-5</v>
      </c>
      <c r="E242">
        <f t="shared" si="10"/>
        <v>-41.391784958227568</v>
      </c>
      <c r="F242">
        <f t="shared" si="11"/>
        <v>41.391784958227568</v>
      </c>
    </row>
    <row r="243" spans="1:6">
      <c r="A243">
        <v>27.03</v>
      </c>
      <c r="B243">
        <v>27.18</v>
      </c>
      <c r="C243">
        <f t="shared" si="9"/>
        <v>-2.403406697750059E-3</v>
      </c>
      <c r="D243" s="1">
        <v>7.7818860859122098E-5</v>
      </c>
      <c r="E243">
        <f t="shared" si="10"/>
        <v>-30.884629654255935</v>
      </c>
      <c r="F243">
        <f t="shared" si="11"/>
        <v>30.884629654255935</v>
      </c>
    </row>
    <row r="244" spans="1:6">
      <c r="A244">
        <v>27.18</v>
      </c>
      <c r="B244">
        <v>26.95</v>
      </c>
      <c r="C244">
        <f t="shared" si="9"/>
        <v>3.6906828737180352E-3</v>
      </c>
      <c r="D244" s="1">
        <v>7.7714736967715106E-5</v>
      </c>
      <c r="E244">
        <f t="shared" si="10"/>
        <v>47.490128870297134</v>
      </c>
      <c r="F244">
        <f t="shared" si="11"/>
        <v>-47.490128870297134</v>
      </c>
    </row>
    <row r="245" spans="1:6">
      <c r="A245">
        <v>26.95</v>
      </c>
      <c r="B245">
        <v>25.17</v>
      </c>
      <c r="C245">
        <f t="shared" si="9"/>
        <v>2.9675553974394742E-2</v>
      </c>
      <c r="D245" s="1">
        <v>7.7611874666808301E-5</v>
      </c>
      <c r="E245">
        <f t="shared" si="10"/>
        <v>382.35842262274161</v>
      </c>
      <c r="F245">
        <f t="shared" si="11"/>
        <v>-382.35842262274161</v>
      </c>
    </row>
    <row r="246" spans="1:6">
      <c r="A246">
        <v>25.17</v>
      </c>
      <c r="B246">
        <v>25.38</v>
      </c>
      <c r="C246">
        <f t="shared" si="9"/>
        <v>-3.6084022103231917E-3</v>
      </c>
      <c r="D246" s="1">
        <v>7.7571062595656204E-5</v>
      </c>
      <c r="E246">
        <f t="shared" si="10"/>
        <v>-46.51737503110153</v>
      </c>
      <c r="F246">
        <f t="shared" si="11"/>
        <v>46.51737503110153</v>
      </c>
    </row>
    <row r="247" spans="1:6">
      <c r="A247">
        <v>25.38</v>
      </c>
      <c r="B247">
        <v>25.75</v>
      </c>
      <c r="C247">
        <f t="shared" si="9"/>
        <v>-6.2856156185238368E-3</v>
      </c>
      <c r="D247" s="1">
        <v>7.74680770467558E-5</v>
      </c>
      <c r="E247">
        <f t="shared" si="10"/>
        <v>-81.138139194163273</v>
      </c>
      <c r="F247">
        <f t="shared" si="11"/>
        <v>81.138139194163273</v>
      </c>
    </row>
    <row r="248" spans="1:6">
      <c r="A248">
        <v>25.75</v>
      </c>
      <c r="B248">
        <v>25.78</v>
      </c>
      <c r="C248">
        <f t="shared" si="9"/>
        <v>-5.0567964017441357E-4</v>
      </c>
      <c r="D248" s="1">
        <v>7.7367039880292502E-5</v>
      </c>
      <c r="E248">
        <f t="shared" si="10"/>
        <v>-6.5361120311289564</v>
      </c>
      <c r="F248">
        <f t="shared" si="11"/>
        <v>6.5361120311289564</v>
      </c>
    </row>
    <row r="249" spans="1:6">
      <c r="A249">
        <v>25.78</v>
      </c>
      <c r="B249">
        <v>25.74</v>
      </c>
      <c r="C249">
        <f t="shared" si="9"/>
        <v>6.7437044901638103E-4</v>
      </c>
      <c r="D249" s="1">
        <v>7.7263975892849396E-5</v>
      </c>
      <c r="E249">
        <f t="shared" si="10"/>
        <v>8.7281354761189878</v>
      </c>
      <c r="F249">
        <f t="shared" si="11"/>
        <v>-8.7281354761189878</v>
      </c>
    </row>
    <row r="250" spans="1:6">
      <c r="A250">
        <v>25.74</v>
      </c>
      <c r="B250">
        <v>25.5</v>
      </c>
      <c r="C250">
        <f t="shared" si="9"/>
        <v>4.0683621344126562E-3</v>
      </c>
      <c r="D250" s="1">
        <v>7.7161305631918403E-5</v>
      </c>
      <c r="E250">
        <f t="shared" si="10"/>
        <v>52.725418538404632</v>
      </c>
      <c r="F250">
        <f t="shared" si="11"/>
        <v>-52.725418538404632</v>
      </c>
    </row>
    <row r="251" spans="1:6">
      <c r="A251">
        <v>25.5</v>
      </c>
      <c r="B251">
        <v>25.64</v>
      </c>
      <c r="C251">
        <f t="shared" si="9"/>
        <v>-2.3778404128246377E-3</v>
      </c>
      <c r="D251" s="1">
        <v>7.7060279002702205E-5</v>
      </c>
      <c r="E251">
        <f t="shared" si="10"/>
        <v>-30.856888186730497</v>
      </c>
      <c r="F251">
        <f t="shared" si="11"/>
        <v>30.856888186730497</v>
      </c>
    </row>
    <row r="252" spans="1:6">
      <c r="A252">
        <v>25.64</v>
      </c>
      <c r="B252">
        <v>25.54</v>
      </c>
      <c r="C252">
        <f t="shared" si="9"/>
        <v>1.6971279193834015E-3</v>
      </c>
      <c r="D252" s="1">
        <v>7.6958351297888204E-5</v>
      </c>
      <c r="E252">
        <f t="shared" si="10"/>
        <v>22.052550382923446</v>
      </c>
      <c r="F252">
        <f t="shared" si="11"/>
        <v>-22.052550382923446</v>
      </c>
    </row>
    <row r="253" spans="1:6">
      <c r="A253">
        <v>25.54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F22" sqref="F22"/>
    </sheetView>
  </sheetViews>
  <sheetFormatPr baseColWidth="10" defaultRowHeight="15" x14ac:dyDescent="0"/>
  <sheetData>
    <row r="1" spans="1:7">
      <c r="A1">
        <v>12.954546000000001</v>
      </c>
      <c r="B1" t="s">
        <v>11</v>
      </c>
      <c r="C1" t="s">
        <v>20</v>
      </c>
      <c r="D1" t="s">
        <v>9</v>
      </c>
      <c r="E1" t="s">
        <v>22</v>
      </c>
      <c r="F1" t="s">
        <v>7</v>
      </c>
      <c r="G1" t="s">
        <v>16</v>
      </c>
    </row>
    <row r="2" spans="1:7">
      <c r="A2">
        <v>12.634679999999999</v>
      </c>
      <c r="B2">
        <v>12.954546000000001</v>
      </c>
      <c r="C2">
        <v>12.634679999999999</v>
      </c>
      <c r="D2">
        <f>LOG(B2/C2)</f>
        <v>1.0857950503679615E-2</v>
      </c>
      <c r="E2">
        <v>1.16892337017504E-4</v>
      </c>
      <c r="F2">
        <f>D2/E2</f>
        <v>92.888471397861565</v>
      </c>
      <c r="G2">
        <f>-F2</f>
        <v>-92.888471397861565</v>
      </c>
    </row>
    <row r="3" spans="1:7">
      <c r="A3">
        <v>12.840909</v>
      </c>
      <c r="B3">
        <v>12.634679999999999</v>
      </c>
      <c r="C3">
        <v>12.840909</v>
      </c>
      <c r="D3">
        <f t="shared" ref="D3:D66" si="0">LOG(B3/C3)</f>
        <v>-7.0315212898925039E-3</v>
      </c>
      <c r="E3">
        <v>1.17068358034604E-4</v>
      </c>
      <c r="F3">
        <f t="shared" ref="F3:F66" si="1">D3/E3</f>
        <v>-60.063380130556467</v>
      </c>
      <c r="G3">
        <f t="shared" ref="G3:G66" si="2">-F3</f>
        <v>60.063380130556467</v>
      </c>
    </row>
    <row r="4" spans="1:7">
      <c r="A4">
        <v>13.009259</v>
      </c>
      <c r="B4">
        <v>12.840909</v>
      </c>
      <c r="C4">
        <v>13.009259</v>
      </c>
      <c r="D4">
        <f t="shared" si="0"/>
        <v>-5.6567918405700246E-3</v>
      </c>
      <c r="E4">
        <v>1.14141768620561E-4</v>
      </c>
      <c r="F4">
        <f t="shared" si="1"/>
        <v>-49.5593498237685</v>
      </c>
      <c r="G4">
        <f t="shared" si="2"/>
        <v>49.5593498237685</v>
      </c>
    </row>
    <row r="5" spans="1:7">
      <c r="A5">
        <v>13.07239</v>
      </c>
      <c r="B5">
        <v>13.009259</v>
      </c>
      <c r="C5">
        <v>13.07239</v>
      </c>
      <c r="D5">
        <f t="shared" si="0"/>
        <v>-2.1024359680996501E-3</v>
      </c>
      <c r="E5">
        <v>1.10618366933913E-4</v>
      </c>
      <c r="F5">
        <f t="shared" si="1"/>
        <v>-19.006210508926728</v>
      </c>
      <c r="G5">
        <f t="shared" si="2"/>
        <v>19.006210508926728</v>
      </c>
    </row>
    <row r="6" spans="1:7">
      <c r="A6">
        <v>13.030303</v>
      </c>
      <c r="B6">
        <v>13.07239</v>
      </c>
      <c r="C6">
        <v>13.030303</v>
      </c>
      <c r="D6">
        <f t="shared" si="0"/>
        <v>1.4004813755576894E-3</v>
      </c>
      <c r="E6">
        <v>1.06083766203506E-4</v>
      </c>
      <c r="F6">
        <f t="shared" si="1"/>
        <v>13.201655877027152</v>
      </c>
      <c r="G6">
        <f t="shared" si="2"/>
        <v>-13.201655877027152</v>
      </c>
    </row>
    <row r="7" spans="1:7">
      <c r="A7">
        <v>12.756734</v>
      </c>
      <c r="B7">
        <v>13.030303</v>
      </c>
      <c r="C7">
        <v>12.756734</v>
      </c>
      <c r="D7">
        <f t="shared" si="0"/>
        <v>9.2150148625003408E-3</v>
      </c>
      <c r="E7">
        <v>1.01727811517656E-4</v>
      </c>
      <c r="F7">
        <f t="shared" si="1"/>
        <v>90.585010382347335</v>
      </c>
      <c r="G7">
        <f t="shared" si="2"/>
        <v>-90.585010382347335</v>
      </c>
    </row>
    <row r="8" spans="1:7">
      <c r="A8">
        <v>12.777777</v>
      </c>
      <c r="B8">
        <v>12.756734</v>
      </c>
      <c r="C8">
        <v>12.777777</v>
      </c>
      <c r="D8">
        <f t="shared" si="0"/>
        <v>-7.1580464975814172E-4</v>
      </c>
      <c r="E8">
        <v>1.01374742283237E-4</v>
      </c>
      <c r="F8">
        <f t="shared" si="1"/>
        <v>-7.0609762711722803</v>
      </c>
      <c r="G8">
        <f t="shared" si="2"/>
        <v>7.0609762711722803</v>
      </c>
    </row>
    <row r="9" spans="1:7">
      <c r="A9">
        <v>13.316497</v>
      </c>
      <c r="B9">
        <v>12.777777</v>
      </c>
      <c r="C9">
        <v>13.316497</v>
      </c>
      <c r="D9">
        <f t="shared" si="0"/>
        <v>-1.7934691102203328E-2</v>
      </c>
      <c r="E9" s="1">
        <v>9.7246760743680504E-5</v>
      </c>
      <c r="F9">
        <f t="shared" si="1"/>
        <v>-184.42456041774943</v>
      </c>
      <c r="G9">
        <f t="shared" si="2"/>
        <v>184.42456041774943</v>
      </c>
    </row>
    <row r="10" spans="1:7">
      <c r="A10">
        <v>13.417508</v>
      </c>
      <c r="B10">
        <v>13.316497</v>
      </c>
      <c r="C10">
        <v>13.417508</v>
      </c>
      <c r="D10">
        <f t="shared" si="0"/>
        <v>-3.2818673199397821E-3</v>
      </c>
      <c r="E10">
        <v>1.07757347091328E-4</v>
      </c>
      <c r="F10">
        <f t="shared" si="1"/>
        <v>-30.45608868932425</v>
      </c>
      <c r="G10">
        <f t="shared" si="2"/>
        <v>30.45608868932425</v>
      </c>
    </row>
    <row r="11" spans="1:7">
      <c r="A11">
        <v>13.489056</v>
      </c>
      <c r="B11">
        <v>13.417508</v>
      </c>
      <c r="C11">
        <v>13.489056</v>
      </c>
      <c r="D11">
        <f t="shared" si="0"/>
        <v>-2.3096947518056596E-3</v>
      </c>
      <c r="E11">
        <v>1.03685627360562E-4</v>
      </c>
      <c r="F11">
        <f t="shared" si="1"/>
        <v>-22.27593940068282</v>
      </c>
      <c r="G11">
        <f t="shared" si="2"/>
        <v>22.27593940068282</v>
      </c>
    </row>
    <row r="12" spans="1:7">
      <c r="A12">
        <v>13.556395999999999</v>
      </c>
      <c r="B12">
        <v>13.489056</v>
      </c>
      <c r="C12">
        <v>13.556395999999999</v>
      </c>
      <c r="D12">
        <f t="shared" si="0"/>
        <v>-2.1626890057032831E-3</v>
      </c>
      <c r="E12" s="1">
        <v>9.9626893081280096E-5</v>
      </c>
      <c r="F12">
        <f t="shared" si="1"/>
        <v>-21.707883672924179</v>
      </c>
      <c r="G12">
        <f t="shared" si="2"/>
        <v>21.707883672924179</v>
      </c>
    </row>
    <row r="13" spans="1:7">
      <c r="A13">
        <v>13.569024000000001</v>
      </c>
      <c r="B13">
        <v>13.556395999999999</v>
      </c>
      <c r="C13">
        <v>13.569024000000001</v>
      </c>
      <c r="D13">
        <f t="shared" si="0"/>
        <v>-4.0436395924369205E-4</v>
      </c>
      <c r="E13" s="1">
        <v>9.5793592986385997E-5</v>
      </c>
      <c r="F13">
        <f t="shared" si="1"/>
        <v>-4.2212004648490371</v>
      </c>
      <c r="G13">
        <f t="shared" si="2"/>
        <v>4.2212004648490371</v>
      </c>
    </row>
    <row r="14" spans="1:7">
      <c r="A14">
        <v>13.737373</v>
      </c>
      <c r="B14">
        <v>13.569024000000001</v>
      </c>
      <c r="C14">
        <v>13.737373</v>
      </c>
      <c r="D14">
        <f t="shared" si="0"/>
        <v>-5.3550798434064458E-3</v>
      </c>
      <c r="E14" s="1">
        <v>9.2000636445821094E-5</v>
      </c>
      <c r="F14">
        <f t="shared" si="1"/>
        <v>-58.206986932748414</v>
      </c>
      <c r="G14">
        <f t="shared" si="2"/>
        <v>58.206986932748414</v>
      </c>
    </row>
    <row r="15" spans="1:7">
      <c r="A15">
        <v>13.44697</v>
      </c>
      <c r="B15">
        <v>13.737373</v>
      </c>
      <c r="C15">
        <v>13.44697</v>
      </c>
      <c r="D15">
        <f t="shared" si="0"/>
        <v>9.2792544890911953E-3</v>
      </c>
      <c r="E15" s="1">
        <v>8.9718251097207002E-5</v>
      </c>
      <c r="F15">
        <f t="shared" si="1"/>
        <v>103.42660914151575</v>
      </c>
      <c r="G15">
        <f t="shared" si="2"/>
        <v>-103.42660914151575</v>
      </c>
    </row>
    <row r="16" spans="1:7">
      <c r="A16">
        <v>14.515993999999999</v>
      </c>
      <c r="B16">
        <v>13.44697</v>
      </c>
      <c r="C16">
        <v>14.515993999999999</v>
      </c>
      <c r="D16">
        <f t="shared" si="0"/>
        <v>-3.3222344046319449E-2</v>
      </c>
      <c r="E16" s="1">
        <v>9.0172284103552102E-5</v>
      </c>
      <c r="F16">
        <f t="shared" si="1"/>
        <v>-368.43187878181675</v>
      </c>
      <c r="G16">
        <f t="shared" si="2"/>
        <v>368.43187878181675</v>
      </c>
    </row>
    <row r="17" spans="1:7">
      <c r="A17">
        <v>14.52441</v>
      </c>
      <c r="B17">
        <v>14.515993999999999</v>
      </c>
      <c r="C17">
        <v>14.52441</v>
      </c>
      <c r="D17">
        <f t="shared" si="0"/>
        <v>-2.5171980816944924E-4</v>
      </c>
      <c r="E17">
        <v>1.3617785702516299E-4</v>
      </c>
      <c r="F17">
        <f t="shared" si="1"/>
        <v>-1.8484635730678034</v>
      </c>
      <c r="G17">
        <f t="shared" si="2"/>
        <v>1.8484635730678034</v>
      </c>
    </row>
    <row r="18" spans="1:7">
      <c r="A18">
        <v>14.250842</v>
      </c>
      <c r="B18">
        <v>14.52441</v>
      </c>
      <c r="C18">
        <v>14.250842</v>
      </c>
      <c r="D18">
        <f t="shared" si="0"/>
        <v>8.257974769810222E-3</v>
      </c>
      <c r="E18">
        <v>1.2984598549449199E-4</v>
      </c>
      <c r="F18">
        <f t="shared" si="1"/>
        <v>63.598229381997506</v>
      </c>
      <c r="G18">
        <f t="shared" si="2"/>
        <v>-63.598229381997506</v>
      </c>
    </row>
    <row r="19" spans="1:7">
      <c r="A19">
        <v>14.503366</v>
      </c>
      <c r="B19">
        <v>14.250842</v>
      </c>
      <c r="C19">
        <v>14.503366</v>
      </c>
      <c r="D19">
        <f t="shared" si="0"/>
        <v>-7.628281700780083E-3</v>
      </c>
      <c r="E19">
        <v>1.2697711023742399E-4</v>
      </c>
      <c r="F19">
        <f t="shared" si="1"/>
        <v>-60.07603800808343</v>
      </c>
      <c r="G19">
        <f t="shared" si="2"/>
        <v>60.07603800808343</v>
      </c>
    </row>
    <row r="20" spans="1:7">
      <c r="A20">
        <v>14.503366</v>
      </c>
      <c r="B20">
        <v>14.503366</v>
      </c>
      <c r="C20">
        <v>14.503366</v>
      </c>
      <c r="D20">
        <f t="shared" si="0"/>
        <v>0</v>
      </c>
      <c r="E20">
        <v>1.2382018784816499E-4</v>
      </c>
      <c r="F20">
        <f t="shared" si="1"/>
        <v>0</v>
      </c>
      <c r="G20">
        <f t="shared" si="2"/>
        <v>0</v>
      </c>
    </row>
    <row r="21" spans="1:7">
      <c r="A21">
        <v>14.600168</v>
      </c>
      <c r="B21">
        <v>14.503366</v>
      </c>
      <c r="C21">
        <v>14.600168</v>
      </c>
      <c r="D21">
        <f t="shared" si="0"/>
        <v>-2.889046359207443E-3</v>
      </c>
      <c r="E21">
        <v>1.18261380904261E-4</v>
      </c>
      <c r="F21">
        <f t="shared" si="1"/>
        <v>-24.429330497555096</v>
      </c>
      <c r="G21">
        <f t="shared" si="2"/>
        <v>24.429330497555096</v>
      </c>
    </row>
    <row r="22" spans="1:7">
      <c r="A22">
        <v>14.532826999999999</v>
      </c>
      <c r="B22">
        <v>14.600168</v>
      </c>
      <c r="C22">
        <v>14.532826999999999</v>
      </c>
      <c r="D22">
        <f t="shared" si="0"/>
        <v>2.0077494121884341E-3</v>
      </c>
      <c r="E22">
        <v>1.13422185736262E-4</v>
      </c>
      <c r="F22">
        <f t="shared" si="1"/>
        <v>17.701558113656951</v>
      </c>
      <c r="G22">
        <f t="shared" si="2"/>
        <v>-17.701558113656951</v>
      </c>
    </row>
    <row r="23" spans="1:7">
      <c r="A23">
        <v>14.162458000000001</v>
      </c>
      <c r="B23">
        <v>14.532826999999999</v>
      </c>
      <c r="C23">
        <v>14.162458000000001</v>
      </c>
      <c r="D23">
        <f t="shared" si="0"/>
        <v>1.1211468769323992E-2</v>
      </c>
      <c r="E23">
        <v>1.08699211221291E-4</v>
      </c>
      <c r="F23">
        <f t="shared" si="1"/>
        <v>103.14213547051014</v>
      </c>
      <c r="G23">
        <f t="shared" si="2"/>
        <v>-103.14213547051014</v>
      </c>
    </row>
    <row r="24" spans="1:7">
      <c r="A24">
        <v>13.825756999999999</v>
      </c>
      <c r="B24">
        <v>14.162458000000001</v>
      </c>
      <c r="C24">
        <v>13.825756999999999</v>
      </c>
      <c r="D24">
        <f t="shared" si="0"/>
        <v>1.0449715434379394E-2</v>
      </c>
      <c r="E24">
        <v>1.09739742569643E-4</v>
      </c>
      <c r="F24">
        <f t="shared" si="1"/>
        <v>95.222707741890304</v>
      </c>
      <c r="G24">
        <f t="shared" si="2"/>
        <v>-95.222707741890304</v>
      </c>
    </row>
    <row r="25" spans="1:7">
      <c r="A25">
        <v>13.926767</v>
      </c>
      <c r="B25">
        <v>13.825756999999999</v>
      </c>
      <c r="C25">
        <v>13.926767</v>
      </c>
      <c r="D25">
        <f t="shared" si="0"/>
        <v>-3.1613902453132099E-3</v>
      </c>
      <c r="E25">
        <v>1.0997411329041201E-4</v>
      </c>
      <c r="F25">
        <f t="shared" si="1"/>
        <v>-28.746676383421523</v>
      </c>
      <c r="G25">
        <f t="shared" si="2"/>
        <v>28.746676383421523</v>
      </c>
    </row>
    <row r="26" spans="1:7">
      <c r="A26">
        <v>14.154040999999999</v>
      </c>
      <c r="B26">
        <v>13.926767</v>
      </c>
      <c r="C26">
        <v>14.154040999999999</v>
      </c>
      <c r="D26">
        <f t="shared" si="0"/>
        <v>-7.0301395452942294E-3</v>
      </c>
      <c r="E26">
        <v>1.05728602786193E-4</v>
      </c>
      <c r="F26">
        <f t="shared" si="1"/>
        <v>-66.492314851741227</v>
      </c>
      <c r="G26">
        <f t="shared" si="2"/>
        <v>66.492314851741227</v>
      </c>
    </row>
    <row r="27" spans="1:7">
      <c r="A27">
        <v>14.103534</v>
      </c>
      <c r="B27">
        <v>14.154040999999999</v>
      </c>
      <c r="C27">
        <v>14.103534</v>
      </c>
      <c r="D27">
        <f t="shared" si="0"/>
        <v>1.5524994452776838E-3</v>
      </c>
      <c r="E27">
        <v>1.03512854096048E-4</v>
      </c>
      <c r="F27">
        <f t="shared" si="1"/>
        <v>14.998131959893049</v>
      </c>
      <c r="G27">
        <f t="shared" si="2"/>
        <v>-14.998131959893049</v>
      </c>
    </row>
    <row r="28" spans="1:7">
      <c r="A28">
        <v>13.590066999999999</v>
      </c>
      <c r="B28">
        <v>14.103534</v>
      </c>
      <c r="C28">
        <v>13.590066999999999</v>
      </c>
      <c r="D28">
        <f t="shared" si="0"/>
        <v>1.6106352005728904E-2</v>
      </c>
      <c r="E28" s="1">
        <v>9.9338572714816601E-5</v>
      </c>
      <c r="F28">
        <f t="shared" si="1"/>
        <v>162.13593134629969</v>
      </c>
      <c r="G28">
        <f t="shared" si="2"/>
        <v>-162.13593134629969</v>
      </c>
    </row>
    <row r="29" spans="1:7">
      <c r="A29">
        <v>13.754208</v>
      </c>
      <c r="B29">
        <v>13.590066999999999</v>
      </c>
      <c r="C29">
        <v>13.754208</v>
      </c>
      <c r="D29">
        <f t="shared" si="0"/>
        <v>-5.2139898962309094E-3</v>
      </c>
      <c r="E29">
        <v>1.06968802303342E-4</v>
      </c>
      <c r="F29">
        <f t="shared" si="1"/>
        <v>-48.74308942382175</v>
      </c>
      <c r="G29">
        <f t="shared" si="2"/>
        <v>48.74308942382175</v>
      </c>
    </row>
    <row r="30" spans="1:7">
      <c r="A30">
        <v>13.859427</v>
      </c>
      <c r="B30">
        <v>13.754208</v>
      </c>
      <c r="C30">
        <v>13.859427</v>
      </c>
      <c r="D30">
        <f t="shared" si="0"/>
        <v>-3.3096875691405207E-3</v>
      </c>
      <c r="E30">
        <v>1.0368028472695401E-4</v>
      </c>
      <c r="F30">
        <f t="shared" si="1"/>
        <v>-31.922053241430707</v>
      </c>
      <c r="G30">
        <f t="shared" si="2"/>
        <v>31.922053241430707</v>
      </c>
    </row>
    <row r="31" spans="1:7">
      <c r="A31">
        <v>13.472220999999999</v>
      </c>
      <c r="B31">
        <v>13.859427</v>
      </c>
      <c r="C31">
        <v>13.472220999999999</v>
      </c>
      <c r="D31">
        <f t="shared" si="0"/>
        <v>1.2306076870864734E-2</v>
      </c>
      <c r="E31" s="1">
        <v>9.98726401849544E-5</v>
      </c>
      <c r="F31">
        <f t="shared" si="1"/>
        <v>123.21769854161337</v>
      </c>
      <c r="G31">
        <f t="shared" si="2"/>
        <v>-123.21769854161337</v>
      </c>
    </row>
    <row r="32" spans="1:7">
      <c r="A32">
        <v>13.257576</v>
      </c>
      <c r="B32">
        <v>13.472220999999999</v>
      </c>
      <c r="C32">
        <v>13.257576</v>
      </c>
      <c r="D32">
        <f t="shared" si="0"/>
        <v>6.975073013233463E-3</v>
      </c>
      <c r="E32">
        <v>1.02622842977904E-4</v>
      </c>
      <c r="F32">
        <f t="shared" si="1"/>
        <v>67.968035291472916</v>
      </c>
      <c r="G32">
        <f t="shared" si="2"/>
        <v>-67.968035291472916</v>
      </c>
    </row>
    <row r="33" spans="1:7">
      <c r="A33">
        <v>13.329124</v>
      </c>
      <c r="B33">
        <v>13.257576</v>
      </c>
      <c r="C33">
        <v>13.329124</v>
      </c>
      <c r="D33">
        <f t="shared" si="0"/>
        <v>-2.3374827716744133E-3</v>
      </c>
      <c r="E33">
        <v>1.00584650885633E-4</v>
      </c>
      <c r="F33">
        <f t="shared" si="1"/>
        <v>-23.238960925879073</v>
      </c>
      <c r="G33">
        <f t="shared" si="2"/>
        <v>23.238960925879073</v>
      </c>
    </row>
    <row r="34" spans="1:7">
      <c r="A34">
        <v>13.186026</v>
      </c>
      <c r="B34">
        <v>13.329124</v>
      </c>
      <c r="C34">
        <v>13.186026</v>
      </c>
      <c r="D34">
        <f t="shared" si="0"/>
        <v>4.6876804499031621E-3</v>
      </c>
      <c r="E34" s="1">
        <v>9.6726297787138706E-5</v>
      </c>
      <c r="F34">
        <f t="shared" si="1"/>
        <v>48.463350269221856</v>
      </c>
      <c r="G34">
        <f t="shared" si="2"/>
        <v>-48.463350269221856</v>
      </c>
    </row>
    <row r="35" spans="1:7">
      <c r="A35">
        <v>13.080807</v>
      </c>
      <c r="B35">
        <v>13.186026</v>
      </c>
      <c r="C35">
        <v>13.080807</v>
      </c>
      <c r="D35">
        <f t="shared" si="0"/>
        <v>3.4793898076724344E-3</v>
      </c>
      <c r="E35" s="1">
        <v>9.3859106911926805E-5</v>
      </c>
      <c r="F35">
        <f t="shared" si="1"/>
        <v>37.070348548461453</v>
      </c>
      <c r="G35">
        <f t="shared" si="2"/>
        <v>-37.070348548461453</v>
      </c>
    </row>
    <row r="36" spans="1:7">
      <c r="A36">
        <v>13.013467</v>
      </c>
      <c r="B36">
        <v>13.080807</v>
      </c>
      <c r="C36">
        <v>13.013467</v>
      </c>
      <c r="D36">
        <f t="shared" si="0"/>
        <v>2.2415228209555819E-3</v>
      </c>
      <c r="E36" s="1">
        <v>9.0727871387931498E-5</v>
      </c>
      <c r="F36">
        <f t="shared" si="1"/>
        <v>24.706000335567733</v>
      </c>
      <c r="G36">
        <f t="shared" si="2"/>
        <v>-24.706000335567733</v>
      </c>
    </row>
    <row r="37" spans="1:7">
      <c r="A37">
        <v>12.950336</v>
      </c>
      <c r="B37">
        <v>13.013467</v>
      </c>
      <c r="C37">
        <v>12.950336</v>
      </c>
      <c r="D37">
        <f t="shared" si="0"/>
        <v>2.1119786627289954E-3</v>
      </c>
      <c r="E37" s="1">
        <v>8.7474077843308496E-5</v>
      </c>
      <c r="F37">
        <f t="shared" si="1"/>
        <v>24.144051755677417</v>
      </c>
      <c r="G37">
        <f t="shared" si="2"/>
        <v>-24.144051755677417</v>
      </c>
    </row>
    <row r="38" spans="1:7">
      <c r="A38">
        <v>12.811448</v>
      </c>
      <c r="B38">
        <v>12.950336</v>
      </c>
      <c r="C38">
        <v>12.811448</v>
      </c>
      <c r="D38">
        <f t="shared" si="0"/>
        <v>4.6828182711451437E-3</v>
      </c>
      <c r="E38" s="1">
        <v>8.4399051185425598E-5</v>
      </c>
      <c r="F38">
        <f t="shared" si="1"/>
        <v>55.484252552282172</v>
      </c>
      <c r="G38">
        <f t="shared" si="2"/>
        <v>-55.484252552282172</v>
      </c>
    </row>
    <row r="39" spans="1:7">
      <c r="A39">
        <v>12.512625</v>
      </c>
      <c r="B39">
        <v>12.811448</v>
      </c>
      <c r="C39">
        <v>12.512625</v>
      </c>
      <c r="D39">
        <f t="shared" si="0"/>
        <v>1.0249789109181635E-2</v>
      </c>
      <c r="E39" s="1">
        <v>8.2303498466136099E-5</v>
      </c>
      <c r="F39">
        <f t="shared" si="1"/>
        <v>124.53649359023208</v>
      </c>
      <c r="G39">
        <f t="shared" si="2"/>
        <v>-124.53649359023208</v>
      </c>
    </row>
    <row r="40" spans="1:7">
      <c r="A40">
        <v>12.605219</v>
      </c>
      <c r="B40">
        <v>12.512625</v>
      </c>
      <c r="C40">
        <v>12.605219</v>
      </c>
      <c r="D40">
        <f t="shared" si="0"/>
        <v>-3.2019663324813299E-3</v>
      </c>
      <c r="E40" s="1">
        <v>8.4074013439060596E-5</v>
      </c>
      <c r="F40">
        <f t="shared" si="1"/>
        <v>-38.085089571728517</v>
      </c>
      <c r="G40">
        <f t="shared" si="2"/>
        <v>38.085089571728517</v>
      </c>
    </row>
    <row r="41" spans="1:7">
      <c r="A41">
        <v>12.824073</v>
      </c>
      <c r="B41">
        <v>12.605219</v>
      </c>
      <c r="C41">
        <v>12.824073</v>
      </c>
      <c r="D41">
        <f t="shared" si="0"/>
        <v>-7.4755861349954655E-3</v>
      </c>
      <c r="E41" s="1">
        <v>8.1465582730288699E-5</v>
      </c>
      <c r="F41">
        <f t="shared" si="1"/>
        <v>-91.763734873721845</v>
      </c>
      <c r="G41">
        <f t="shared" si="2"/>
        <v>91.763734873721845</v>
      </c>
    </row>
    <row r="42" spans="1:7">
      <c r="A42">
        <v>12.870369999999999</v>
      </c>
      <c r="B42">
        <v>12.824073</v>
      </c>
      <c r="C42">
        <v>12.870369999999999</v>
      </c>
      <c r="D42">
        <f t="shared" si="0"/>
        <v>-1.5650507300687723E-3</v>
      </c>
      <c r="E42" s="1">
        <v>8.1061839471647607E-5</v>
      </c>
      <c r="F42">
        <f t="shared" si="1"/>
        <v>-19.306874113264705</v>
      </c>
      <c r="G42">
        <f t="shared" si="2"/>
        <v>19.306874113264705</v>
      </c>
    </row>
    <row r="43" spans="1:7">
      <c r="A43">
        <v>12.718855</v>
      </c>
      <c r="B43">
        <v>12.870369999999999</v>
      </c>
      <c r="C43">
        <v>12.718855</v>
      </c>
      <c r="D43">
        <f t="shared" si="0"/>
        <v>5.1430160485809312E-3</v>
      </c>
      <c r="E43" s="1">
        <v>7.8294559449819701E-5</v>
      </c>
      <c r="F43">
        <f t="shared" si="1"/>
        <v>65.688038667324989</v>
      </c>
      <c r="G43">
        <f t="shared" si="2"/>
        <v>-65.688038667324989</v>
      </c>
    </row>
    <row r="44" spans="1:7">
      <c r="A44">
        <v>12.908249</v>
      </c>
      <c r="B44">
        <v>12.718855</v>
      </c>
      <c r="C44">
        <v>12.908249</v>
      </c>
      <c r="D44">
        <f t="shared" si="0"/>
        <v>-6.4193181281989517E-3</v>
      </c>
      <c r="E44" s="1">
        <v>7.6785473394816204E-5</v>
      </c>
      <c r="F44">
        <f t="shared" si="1"/>
        <v>-83.600684405395882</v>
      </c>
      <c r="G44">
        <f t="shared" si="2"/>
        <v>83.600684405395882</v>
      </c>
    </row>
    <row r="45" spans="1:7">
      <c r="A45">
        <v>13.367003</v>
      </c>
      <c r="B45">
        <v>12.908249</v>
      </c>
      <c r="C45">
        <v>13.367003</v>
      </c>
      <c r="D45">
        <f t="shared" si="0"/>
        <v>-1.5166711172868044E-2</v>
      </c>
      <c r="E45" s="1">
        <v>7.60186261121028E-5</v>
      </c>
      <c r="F45">
        <f t="shared" si="1"/>
        <v>-199.51309236373291</v>
      </c>
      <c r="G45">
        <f t="shared" si="2"/>
        <v>199.51309236373291</v>
      </c>
    </row>
    <row r="46" spans="1:7">
      <c r="A46">
        <v>13.341751</v>
      </c>
      <c r="B46">
        <v>13.367003</v>
      </c>
      <c r="C46">
        <v>13.341751</v>
      </c>
      <c r="D46">
        <f t="shared" si="0"/>
        <v>8.2121446209953129E-4</v>
      </c>
      <c r="E46" s="1">
        <v>8.3756322135473301E-5</v>
      </c>
      <c r="F46">
        <f t="shared" si="1"/>
        <v>9.8048056691319605</v>
      </c>
      <c r="G46">
        <f t="shared" si="2"/>
        <v>-9.8048056691319605</v>
      </c>
    </row>
    <row r="47" spans="1:7">
      <c r="A47">
        <v>12.769360000000001</v>
      </c>
      <c r="B47">
        <v>13.341751</v>
      </c>
      <c r="C47">
        <v>12.769360000000001</v>
      </c>
      <c r="D47">
        <f t="shared" si="0"/>
        <v>1.9043700079415905E-2</v>
      </c>
      <c r="E47" s="1">
        <v>8.0743268694219105E-5</v>
      </c>
      <c r="F47">
        <f t="shared" si="1"/>
        <v>235.85495592872076</v>
      </c>
      <c r="G47">
        <f t="shared" si="2"/>
        <v>-235.85495592872076</v>
      </c>
    </row>
    <row r="48" spans="1:7">
      <c r="A48">
        <v>13.080807</v>
      </c>
      <c r="B48">
        <v>12.769360000000001</v>
      </c>
      <c r="C48">
        <v>13.080807</v>
      </c>
      <c r="D48">
        <f t="shared" si="0"/>
        <v>-1.0465406955495277E-2</v>
      </c>
      <c r="E48" s="1">
        <v>9.4174056385138105E-5</v>
      </c>
      <c r="F48">
        <f t="shared" si="1"/>
        <v>-111.12834422991739</v>
      </c>
      <c r="G48">
        <f t="shared" si="2"/>
        <v>111.12834422991739</v>
      </c>
    </row>
    <row r="49" spans="1:7">
      <c r="A49">
        <v>13.312289</v>
      </c>
      <c r="B49">
        <v>13.080807</v>
      </c>
      <c r="C49">
        <v>13.312289</v>
      </c>
      <c r="D49">
        <f t="shared" si="0"/>
        <v>-7.6181993267425523E-3</v>
      </c>
      <c r="E49" s="1">
        <v>9.5374374704568004E-5</v>
      </c>
      <c r="F49">
        <f t="shared" si="1"/>
        <v>-79.876794477979161</v>
      </c>
      <c r="G49">
        <f t="shared" si="2"/>
        <v>79.876794477979161</v>
      </c>
    </row>
    <row r="50" spans="1:7">
      <c r="A50">
        <v>13.063973000000001</v>
      </c>
      <c r="B50">
        <v>13.312289</v>
      </c>
      <c r="C50">
        <v>13.063973000000001</v>
      </c>
      <c r="D50">
        <f t="shared" si="0"/>
        <v>8.1774631123754972E-3</v>
      </c>
      <c r="E50" s="1">
        <v>9.4194033435928803E-5</v>
      </c>
      <c r="F50">
        <f t="shared" si="1"/>
        <v>86.815085988836472</v>
      </c>
      <c r="G50">
        <f t="shared" si="2"/>
        <v>-86.815085988836472</v>
      </c>
    </row>
    <row r="51" spans="1:7">
      <c r="A51">
        <v>13.198653</v>
      </c>
      <c r="B51">
        <v>13.063973000000001</v>
      </c>
      <c r="C51">
        <v>13.198653</v>
      </c>
      <c r="D51">
        <f t="shared" si="0"/>
        <v>-4.4543370163746187E-3</v>
      </c>
      <c r="E51" s="1">
        <v>9.3503322521764601E-5</v>
      </c>
      <c r="F51">
        <f t="shared" si="1"/>
        <v>-47.638275263831304</v>
      </c>
      <c r="G51">
        <f t="shared" si="2"/>
        <v>47.638275263831304</v>
      </c>
    </row>
    <row r="52" spans="1:7">
      <c r="A52">
        <v>13.211278999999999</v>
      </c>
      <c r="B52">
        <v>13.198653</v>
      </c>
      <c r="C52">
        <v>13.211278999999999</v>
      </c>
      <c r="D52">
        <f t="shared" si="0"/>
        <v>-4.1525306057351504E-4</v>
      </c>
      <c r="E52" s="1">
        <v>9.0731517345930604E-5</v>
      </c>
      <c r="F52">
        <f t="shared" si="1"/>
        <v>-4.5767234222512378</v>
      </c>
      <c r="G52">
        <f t="shared" si="2"/>
        <v>4.5767234222512378</v>
      </c>
    </row>
    <row r="53" spans="1:7">
      <c r="A53">
        <v>13.400672999999999</v>
      </c>
      <c r="B53">
        <v>13.211278999999999</v>
      </c>
      <c r="C53">
        <v>13.400672999999999</v>
      </c>
      <c r="D53">
        <f t="shared" si="0"/>
        <v>-6.18174554404526E-3</v>
      </c>
      <c r="E53" s="1">
        <v>8.7256655452180195E-5</v>
      </c>
      <c r="F53">
        <f t="shared" si="1"/>
        <v>-70.845547677828193</v>
      </c>
      <c r="G53">
        <f t="shared" si="2"/>
        <v>70.845547677828193</v>
      </c>
    </row>
    <row r="54" spans="1:7">
      <c r="A54">
        <v>13.404882000000001</v>
      </c>
      <c r="B54">
        <v>13.400672999999999</v>
      </c>
      <c r="C54">
        <v>13.404882000000001</v>
      </c>
      <c r="D54">
        <f t="shared" si="0"/>
        <v>-1.363855730168134E-4</v>
      </c>
      <c r="E54" s="1">
        <v>8.5698661839427994E-5</v>
      </c>
      <c r="F54">
        <f t="shared" si="1"/>
        <v>-1.5914551066428149</v>
      </c>
      <c r="G54">
        <f t="shared" si="2"/>
        <v>1.5914551066428149</v>
      </c>
    </row>
    <row r="55" spans="1:7">
      <c r="A55">
        <v>13.270201999999999</v>
      </c>
      <c r="B55">
        <v>13.404882000000001</v>
      </c>
      <c r="C55">
        <v>13.270201999999999</v>
      </c>
      <c r="D55">
        <f t="shared" si="0"/>
        <v>4.3854615667090506E-3</v>
      </c>
      <c r="E55" s="1">
        <v>8.2533118379874904E-5</v>
      </c>
      <c r="F55">
        <f t="shared" si="1"/>
        <v>53.135779342834248</v>
      </c>
      <c r="G55">
        <f t="shared" si="2"/>
        <v>-53.135779342834248</v>
      </c>
    </row>
    <row r="56" spans="1:7">
      <c r="A56">
        <v>13.106059999999999</v>
      </c>
      <c r="B56">
        <v>13.270201999999999</v>
      </c>
      <c r="C56">
        <v>13.106059999999999</v>
      </c>
      <c r="D56">
        <f t="shared" si="0"/>
        <v>5.4053819376330961E-3</v>
      </c>
      <c r="E56" s="1">
        <v>8.04333932322723E-5</v>
      </c>
      <c r="F56">
        <f t="shared" si="1"/>
        <v>67.203206534177326</v>
      </c>
      <c r="G56">
        <f t="shared" si="2"/>
        <v>-67.203206534177326</v>
      </c>
    </row>
    <row r="57" spans="1:7">
      <c r="A57">
        <v>13.127103999999999</v>
      </c>
      <c r="B57">
        <v>13.106059999999999</v>
      </c>
      <c r="C57">
        <v>13.127103999999999</v>
      </c>
      <c r="D57">
        <f t="shared" si="0"/>
        <v>-6.9677413197900026E-4</v>
      </c>
      <c r="E57" s="1">
        <v>7.8914493983892498E-5</v>
      </c>
      <c r="F57">
        <f t="shared" si="1"/>
        <v>-8.829482352395507</v>
      </c>
      <c r="G57">
        <f t="shared" si="2"/>
        <v>8.829482352395507</v>
      </c>
    </row>
    <row r="58" spans="1:7">
      <c r="A58">
        <v>12.920875000000001</v>
      </c>
      <c r="B58">
        <v>13.127103999999999</v>
      </c>
      <c r="C58">
        <v>12.920875000000001</v>
      </c>
      <c r="D58">
        <f t="shared" si="0"/>
        <v>6.8770009503119258E-3</v>
      </c>
      <c r="E58" s="1">
        <v>7.6194988587973496E-5</v>
      </c>
      <c r="F58">
        <f t="shared" si="1"/>
        <v>90.255292083571248</v>
      </c>
      <c r="G58">
        <f t="shared" si="2"/>
        <v>-90.255292083571248</v>
      </c>
    </row>
    <row r="59" spans="1:7">
      <c r="A59">
        <v>12.908249</v>
      </c>
      <c r="B59">
        <v>12.920875000000001</v>
      </c>
      <c r="C59">
        <v>12.908249</v>
      </c>
      <c r="D59">
        <f t="shared" si="0"/>
        <v>4.2459067255005902E-4</v>
      </c>
      <c r="E59" s="1">
        <v>7.5754432382707404E-5</v>
      </c>
      <c r="F59">
        <f t="shared" si="1"/>
        <v>5.6048294363166669</v>
      </c>
      <c r="G59">
        <f t="shared" si="2"/>
        <v>-5.6048294363166669</v>
      </c>
    </row>
    <row r="60" spans="1:7">
      <c r="A60">
        <v>12.984006000000001</v>
      </c>
      <c r="B60">
        <v>12.908249</v>
      </c>
      <c r="C60">
        <v>12.984006000000001</v>
      </c>
      <c r="D60">
        <f t="shared" si="0"/>
        <v>-2.5413731596597533E-3</v>
      </c>
      <c r="E60" s="1">
        <v>7.3220951724875199E-5</v>
      </c>
      <c r="F60">
        <f t="shared" si="1"/>
        <v>-34.708278160721832</v>
      </c>
      <c r="G60">
        <f t="shared" si="2"/>
        <v>34.708278160721832</v>
      </c>
    </row>
    <row r="61" spans="1:7">
      <c r="A61">
        <v>13.303872</v>
      </c>
      <c r="B61">
        <v>12.984006000000001</v>
      </c>
      <c r="C61">
        <v>13.303872</v>
      </c>
      <c r="D61">
        <f t="shared" si="0"/>
        <v>-1.0569350263072827E-2</v>
      </c>
      <c r="E61" s="1">
        <v>7.1124365151296399E-5</v>
      </c>
      <c r="F61">
        <f t="shared" si="1"/>
        <v>-148.60379056585754</v>
      </c>
      <c r="G61">
        <f t="shared" si="2"/>
        <v>148.60379056585754</v>
      </c>
    </row>
    <row r="62" spans="1:7">
      <c r="A62">
        <v>13.110269000000001</v>
      </c>
      <c r="B62">
        <v>13.303872</v>
      </c>
      <c r="C62">
        <v>13.110269000000001</v>
      </c>
      <c r="D62">
        <f t="shared" si="0"/>
        <v>6.3664550201649288E-3</v>
      </c>
      <c r="E62" s="1">
        <v>7.38692524135556E-5</v>
      </c>
      <c r="F62">
        <f t="shared" si="1"/>
        <v>86.185453516199843</v>
      </c>
      <c r="G62">
        <f t="shared" si="2"/>
        <v>-86.185453516199843</v>
      </c>
    </row>
    <row r="63" spans="1:7">
      <c r="A63">
        <v>13.110269000000001</v>
      </c>
      <c r="B63">
        <v>13.110269000000001</v>
      </c>
      <c r="C63">
        <v>13.110269000000001</v>
      </c>
      <c r="D63">
        <f t="shared" si="0"/>
        <v>0</v>
      </c>
      <c r="E63" s="1">
        <v>7.3270841728606705E-5</v>
      </c>
      <c r="F63">
        <f t="shared" si="1"/>
        <v>0</v>
      </c>
      <c r="G63">
        <f t="shared" si="2"/>
        <v>0</v>
      </c>
    </row>
    <row r="64" spans="1:7">
      <c r="A64">
        <v>13.367003</v>
      </c>
      <c r="B64">
        <v>13.110269000000001</v>
      </c>
      <c r="C64">
        <v>13.367003</v>
      </c>
      <c r="D64">
        <f t="shared" si="0"/>
        <v>-8.4224427703003934E-3</v>
      </c>
      <c r="E64" s="1">
        <v>7.0884631143128599E-5</v>
      </c>
      <c r="F64">
        <f t="shared" si="1"/>
        <v>-118.81902514656517</v>
      </c>
      <c r="G64">
        <f t="shared" si="2"/>
        <v>118.81902514656517</v>
      </c>
    </row>
    <row r="65" spans="1:7">
      <c r="A65">
        <v>13.44697</v>
      </c>
      <c r="B65">
        <v>13.367003</v>
      </c>
      <c r="C65">
        <v>13.44697</v>
      </c>
      <c r="D65">
        <f t="shared" si="0"/>
        <v>-2.5903904502325337E-3</v>
      </c>
      <c r="E65" s="1">
        <v>7.1818826010623598E-5</v>
      </c>
      <c r="F65">
        <f t="shared" si="1"/>
        <v>-36.068404262823201</v>
      </c>
      <c r="G65">
        <f t="shared" si="2"/>
        <v>36.068404262823201</v>
      </c>
    </row>
    <row r="66" spans="1:7">
      <c r="A66">
        <v>13.872052999999999</v>
      </c>
      <c r="B66">
        <v>13.44697</v>
      </c>
      <c r="C66">
        <v>13.872052999999999</v>
      </c>
      <c r="D66">
        <f t="shared" si="0"/>
        <v>-1.3516303442218505E-2</v>
      </c>
      <c r="E66" s="1">
        <v>6.9821459671211096E-5</v>
      </c>
      <c r="F66">
        <f t="shared" si="1"/>
        <v>-193.5837993915726</v>
      </c>
      <c r="G66">
        <f t="shared" si="2"/>
        <v>193.5837993915726</v>
      </c>
    </row>
    <row r="67" spans="1:7">
      <c r="A67">
        <v>13.922559</v>
      </c>
      <c r="B67">
        <v>13.872052999999999</v>
      </c>
      <c r="C67">
        <v>13.922559</v>
      </c>
      <c r="D67">
        <f t="shared" ref="D67:D130" si="3">LOG(B67/C67)</f>
        <v>-1.5783275726183597E-3</v>
      </c>
      <c r="E67" s="1">
        <v>7.5827363833845394E-5</v>
      </c>
      <c r="F67">
        <f t="shared" ref="F67:F130" si="4">D67/E67</f>
        <v>-20.81474935719546</v>
      </c>
      <c r="G67">
        <f t="shared" ref="G67:G130" si="5">-F67</f>
        <v>20.81474935719546</v>
      </c>
    </row>
    <row r="68" spans="1:7">
      <c r="A68">
        <v>14.322388999999999</v>
      </c>
      <c r="B68">
        <v>13.922559</v>
      </c>
      <c r="C68">
        <v>14.322388999999999</v>
      </c>
      <c r="D68">
        <f t="shared" si="3"/>
        <v>-1.2296398120403495E-2</v>
      </c>
      <c r="E68" s="1">
        <v>7.3390467018947806E-5</v>
      </c>
      <c r="F68">
        <f t="shared" si="4"/>
        <v>-167.5476205544357</v>
      </c>
      <c r="G68">
        <f t="shared" si="5"/>
        <v>167.5476205544357</v>
      </c>
    </row>
    <row r="69" spans="1:7">
      <c r="A69">
        <v>14.309763</v>
      </c>
      <c r="B69">
        <v>14.322388999999999</v>
      </c>
      <c r="C69">
        <v>14.309763</v>
      </c>
      <c r="D69">
        <f t="shared" si="3"/>
        <v>3.8302412504227123E-4</v>
      </c>
      <c r="E69" s="1">
        <v>7.7761834072158104E-5</v>
      </c>
      <c r="F69">
        <f t="shared" si="4"/>
        <v>4.9256055957585678</v>
      </c>
      <c r="G69">
        <f t="shared" si="5"/>
        <v>-4.9256055957585678</v>
      </c>
    </row>
    <row r="70" spans="1:7">
      <c r="A70">
        <v>14.473905</v>
      </c>
      <c r="B70">
        <v>14.309763</v>
      </c>
      <c r="C70">
        <v>14.473905</v>
      </c>
      <c r="D70">
        <f t="shared" si="3"/>
        <v>-4.9532768094397318E-3</v>
      </c>
      <c r="E70" s="1">
        <v>7.5100807690898304E-5</v>
      </c>
      <c r="F70">
        <f t="shared" si="4"/>
        <v>-65.955040454778413</v>
      </c>
      <c r="G70">
        <f t="shared" si="5"/>
        <v>65.955040454778413</v>
      </c>
    </row>
    <row r="71" spans="1:7">
      <c r="A71">
        <v>14.158248</v>
      </c>
      <c r="B71">
        <v>14.473905</v>
      </c>
      <c r="C71">
        <v>14.158248</v>
      </c>
      <c r="D71">
        <f t="shared" si="3"/>
        <v>9.5762025035917853E-3</v>
      </c>
      <c r="E71" s="1">
        <v>7.3693856298847002E-5</v>
      </c>
      <c r="F71">
        <f t="shared" si="4"/>
        <v>129.94573746769188</v>
      </c>
      <c r="G71">
        <f t="shared" si="5"/>
        <v>-129.94573746769188</v>
      </c>
    </row>
    <row r="72" spans="1:7">
      <c r="A72">
        <v>14.116161999999999</v>
      </c>
      <c r="B72">
        <v>14.158248</v>
      </c>
      <c r="C72">
        <v>14.116161999999999</v>
      </c>
      <c r="D72">
        <f t="shared" si="3"/>
        <v>1.2928815182353696E-3</v>
      </c>
      <c r="E72" s="1">
        <v>7.5405059430237303E-5</v>
      </c>
      <c r="F72">
        <f t="shared" si="4"/>
        <v>17.145819232879305</v>
      </c>
      <c r="G72">
        <f t="shared" si="5"/>
        <v>-17.145819232879305</v>
      </c>
    </row>
    <row r="73" spans="1:7">
      <c r="A73">
        <v>13.893096999999999</v>
      </c>
      <c r="B73">
        <v>14.116161999999999</v>
      </c>
      <c r="C73">
        <v>13.893096999999999</v>
      </c>
      <c r="D73">
        <f t="shared" si="3"/>
        <v>6.9175658518951513E-3</v>
      </c>
      <c r="E73" s="1">
        <v>7.2961445177833394E-5</v>
      </c>
      <c r="F73">
        <f t="shared" si="4"/>
        <v>94.811250449255013</v>
      </c>
      <c r="G73">
        <f t="shared" si="5"/>
        <v>-94.811250449255013</v>
      </c>
    </row>
    <row r="74" spans="1:7">
      <c r="A74">
        <v>13.754208</v>
      </c>
      <c r="B74">
        <v>13.893096999999999</v>
      </c>
      <c r="C74">
        <v>13.754208</v>
      </c>
      <c r="D74">
        <f t="shared" si="3"/>
        <v>4.3634801813093376E-3</v>
      </c>
      <c r="E74" s="1">
        <v>7.2748976291138294E-5</v>
      </c>
      <c r="F74">
        <f t="shared" si="4"/>
        <v>59.979953035309755</v>
      </c>
      <c r="G74">
        <f t="shared" si="5"/>
        <v>-59.979953035309755</v>
      </c>
    </row>
    <row r="75" spans="1:7">
      <c r="A75">
        <v>13.771044</v>
      </c>
      <c r="B75">
        <v>13.754208</v>
      </c>
      <c r="C75">
        <v>13.771044</v>
      </c>
      <c r="D75">
        <f t="shared" si="3"/>
        <v>-5.312781738863033E-4</v>
      </c>
      <c r="E75" s="1">
        <v>7.1254675976812793E-5</v>
      </c>
      <c r="F75">
        <f t="shared" si="4"/>
        <v>-7.4560464503296346</v>
      </c>
      <c r="G75">
        <f t="shared" si="5"/>
        <v>7.4560464503296346</v>
      </c>
    </row>
    <row r="76" spans="1:7">
      <c r="A76">
        <v>13.939393000000001</v>
      </c>
      <c r="B76">
        <v>13.771044</v>
      </c>
      <c r="C76">
        <v>13.939393000000001</v>
      </c>
      <c r="D76">
        <f t="shared" si="3"/>
        <v>-5.276996625340682E-3</v>
      </c>
      <c r="E76" s="1">
        <v>6.9007008657802501E-5</v>
      </c>
      <c r="F76">
        <f t="shared" si="4"/>
        <v>-76.470444495118997</v>
      </c>
      <c r="G76">
        <f t="shared" si="5"/>
        <v>76.470444495118997</v>
      </c>
    </row>
    <row r="77" spans="1:7">
      <c r="A77">
        <v>14.280303</v>
      </c>
      <c r="B77">
        <v>13.939393000000001</v>
      </c>
      <c r="C77">
        <v>14.280303</v>
      </c>
      <c r="D77">
        <f t="shared" si="3"/>
        <v>-1.0493559878367939E-2</v>
      </c>
      <c r="E77" s="1">
        <v>6.8130626398881698E-5</v>
      </c>
      <c r="F77">
        <f t="shared" si="4"/>
        <v>-154.0211859631483</v>
      </c>
      <c r="G77">
        <f t="shared" si="5"/>
        <v>154.0211859631483</v>
      </c>
    </row>
    <row r="78" spans="1:7">
      <c r="A78">
        <v>14.019360000000001</v>
      </c>
      <c r="B78">
        <v>14.280303</v>
      </c>
      <c r="C78">
        <v>14.019360000000001</v>
      </c>
      <c r="D78">
        <f t="shared" si="3"/>
        <v>8.0092343766562622E-3</v>
      </c>
      <c r="E78" s="1">
        <v>7.0991916769413597E-5</v>
      </c>
      <c r="F78">
        <f t="shared" si="4"/>
        <v>112.81896223017588</v>
      </c>
      <c r="G78">
        <f t="shared" si="5"/>
        <v>-112.81896223017588</v>
      </c>
    </row>
    <row r="79" spans="1:7">
      <c r="A79">
        <v>14.132997</v>
      </c>
      <c r="B79">
        <v>14.019360000000001</v>
      </c>
      <c r="C79">
        <v>14.132997</v>
      </c>
      <c r="D79">
        <f t="shared" si="3"/>
        <v>-3.5060787328368816E-3</v>
      </c>
      <c r="E79" s="1">
        <v>7.1635110239421298E-5</v>
      </c>
      <c r="F79">
        <f t="shared" si="4"/>
        <v>-48.943579776994078</v>
      </c>
      <c r="G79">
        <f t="shared" si="5"/>
        <v>48.943579776994078</v>
      </c>
    </row>
    <row r="80" spans="1:7">
      <c r="A80">
        <v>14.128788</v>
      </c>
      <c r="B80">
        <v>14.132997</v>
      </c>
      <c r="C80">
        <v>14.128788</v>
      </c>
      <c r="D80">
        <f t="shared" si="3"/>
        <v>1.2935810585533561E-4</v>
      </c>
      <c r="E80" s="1">
        <v>6.9898478869805396E-5</v>
      </c>
      <c r="F80">
        <f t="shared" si="4"/>
        <v>1.8506569520100882</v>
      </c>
      <c r="G80">
        <f t="shared" si="5"/>
        <v>-1.8506569520100882</v>
      </c>
    </row>
    <row r="81" spans="1:7">
      <c r="A81">
        <v>13.623737</v>
      </c>
      <c r="B81">
        <v>14.128788</v>
      </c>
      <c r="C81">
        <v>13.623737</v>
      </c>
      <c r="D81">
        <f t="shared" si="3"/>
        <v>1.5808657485207513E-2</v>
      </c>
      <c r="E81" s="1">
        <v>6.7724835115676296E-5</v>
      </c>
      <c r="F81">
        <f t="shared" si="4"/>
        <v>233.4248205729227</v>
      </c>
      <c r="G81">
        <f t="shared" si="5"/>
        <v>-233.4248205729227</v>
      </c>
    </row>
    <row r="82" spans="1:7">
      <c r="A82">
        <v>13.741581999999999</v>
      </c>
      <c r="B82">
        <v>13.623737</v>
      </c>
      <c r="C82">
        <v>13.741581999999999</v>
      </c>
      <c r="D82">
        <f t="shared" si="3"/>
        <v>-3.7404825862665646E-3</v>
      </c>
      <c r="E82" s="1">
        <v>7.6912808836587603E-5</v>
      </c>
      <c r="F82">
        <f t="shared" si="4"/>
        <v>-48.632765372199074</v>
      </c>
      <c r="G82">
        <f t="shared" si="5"/>
        <v>48.632765372199074</v>
      </c>
    </row>
    <row r="83" spans="1:7">
      <c r="A83">
        <v>13.838384</v>
      </c>
      <c r="B83">
        <v>13.741581999999999</v>
      </c>
      <c r="C83">
        <v>13.838384</v>
      </c>
      <c r="D83">
        <f t="shared" si="3"/>
        <v>-3.0486438651427788E-3</v>
      </c>
      <c r="E83" s="1">
        <v>7.4920818469093303E-5</v>
      </c>
      <c r="F83">
        <f t="shared" si="4"/>
        <v>-40.691545119737583</v>
      </c>
      <c r="G83">
        <f t="shared" si="5"/>
        <v>40.691545119737583</v>
      </c>
    </row>
    <row r="84" spans="1:7">
      <c r="A84">
        <v>13.846800999999999</v>
      </c>
      <c r="B84">
        <v>13.838384</v>
      </c>
      <c r="C84">
        <v>13.846800999999999</v>
      </c>
      <c r="D84">
        <f t="shared" si="3"/>
        <v>-2.6407313274633083E-4</v>
      </c>
      <c r="E84" s="1">
        <v>7.2844077587493704E-5</v>
      </c>
      <c r="F84">
        <f t="shared" si="4"/>
        <v>-3.6251832886366104</v>
      </c>
      <c r="G84">
        <f t="shared" si="5"/>
        <v>3.6251832886366104</v>
      </c>
    </row>
    <row r="85" spans="1:7">
      <c r="A85">
        <v>13.670033</v>
      </c>
      <c r="B85">
        <v>13.846800999999999</v>
      </c>
      <c r="C85">
        <v>13.670033</v>
      </c>
      <c r="D85">
        <f t="shared" si="3"/>
        <v>5.5798877905220432E-3</v>
      </c>
      <c r="E85" s="1">
        <v>7.0487454178448395E-5</v>
      </c>
      <c r="F85">
        <f t="shared" si="4"/>
        <v>79.161431712313131</v>
      </c>
      <c r="G85">
        <f t="shared" si="5"/>
        <v>-79.161431712313131</v>
      </c>
    </row>
    <row r="86" spans="1:7">
      <c r="A86">
        <v>13.312289</v>
      </c>
      <c r="B86">
        <v>13.670033</v>
      </c>
      <c r="C86">
        <v>13.312289</v>
      </c>
      <c r="D86">
        <f t="shared" si="3"/>
        <v>1.1516825710462929E-2</v>
      </c>
      <c r="E86" s="1">
        <v>6.9678962314981301E-5</v>
      </c>
      <c r="F86">
        <f t="shared" si="4"/>
        <v>165.28411629325825</v>
      </c>
      <c r="G86">
        <f t="shared" si="5"/>
        <v>-165.28411629325825</v>
      </c>
    </row>
    <row r="87" spans="1:7">
      <c r="A87">
        <v>12.97138</v>
      </c>
      <c r="B87">
        <v>13.312289</v>
      </c>
      <c r="C87">
        <v>12.97138</v>
      </c>
      <c r="D87">
        <f t="shared" si="3"/>
        <v>1.1266554971704675E-2</v>
      </c>
      <c r="E87" s="1">
        <v>7.3480087652107396E-5</v>
      </c>
      <c r="F87">
        <f t="shared" si="4"/>
        <v>153.32800125452152</v>
      </c>
      <c r="G87">
        <f t="shared" si="5"/>
        <v>-153.32800125452152</v>
      </c>
    </row>
    <row r="88" spans="1:7">
      <c r="A88">
        <v>12.920875000000001</v>
      </c>
      <c r="B88">
        <v>12.97138</v>
      </c>
      <c r="C88">
        <v>12.920875000000001</v>
      </c>
      <c r="D88">
        <f t="shared" si="3"/>
        <v>1.6942572693356304E-3</v>
      </c>
      <c r="E88" s="1">
        <v>7.6786646774528499E-5</v>
      </c>
      <c r="F88">
        <f t="shared" si="4"/>
        <v>22.06447788129805</v>
      </c>
      <c r="G88">
        <f t="shared" si="5"/>
        <v>-22.06447788129805</v>
      </c>
    </row>
    <row r="89" spans="1:7">
      <c r="A89">
        <v>12.90404</v>
      </c>
      <c r="B89">
        <v>12.920875000000001</v>
      </c>
      <c r="C89">
        <v>12.90404</v>
      </c>
      <c r="D89">
        <f t="shared" si="3"/>
        <v>5.6622441069175181E-4</v>
      </c>
      <c r="E89" s="1">
        <v>7.4310578315688007E-5</v>
      </c>
      <c r="F89">
        <f t="shared" si="4"/>
        <v>7.6197013066740444</v>
      </c>
      <c r="G89">
        <f t="shared" si="5"/>
        <v>-7.6197013066740444</v>
      </c>
    </row>
    <row r="90" spans="1:7">
      <c r="A90">
        <v>12.912458000000001</v>
      </c>
      <c r="B90">
        <v>12.90404</v>
      </c>
      <c r="C90">
        <v>12.912458000000001</v>
      </c>
      <c r="D90">
        <f t="shared" si="3"/>
        <v>-2.8322130121825992E-4</v>
      </c>
      <c r="E90" s="1">
        <v>7.1874184241629301E-5</v>
      </c>
      <c r="F90">
        <f t="shared" si="4"/>
        <v>-3.9405150014101871</v>
      </c>
      <c r="G90">
        <f t="shared" si="5"/>
        <v>3.9405150014101871</v>
      </c>
    </row>
    <row r="91" spans="1:7">
      <c r="A91">
        <v>13.118686</v>
      </c>
      <c r="B91">
        <v>12.912458000000001</v>
      </c>
      <c r="C91">
        <v>13.118686</v>
      </c>
      <c r="D91">
        <f t="shared" si="3"/>
        <v>-6.8814152976239889E-3</v>
      </c>
      <c r="E91" s="1">
        <v>6.9578880020575702E-5</v>
      </c>
      <c r="F91">
        <f t="shared" si="4"/>
        <v>-98.900920733260335</v>
      </c>
      <c r="G91">
        <f t="shared" si="5"/>
        <v>98.900920733260335</v>
      </c>
    </row>
    <row r="92" spans="1:7">
      <c r="A92">
        <v>12.895621999999999</v>
      </c>
      <c r="B92">
        <v>13.118686</v>
      </c>
      <c r="C92">
        <v>12.895621999999999</v>
      </c>
      <c r="D92">
        <f t="shared" si="3"/>
        <v>7.4480427208602875E-3</v>
      </c>
      <c r="E92" s="1">
        <v>6.9539377839784701E-5</v>
      </c>
      <c r="F92">
        <f t="shared" si="4"/>
        <v>107.10539772185209</v>
      </c>
      <c r="G92">
        <f t="shared" si="5"/>
        <v>-107.10539772185209</v>
      </c>
    </row>
    <row r="93" spans="1:7">
      <c r="A93">
        <v>13.164982999999999</v>
      </c>
      <c r="B93">
        <v>12.895621999999999</v>
      </c>
      <c r="C93">
        <v>13.164982999999999</v>
      </c>
      <c r="D93">
        <f t="shared" si="3"/>
        <v>-8.9780081471687954E-3</v>
      </c>
      <c r="E93" s="1">
        <v>6.9884063476704399E-5</v>
      </c>
      <c r="F93">
        <f t="shared" si="4"/>
        <v>-128.47003594977818</v>
      </c>
      <c r="G93">
        <f t="shared" si="5"/>
        <v>128.47003594977818</v>
      </c>
    </row>
    <row r="94" spans="1:7">
      <c r="A94">
        <v>12.752525</v>
      </c>
      <c r="B94">
        <v>13.164982999999999</v>
      </c>
      <c r="C94">
        <v>12.752525</v>
      </c>
      <c r="D94">
        <f t="shared" si="3"/>
        <v>1.3824119042831004E-2</v>
      </c>
      <c r="E94" s="1">
        <v>7.1313866430277201E-5</v>
      </c>
      <c r="F94">
        <f t="shared" si="4"/>
        <v>193.84896282894289</v>
      </c>
      <c r="G94">
        <f t="shared" si="5"/>
        <v>-193.84896282894289</v>
      </c>
    </row>
    <row r="95" spans="1:7">
      <c r="A95">
        <v>12.441077</v>
      </c>
      <c r="B95">
        <v>12.752525</v>
      </c>
      <c r="C95">
        <v>12.441077</v>
      </c>
      <c r="D95">
        <f t="shared" si="3"/>
        <v>1.0738205576805526E-2</v>
      </c>
      <c r="E95" s="1">
        <v>7.7637094100728907E-5</v>
      </c>
      <c r="F95">
        <f t="shared" si="4"/>
        <v>138.31282199812151</v>
      </c>
      <c r="G95">
        <f t="shared" si="5"/>
        <v>-138.31282199812151</v>
      </c>
    </row>
    <row r="96" spans="1:7">
      <c r="A96">
        <v>12.592592</v>
      </c>
      <c r="B96">
        <v>12.441077</v>
      </c>
      <c r="C96">
        <v>12.592592</v>
      </c>
      <c r="D96">
        <f t="shared" si="3"/>
        <v>-5.2571544294272247E-3</v>
      </c>
      <c r="E96" s="1">
        <v>8.0160756392366796E-5</v>
      </c>
      <c r="F96">
        <f t="shared" si="4"/>
        <v>-65.582645000189018</v>
      </c>
      <c r="G96">
        <f t="shared" si="5"/>
        <v>65.582645000189018</v>
      </c>
    </row>
    <row r="97" spans="1:7">
      <c r="A97">
        <v>12.866161</v>
      </c>
      <c r="B97">
        <v>12.592592</v>
      </c>
      <c r="C97">
        <v>12.866161</v>
      </c>
      <c r="D97">
        <f t="shared" si="3"/>
        <v>-9.3338491726513827E-3</v>
      </c>
      <c r="E97" s="1">
        <v>7.8574989649008695E-5</v>
      </c>
      <c r="F97">
        <f t="shared" si="4"/>
        <v>-118.78906016208606</v>
      </c>
      <c r="G97">
        <f t="shared" si="5"/>
        <v>118.78906016208606</v>
      </c>
    </row>
    <row r="98" spans="1:7">
      <c r="A98">
        <v>12.90404</v>
      </c>
      <c r="B98">
        <v>12.866161</v>
      </c>
      <c r="C98">
        <v>12.90404</v>
      </c>
      <c r="D98">
        <f t="shared" si="3"/>
        <v>-1.2767189924072387E-3</v>
      </c>
      <c r="E98" s="1">
        <v>7.9751088693916594E-5</v>
      </c>
      <c r="F98">
        <f t="shared" si="4"/>
        <v>-16.008797037332815</v>
      </c>
      <c r="G98">
        <f t="shared" si="5"/>
        <v>16.008797037332815</v>
      </c>
    </row>
    <row r="99" spans="1:7">
      <c r="A99">
        <v>12.609427</v>
      </c>
      <c r="B99">
        <v>12.90404</v>
      </c>
      <c r="C99">
        <v>12.609427</v>
      </c>
      <c r="D99">
        <f t="shared" si="3"/>
        <v>1.003034888259975E-2</v>
      </c>
      <c r="E99" s="1">
        <v>7.7029686423711204E-5</v>
      </c>
      <c r="F99">
        <f t="shared" si="4"/>
        <v>130.21406873483284</v>
      </c>
      <c r="G99">
        <f t="shared" si="5"/>
        <v>-130.21406873483284</v>
      </c>
    </row>
    <row r="100" spans="1:7">
      <c r="A100">
        <v>12.56734</v>
      </c>
      <c r="B100">
        <v>12.609427</v>
      </c>
      <c r="C100">
        <v>12.56734</v>
      </c>
      <c r="D100">
        <f t="shared" si="3"/>
        <v>1.4519869755852256E-3</v>
      </c>
      <c r="E100" s="1">
        <v>7.8931368604282195E-5</v>
      </c>
      <c r="F100">
        <f t="shared" si="4"/>
        <v>18.395563148849952</v>
      </c>
      <c r="G100">
        <f t="shared" si="5"/>
        <v>-18.395563148849952</v>
      </c>
    </row>
    <row r="101" spans="1:7">
      <c r="A101">
        <v>12.525252</v>
      </c>
      <c r="B101">
        <v>12.56734</v>
      </c>
      <c r="C101">
        <v>12.525252</v>
      </c>
      <c r="D101">
        <f t="shared" si="3"/>
        <v>1.4568924004180685E-3</v>
      </c>
      <c r="E101" s="1">
        <v>7.6286214013699402E-5</v>
      </c>
      <c r="F101">
        <f t="shared" si="4"/>
        <v>19.097715350724329</v>
      </c>
      <c r="G101">
        <f t="shared" si="5"/>
        <v>-19.097715350724329</v>
      </c>
    </row>
    <row r="102" spans="1:7">
      <c r="A102">
        <v>12.062289</v>
      </c>
      <c r="B102">
        <v>12.525252</v>
      </c>
      <c r="C102">
        <v>12.062289</v>
      </c>
      <c r="D102">
        <f t="shared" si="3"/>
        <v>1.6356742845017251E-2</v>
      </c>
      <c r="E102" s="1">
        <v>7.3807721412722996E-5</v>
      </c>
      <c r="F102">
        <f t="shared" si="4"/>
        <v>221.61289539819978</v>
      </c>
      <c r="G102">
        <f t="shared" si="5"/>
        <v>-221.61289539819978</v>
      </c>
    </row>
    <row r="103" spans="1:7">
      <c r="A103">
        <v>11.982322</v>
      </c>
      <c r="B103">
        <v>12.062289</v>
      </c>
      <c r="C103">
        <v>11.982322</v>
      </c>
      <c r="D103">
        <f t="shared" si="3"/>
        <v>2.8887433345808821E-3</v>
      </c>
      <c r="E103" s="1">
        <v>8.3405133471441695E-5</v>
      </c>
      <c r="F103">
        <f t="shared" si="4"/>
        <v>34.635078374042784</v>
      </c>
      <c r="G103">
        <f t="shared" si="5"/>
        <v>-34.635078374042784</v>
      </c>
    </row>
    <row r="104" spans="1:7">
      <c r="A104">
        <v>12.133838000000001</v>
      </c>
      <c r="B104">
        <v>11.982322</v>
      </c>
      <c r="C104">
        <v>12.133838000000001</v>
      </c>
      <c r="D104">
        <f t="shared" si="3"/>
        <v>-5.4572061679664741E-3</v>
      </c>
      <c r="E104" s="1">
        <v>8.0760622268095795E-5</v>
      </c>
      <c r="F104">
        <f t="shared" si="4"/>
        <v>-67.57261168506777</v>
      </c>
      <c r="G104">
        <f t="shared" si="5"/>
        <v>67.57261168506777</v>
      </c>
    </row>
    <row r="105" spans="1:7">
      <c r="A105">
        <v>12.129629</v>
      </c>
      <c r="B105">
        <v>12.133838000000001</v>
      </c>
      <c r="C105">
        <v>12.129629</v>
      </c>
      <c r="D105">
        <f t="shared" si="3"/>
        <v>1.5067471542027456E-4</v>
      </c>
      <c r="E105" s="1">
        <v>7.9233076654020295E-5</v>
      </c>
      <c r="F105">
        <f t="shared" si="4"/>
        <v>1.9016643273643383</v>
      </c>
      <c r="G105">
        <f t="shared" si="5"/>
        <v>-1.9016643273643383</v>
      </c>
    </row>
    <row r="106" spans="1:7">
      <c r="A106">
        <v>12.533670000000001</v>
      </c>
      <c r="B106">
        <v>12.129629</v>
      </c>
      <c r="C106">
        <v>12.533670000000001</v>
      </c>
      <c r="D106">
        <f t="shared" si="3"/>
        <v>-1.4230738315043609E-2</v>
      </c>
      <c r="E106" s="1">
        <v>7.6473865381500398E-5</v>
      </c>
      <c r="F106">
        <f t="shared" si="4"/>
        <v>-186.08629554752611</v>
      </c>
      <c r="G106">
        <f t="shared" si="5"/>
        <v>186.08629554752611</v>
      </c>
    </row>
    <row r="107" spans="1:7">
      <c r="A107">
        <v>12.352693</v>
      </c>
      <c r="B107">
        <v>12.533670000000001</v>
      </c>
      <c r="C107">
        <v>12.352693</v>
      </c>
      <c r="D107">
        <f t="shared" si="3"/>
        <v>6.3166078552779328E-3</v>
      </c>
      <c r="E107" s="1">
        <v>8.2950297672064403E-5</v>
      </c>
      <c r="F107">
        <f t="shared" si="4"/>
        <v>76.149309074814923</v>
      </c>
      <c r="G107">
        <f t="shared" si="5"/>
        <v>-76.149309074814923</v>
      </c>
    </row>
    <row r="108" spans="1:7">
      <c r="A108">
        <v>12.310606</v>
      </c>
      <c r="B108">
        <v>12.352693</v>
      </c>
      <c r="C108">
        <v>12.310606</v>
      </c>
      <c r="D108">
        <f t="shared" si="3"/>
        <v>1.4822161140711741E-3</v>
      </c>
      <c r="E108" s="1">
        <v>8.1753528073644601E-5</v>
      </c>
      <c r="F108">
        <f t="shared" si="4"/>
        <v>18.130301517213731</v>
      </c>
      <c r="G108">
        <f t="shared" si="5"/>
        <v>-18.130301517213731</v>
      </c>
    </row>
    <row r="109" spans="1:7">
      <c r="A109">
        <v>11.931818</v>
      </c>
      <c r="B109">
        <v>12.310606</v>
      </c>
      <c r="C109">
        <v>11.931818</v>
      </c>
      <c r="D109">
        <f t="shared" si="3"/>
        <v>1.357281166902948E-2</v>
      </c>
      <c r="E109" s="1">
        <v>7.8935262658904801E-5</v>
      </c>
      <c r="F109">
        <f t="shared" si="4"/>
        <v>171.94864768716027</v>
      </c>
      <c r="G109">
        <f t="shared" si="5"/>
        <v>-171.94864768716027</v>
      </c>
    </row>
    <row r="110" spans="1:7">
      <c r="A110">
        <v>12.083333</v>
      </c>
      <c r="B110">
        <v>11.931818</v>
      </c>
      <c r="C110">
        <v>12.083333</v>
      </c>
      <c r="D110">
        <f t="shared" si="3"/>
        <v>-5.4801239048637351E-3</v>
      </c>
      <c r="E110" s="1">
        <v>8.4471104378311195E-5</v>
      </c>
      <c r="F110">
        <f t="shared" si="4"/>
        <v>-64.875722238938934</v>
      </c>
      <c r="G110">
        <f t="shared" si="5"/>
        <v>64.875722238938934</v>
      </c>
    </row>
    <row r="111" spans="1:7">
      <c r="A111">
        <v>12.188552</v>
      </c>
      <c r="B111">
        <v>12.083333</v>
      </c>
      <c r="C111">
        <v>12.188552</v>
      </c>
      <c r="D111">
        <f t="shared" si="3"/>
        <v>-3.7653702907731656E-3</v>
      </c>
      <c r="E111" s="1">
        <v>8.2721892190145896E-5</v>
      </c>
      <c r="F111">
        <f t="shared" si="4"/>
        <v>-45.518425547109388</v>
      </c>
      <c r="G111">
        <f t="shared" si="5"/>
        <v>45.518425547109388</v>
      </c>
    </row>
    <row r="112" spans="1:7">
      <c r="A112">
        <v>12.988215</v>
      </c>
      <c r="B112">
        <v>12.188552</v>
      </c>
      <c r="C112">
        <v>12.988215</v>
      </c>
      <c r="D112">
        <f t="shared" si="3"/>
        <v>-2.7597354595643629E-2</v>
      </c>
      <c r="E112" s="1">
        <v>8.0373655876018804E-5</v>
      </c>
      <c r="F112">
        <f t="shared" si="4"/>
        <v>-343.3631865422945</v>
      </c>
      <c r="G112">
        <f t="shared" si="5"/>
        <v>343.3631865422945</v>
      </c>
    </row>
    <row r="113" spans="1:7">
      <c r="A113">
        <v>13.581649000000001</v>
      </c>
      <c r="B113">
        <v>12.988215</v>
      </c>
      <c r="C113">
        <v>13.581649000000001</v>
      </c>
      <c r="D113">
        <f t="shared" si="3"/>
        <v>-1.9403033408215736E-2</v>
      </c>
      <c r="E113">
        <v>1.1166016424923001E-4</v>
      </c>
      <c r="F113">
        <f t="shared" si="4"/>
        <v>-173.76862678535363</v>
      </c>
      <c r="G113">
        <f t="shared" si="5"/>
        <v>173.76862678535363</v>
      </c>
    </row>
    <row r="114" spans="1:7">
      <c r="A114">
        <v>13.779461</v>
      </c>
      <c r="B114">
        <v>13.581649000000001</v>
      </c>
      <c r="C114">
        <v>13.779461</v>
      </c>
      <c r="D114">
        <f t="shared" si="3"/>
        <v>-6.2797274573944527E-3</v>
      </c>
      <c r="E114">
        <v>1.2372277864108701E-4</v>
      </c>
      <c r="F114">
        <f t="shared" si="4"/>
        <v>-50.756437305789888</v>
      </c>
      <c r="G114">
        <f t="shared" si="5"/>
        <v>50.756437305789888</v>
      </c>
    </row>
    <row r="115" spans="1:7">
      <c r="A115">
        <v>13.737373</v>
      </c>
      <c r="B115">
        <v>13.779461</v>
      </c>
      <c r="C115">
        <v>13.737373</v>
      </c>
      <c r="D115">
        <f t="shared" si="3"/>
        <v>1.3285394975674299E-3</v>
      </c>
      <c r="E115">
        <v>1.19930716310191E-4</v>
      </c>
      <c r="F115">
        <f t="shared" si="4"/>
        <v>11.077558263983606</v>
      </c>
      <c r="G115">
        <f t="shared" si="5"/>
        <v>-11.077558263983606</v>
      </c>
    </row>
    <row r="116" spans="1:7">
      <c r="A116">
        <v>13.855218000000001</v>
      </c>
      <c r="B116">
        <v>13.737373</v>
      </c>
      <c r="C116">
        <v>13.855218000000001</v>
      </c>
      <c r="D116">
        <f t="shared" si="3"/>
        <v>-3.7096729628051128E-3</v>
      </c>
      <c r="E116">
        <v>1.14696801981822E-4</v>
      </c>
      <c r="F116">
        <f t="shared" si="4"/>
        <v>-32.343299017116877</v>
      </c>
      <c r="G116">
        <f t="shared" si="5"/>
        <v>32.343299017116877</v>
      </c>
    </row>
    <row r="117" spans="1:7">
      <c r="A117">
        <v>14.027778</v>
      </c>
      <c r="B117">
        <v>13.855218000000001</v>
      </c>
      <c r="C117">
        <v>14.027778</v>
      </c>
      <c r="D117">
        <f t="shared" si="3"/>
        <v>-5.3755208072095665E-3</v>
      </c>
      <c r="E117">
        <v>1.10323143789019E-4</v>
      </c>
      <c r="F117">
        <f t="shared" si="4"/>
        <v>-48.725232282082757</v>
      </c>
      <c r="G117">
        <f t="shared" si="5"/>
        <v>48.725232282082757</v>
      </c>
    </row>
    <row r="118" spans="1:7">
      <c r="A118">
        <v>14.065655</v>
      </c>
      <c r="B118">
        <v>14.027778</v>
      </c>
      <c r="C118">
        <v>14.065655</v>
      </c>
      <c r="D118">
        <f t="shared" si="3"/>
        <v>-1.1710766753511765E-3</v>
      </c>
      <c r="E118">
        <v>1.0690060534873E-4</v>
      </c>
      <c r="F118">
        <f t="shared" si="4"/>
        <v>-10.954817996875722</v>
      </c>
      <c r="G118">
        <f t="shared" si="5"/>
        <v>10.954817996875722</v>
      </c>
    </row>
    <row r="119" spans="1:7">
      <c r="A119">
        <v>13.85101</v>
      </c>
      <c r="B119">
        <v>14.065655</v>
      </c>
      <c r="C119">
        <v>13.85101</v>
      </c>
      <c r="D119">
        <f t="shared" si="3"/>
        <v>6.6785180885631278E-3</v>
      </c>
      <c r="E119">
        <v>1.02463769400142E-4</v>
      </c>
      <c r="F119">
        <f t="shared" si="4"/>
        <v>65.17931291871713</v>
      </c>
      <c r="G119">
        <f t="shared" si="5"/>
        <v>-65.17931291871713</v>
      </c>
    </row>
    <row r="120" spans="1:7">
      <c r="A120">
        <v>13.577439999999999</v>
      </c>
      <c r="B120">
        <v>13.85101</v>
      </c>
      <c r="C120">
        <v>13.577439999999999</v>
      </c>
      <c r="D120">
        <f t="shared" si="3"/>
        <v>8.663550537831563E-3</v>
      </c>
      <c r="E120">
        <v>1.0025362881193001E-4</v>
      </c>
      <c r="F120">
        <f t="shared" si="4"/>
        <v>86.416328670594865</v>
      </c>
      <c r="G120">
        <f t="shared" si="5"/>
        <v>-86.416328670594865</v>
      </c>
    </row>
    <row r="121" spans="1:7">
      <c r="A121">
        <v>13.627946</v>
      </c>
      <c r="B121">
        <v>13.577439999999999</v>
      </c>
      <c r="C121">
        <v>13.627946</v>
      </c>
      <c r="D121">
        <f t="shared" si="3"/>
        <v>-1.6125117505771541E-3</v>
      </c>
      <c r="E121" s="1">
        <v>9.9550288583036801E-5</v>
      </c>
      <c r="F121">
        <f t="shared" si="4"/>
        <v>-16.197961588349663</v>
      </c>
      <c r="G121">
        <f t="shared" si="5"/>
        <v>16.197961588349663</v>
      </c>
    </row>
    <row r="122" spans="1:7">
      <c r="A122">
        <v>13.547979</v>
      </c>
      <c r="B122">
        <v>13.627946</v>
      </c>
      <c r="C122">
        <v>13.547979</v>
      </c>
      <c r="D122">
        <f t="shared" si="3"/>
        <v>2.5558892344298913E-3</v>
      </c>
      <c r="E122" s="1">
        <v>9.5629334150009598E-5</v>
      </c>
      <c r="F122">
        <f t="shared" si="4"/>
        <v>26.727042043611622</v>
      </c>
      <c r="G122">
        <f t="shared" si="5"/>
        <v>-26.727042043611622</v>
      </c>
    </row>
    <row r="123" spans="1:7">
      <c r="A123">
        <v>13.808922000000001</v>
      </c>
      <c r="B123">
        <v>13.547979</v>
      </c>
      <c r="C123">
        <v>13.808922000000001</v>
      </c>
      <c r="D123">
        <f t="shared" si="3"/>
        <v>-8.2852617022299777E-3</v>
      </c>
      <c r="E123" s="1">
        <v>9.2135928070926598E-5</v>
      </c>
      <c r="F123">
        <f t="shared" si="4"/>
        <v>-89.924331101890573</v>
      </c>
      <c r="G123">
        <f t="shared" si="5"/>
        <v>89.924331101890573</v>
      </c>
    </row>
    <row r="124" spans="1:7">
      <c r="A124">
        <v>13.762625999999999</v>
      </c>
      <c r="B124">
        <v>13.808922000000001</v>
      </c>
      <c r="C124">
        <v>13.762625999999999</v>
      </c>
      <c r="D124">
        <f t="shared" si="3"/>
        <v>1.4584684349446841E-3</v>
      </c>
      <c r="E124" s="1">
        <v>9.1633732609390696E-5</v>
      </c>
      <c r="F124">
        <f t="shared" si="4"/>
        <v>15.916283157008701</v>
      </c>
      <c r="G124">
        <f t="shared" si="5"/>
        <v>-15.916283157008701</v>
      </c>
    </row>
    <row r="125" spans="1:7">
      <c r="A125">
        <v>14.208753</v>
      </c>
      <c r="B125">
        <v>13.762625999999999</v>
      </c>
      <c r="C125">
        <v>14.208753</v>
      </c>
      <c r="D125">
        <f t="shared" si="3"/>
        <v>-1.3854656634879257E-2</v>
      </c>
      <c r="E125" s="1">
        <v>8.8192201460413305E-5</v>
      </c>
      <c r="F125">
        <f t="shared" si="4"/>
        <v>-157.09616502881124</v>
      </c>
      <c r="G125">
        <f t="shared" si="5"/>
        <v>157.09616502881124</v>
      </c>
    </row>
    <row r="126" spans="1:7">
      <c r="A126">
        <v>13.960436</v>
      </c>
      <c r="B126">
        <v>14.208753</v>
      </c>
      <c r="C126">
        <v>13.960436</v>
      </c>
      <c r="D126">
        <f t="shared" si="3"/>
        <v>7.6569826981436528E-3</v>
      </c>
      <c r="E126" s="1">
        <v>9.3459985296331301E-5</v>
      </c>
      <c r="F126">
        <f t="shared" si="4"/>
        <v>81.92792534543895</v>
      </c>
      <c r="G126">
        <f t="shared" si="5"/>
        <v>-81.92792534543895</v>
      </c>
    </row>
    <row r="127" spans="1:7">
      <c r="A127">
        <v>14.074073</v>
      </c>
      <c r="B127">
        <v>13.960436</v>
      </c>
      <c r="C127">
        <v>14.074073</v>
      </c>
      <c r="D127">
        <f t="shared" si="3"/>
        <v>-3.5208173138840089E-3</v>
      </c>
      <c r="E127" s="1">
        <v>9.2445137832290801E-5</v>
      </c>
      <c r="F127">
        <f t="shared" si="4"/>
        <v>-38.085478549140078</v>
      </c>
      <c r="G127">
        <f t="shared" si="5"/>
        <v>38.085478549140078</v>
      </c>
    </row>
    <row r="128" spans="1:7">
      <c r="A128">
        <v>14.099326</v>
      </c>
      <c r="B128">
        <v>14.074073</v>
      </c>
      <c r="C128">
        <v>14.099326</v>
      </c>
      <c r="D128">
        <f t="shared" si="3"/>
        <v>-7.7855295263708343E-4</v>
      </c>
      <c r="E128" s="1">
        <v>8.9407045825699605E-5</v>
      </c>
      <c r="F128">
        <f t="shared" si="4"/>
        <v>-8.7079597077268858</v>
      </c>
      <c r="G128">
        <f t="shared" si="5"/>
        <v>8.7079597077268858</v>
      </c>
    </row>
    <row r="129" spans="1:7">
      <c r="A129">
        <v>14.225588</v>
      </c>
      <c r="B129">
        <v>14.099326</v>
      </c>
      <c r="C129">
        <v>14.225588</v>
      </c>
      <c r="D129">
        <f t="shared" si="3"/>
        <v>-3.8718742854247923E-3</v>
      </c>
      <c r="E129" s="1">
        <v>8.6034312813682004E-5</v>
      </c>
      <c r="F129">
        <f t="shared" si="4"/>
        <v>-45.003838105963808</v>
      </c>
      <c r="G129">
        <f t="shared" si="5"/>
        <v>45.003838105963808</v>
      </c>
    </row>
    <row r="130" spans="1:7">
      <c r="A130">
        <v>14.486530999999999</v>
      </c>
      <c r="B130">
        <v>14.225588</v>
      </c>
      <c r="C130">
        <v>14.486530999999999</v>
      </c>
      <c r="D130">
        <f t="shared" si="3"/>
        <v>-7.8941735545982935E-3</v>
      </c>
      <c r="E130" s="1">
        <v>8.3514524737757898E-5</v>
      </c>
      <c r="F130">
        <f t="shared" si="4"/>
        <v>-94.524558205732617</v>
      </c>
      <c r="G130">
        <f t="shared" si="5"/>
        <v>94.524558205732617</v>
      </c>
    </row>
    <row r="131" spans="1:7">
      <c r="A131">
        <v>14.040404000000001</v>
      </c>
      <c r="B131">
        <v>14.486530999999999</v>
      </c>
      <c r="C131">
        <v>14.040404000000001</v>
      </c>
      <c r="D131">
        <f t="shared" ref="D131:D194" si="6">LOG(B131/C131)</f>
        <v>1.3584795700178596E-2</v>
      </c>
      <c r="E131" s="1">
        <v>8.3270167020156393E-5</v>
      </c>
      <c r="F131">
        <f t="shared" ref="F131:F194" si="7">D131/E131</f>
        <v>163.14120874634798</v>
      </c>
      <c r="G131">
        <f t="shared" ref="G131:G194" si="8">-F131</f>
        <v>-163.14120874634798</v>
      </c>
    </row>
    <row r="132" spans="1:7">
      <c r="A132">
        <v>14.036194</v>
      </c>
      <c r="B132">
        <v>14.040404000000001</v>
      </c>
      <c r="C132">
        <v>14.036194</v>
      </c>
      <c r="D132">
        <f t="shared" si="6"/>
        <v>1.3024225958684185E-4</v>
      </c>
      <c r="E132" s="1">
        <v>8.8548548824387595E-5</v>
      </c>
      <c r="F132">
        <f t="shared" si="7"/>
        <v>1.4708570757623889</v>
      </c>
      <c r="G132">
        <f t="shared" si="8"/>
        <v>-1.4708570757623889</v>
      </c>
    </row>
    <row r="133" spans="1:7">
      <c r="A133">
        <v>13.783670000000001</v>
      </c>
      <c r="B133">
        <v>14.036194</v>
      </c>
      <c r="C133">
        <v>13.783670000000001</v>
      </c>
      <c r="D133">
        <f t="shared" si="6"/>
        <v>7.8844951894160367E-3</v>
      </c>
      <c r="E133" s="1">
        <v>8.5204394006313001E-5</v>
      </c>
      <c r="F133">
        <f t="shared" si="7"/>
        <v>92.536250992312148</v>
      </c>
      <c r="G133">
        <f t="shared" si="8"/>
        <v>-92.536250992312148</v>
      </c>
    </row>
    <row r="134" spans="1:7">
      <c r="A134">
        <v>13.897306</v>
      </c>
      <c r="B134">
        <v>13.783670000000001</v>
      </c>
      <c r="C134">
        <v>13.897306</v>
      </c>
      <c r="D134">
        <f t="shared" si="6"/>
        <v>-3.5657532439153073E-3</v>
      </c>
      <c r="E134" s="1">
        <v>8.4866522844789203E-5</v>
      </c>
      <c r="F134">
        <f t="shared" si="7"/>
        <v>-42.016016732966037</v>
      </c>
      <c r="G134">
        <f t="shared" si="8"/>
        <v>42.016016732966037</v>
      </c>
    </row>
    <row r="135" spans="1:7">
      <c r="A135">
        <v>13.362793999999999</v>
      </c>
      <c r="B135">
        <v>13.897306</v>
      </c>
      <c r="C135">
        <v>13.362793999999999</v>
      </c>
      <c r="D135">
        <f t="shared" si="6"/>
        <v>1.7033346798843853E-2</v>
      </c>
      <c r="E135" s="1">
        <v>8.2318307017874198E-5</v>
      </c>
      <c r="F135">
        <f t="shared" si="7"/>
        <v>206.92051884819881</v>
      </c>
      <c r="G135">
        <f t="shared" si="8"/>
        <v>-206.92051884819881</v>
      </c>
    </row>
    <row r="136" spans="1:7">
      <c r="A136">
        <v>13.573232000000001</v>
      </c>
      <c r="B136">
        <v>13.362793999999999</v>
      </c>
      <c r="C136">
        <v>13.573232000000001</v>
      </c>
      <c r="D136">
        <f t="shared" si="6"/>
        <v>-6.7859989170165197E-3</v>
      </c>
      <c r="E136" s="1">
        <v>9.2395474898234993E-5</v>
      </c>
      <c r="F136">
        <f t="shared" si="7"/>
        <v>-73.445143547242608</v>
      </c>
      <c r="G136">
        <f t="shared" si="8"/>
        <v>73.445143547242608</v>
      </c>
    </row>
    <row r="137" spans="1:7">
      <c r="A137">
        <v>12.643096999999999</v>
      </c>
      <c r="B137">
        <v>13.573232000000001</v>
      </c>
      <c r="C137">
        <v>12.643096999999999</v>
      </c>
      <c r="D137">
        <f t="shared" si="6"/>
        <v>3.0829802387499172E-2</v>
      </c>
      <c r="E137" s="1">
        <v>9.0865588380806999E-5</v>
      </c>
      <c r="F137">
        <f t="shared" si="7"/>
        <v>339.29018605255811</v>
      </c>
      <c r="G137">
        <f t="shared" si="8"/>
        <v>-339.29018605255811</v>
      </c>
    </row>
    <row r="138" spans="1:7">
      <c r="A138">
        <v>12.331649000000001</v>
      </c>
      <c r="B138">
        <v>12.643096999999999</v>
      </c>
      <c r="C138">
        <v>12.331649000000001</v>
      </c>
      <c r="D138">
        <f t="shared" si="6"/>
        <v>1.0832315176348721E-2</v>
      </c>
      <c r="E138">
        <v>1.3003443123083E-4</v>
      </c>
      <c r="F138">
        <f t="shared" si="7"/>
        <v>83.30343797266886</v>
      </c>
      <c r="G138">
        <f t="shared" si="8"/>
        <v>-83.30343797266886</v>
      </c>
    </row>
    <row r="139" spans="1:7">
      <c r="A139">
        <v>11.342593000000001</v>
      </c>
      <c r="B139">
        <v>12.331649000000001</v>
      </c>
      <c r="C139">
        <v>11.342593000000001</v>
      </c>
      <c r="D139">
        <f t="shared" si="6"/>
        <v>3.6308805943264071E-2</v>
      </c>
      <c r="E139">
        <v>1.2936065729446199E-4</v>
      </c>
      <c r="F139">
        <f t="shared" si="7"/>
        <v>280.6788918876224</v>
      </c>
      <c r="G139">
        <f t="shared" si="8"/>
        <v>-280.6788918876224</v>
      </c>
    </row>
    <row r="140" spans="1:7">
      <c r="A140">
        <v>12.693602</v>
      </c>
      <c r="B140">
        <v>11.342593000000001</v>
      </c>
      <c r="C140">
        <v>12.693602</v>
      </c>
      <c r="D140">
        <f t="shared" si="6"/>
        <v>-4.8872528345149893E-2</v>
      </c>
      <c r="E140">
        <v>1.82615509951938E-4</v>
      </c>
      <c r="F140">
        <f t="shared" si="7"/>
        <v>-267.6252874578534</v>
      </c>
      <c r="G140">
        <f t="shared" si="8"/>
        <v>267.6252874578534</v>
      </c>
    </row>
    <row r="141" spans="1:7">
      <c r="A141">
        <v>12.268518</v>
      </c>
      <c r="B141">
        <v>12.693602</v>
      </c>
      <c r="C141">
        <v>12.268518</v>
      </c>
      <c r="D141">
        <f t="shared" si="6"/>
        <v>1.479277272711093E-2</v>
      </c>
      <c r="E141">
        <v>2.8041311464902999E-4</v>
      </c>
      <c r="F141">
        <f t="shared" si="7"/>
        <v>52.753498157979614</v>
      </c>
      <c r="G141">
        <f t="shared" si="8"/>
        <v>-52.753498157979614</v>
      </c>
    </row>
    <row r="142" spans="1:7">
      <c r="A142">
        <v>12.710437000000001</v>
      </c>
      <c r="B142">
        <v>12.268518</v>
      </c>
      <c r="C142">
        <v>12.710437000000001</v>
      </c>
      <c r="D142">
        <f t="shared" si="6"/>
        <v>-1.5368377942731984E-2</v>
      </c>
      <c r="E142">
        <v>2.7485698950005299E-4</v>
      </c>
      <c r="F142">
        <f t="shared" si="7"/>
        <v>-55.91408816157837</v>
      </c>
      <c r="G142">
        <f t="shared" si="8"/>
        <v>55.91408816157837</v>
      </c>
    </row>
    <row r="143" spans="1:7">
      <c r="A143">
        <v>12.849327000000001</v>
      </c>
      <c r="B143">
        <v>12.710437000000001</v>
      </c>
      <c r="C143">
        <v>12.849327000000001</v>
      </c>
      <c r="D143">
        <f t="shared" si="6"/>
        <v>-4.7198991583478154E-3</v>
      </c>
      <c r="E143">
        <v>2.7039100683629599E-4</v>
      </c>
      <c r="F143">
        <f t="shared" si="7"/>
        <v>-17.455828925572973</v>
      </c>
      <c r="G143">
        <f t="shared" si="8"/>
        <v>17.455828925572973</v>
      </c>
    </row>
    <row r="144" spans="1:7">
      <c r="A144">
        <v>13.000840999999999</v>
      </c>
      <c r="B144">
        <v>12.849327000000001</v>
      </c>
      <c r="C144">
        <v>13.000840999999999</v>
      </c>
      <c r="D144">
        <f t="shared" si="6"/>
        <v>-5.091065378477695E-3</v>
      </c>
      <c r="E144">
        <v>2.5662623663673498E-4</v>
      </c>
      <c r="F144">
        <f t="shared" si="7"/>
        <v>-19.838444600207843</v>
      </c>
      <c r="G144">
        <f t="shared" si="8"/>
        <v>19.838444600207843</v>
      </c>
    </row>
    <row r="145" spans="1:7">
      <c r="A145">
        <v>12.777777</v>
      </c>
      <c r="B145">
        <v>13.000840999999999</v>
      </c>
      <c r="C145">
        <v>12.777777</v>
      </c>
      <c r="D145">
        <f t="shared" si="6"/>
        <v>7.5161424313767702E-3</v>
      </c>
      <c r="E145">
        <v>2.43888212315172E-4</v>
      </c>
      <c r="F145">
        <f t="shared" si="7"/>
        <v>30.817981566340752</v>
      </c>
      <c r="G145">
        <f t="shared" si="8"/>
        <v>-30.817981566340752</v>
      </c>
    </row>
    <row r="146" spans="1:7">
      <c r="A146">
        <v>12.731481</v>
      </c>
      <c r="B146">
        <v>12.777777</v>
      </c>
      <c r="C146">
        <v>12.731481</v>
      </c>
      <c r="D146">
        <f t="shared" si="6"/>
        <v>1.5763782238659443E-3</v>
      </c>
      <c r="E146">
        <v>2.3333613324521199E-4</v>
      </c>
      <c r="F146">
        <f t="shared" si="7"/>
        <v>6.7558256063553381</v>
      </c>
      <c r="G146">
        <f t="shared" si="8"/>
        <v>-6.7558256063553381</v>
      </c>
    </row>
    <row r="147" spans="1:7">
      <c r="A147">
        <v>11.759259</v>
      </c>
      <c r="B147">
        <v>12.731481</v>
      </c>
      <c r="C147">
        <v>11.759259</v>
      </c>
      <c r="D147">
        <f t="shared" si="6"/>
        <v>3.4498970361093138E-2</v>
      </c>
      <c r="E147">
        <v>2.2101721593698799E-4</v>
      </c>
      <c r="F147">
        <f t="shared" si="7"/>
        <v>156.09177870980329</v>
      </c>
      <c r="G147">
        <f t="shared" si="8"/>
        <v>-156.09177870980329</v>
      </c>
    </row>
    <row r="148" spans="1:7">
      <c r="A148">
        <v>11.430975999999999</v>
      </c>
      <c r="B148">
        <v>11.759259</v>
      </c>
      <c r="C148">
        <v>11.430975999999999</v>
      </c>
      <c r="D148">
        <f t="shared" si="6"/>
        <v>1.2296642968692151E-2</v>
      </c>
      <c r="E148">
        <v>2.6277071595547601E-4</v>
      </c>
      <c r="F148">
        <f t="shared" si="7"/>
        <v>46.796093407819839</v>
      </c>
      <c r="G148">
        <f t="shared" si="8"/>
        <v>-46.796093407819839</v>
      </c>
    </row>
    <row r="149" spans="1:7">
      <c r="A149">
        <v>11.515152</v>
      </c>
      <c r="B149">
        <v>11.430975999999999</v>
      </c>
      <c r="C149">
        <v>11.515152</v>
      </c>
      <c r="D149">
        <f t="shared" si="6"/>
        <v>-3.1863620996872614E-3</v>
      </c>
      <c r="E149">
        <v>2.5528663119468698E-4</v>
      </c>
      <c r="F149">
        <f t="shared" si="7"/>
        <v>-12.481507883024531</v>
      </c>
      <c r="G149">
        <f t="shared" si="8"/>
        <v>12.481507883024531</v>
      </c>
    </row>
    <row r="150" spans="1:7">
      <c r="A150">
        <v>12.171716999999999</v>
      </c>
      <c r="B150">
        <v>11.515152</v>
      </c>
      <c r="C150">
        <v>12.171716999999999</v>
      </c>
      <c r="D150">
        <f t="shared" si="6"/>
        <v>-2.4082171161355328E-2</v>
      </c>
      <c r="E150">
        <v>2.4192804135323101E-4</v>
      </c>
      <c r="F150">
        <f t="shared" si="7"/>
        <v>-99.542702973376109</v>
      </c>
      <c r="G150">
        <f t="shared" si="8"/>
        <v>99.542702973376109</v>
      </c>
    </row>
    <row r="151" spans="1:7">
      <c r="A151">
        <v>12.226431</v>
      </c>
      <c r="B151">
        <v>12.171716999999999</v>
      </c>
      <c r="C151">
        <v>12.226431</v>
      </c>
      <c r="D151">
        <f t="shared" si="6"/>
        <v>-1.9478550680266833E-3</v>
      </c>
      <c r="E151">
        <v>2.5493316919037102E-4</v>
      </c>
      <c r="F151">
        <f t="shared" si="7"/>
        <v>-7.640649799368104</v>
      </c>
      <c r="G151">
        <f t="shared" si="8"/>
        <v>7.640649799368104</v>
      </c>
    </row>
    <row r="152" spans="1:7">
      <c r="A152">
        <v>11.923401</v>
      </c>
      <c r="B152">
        <v>12.226431</v>
      </c>
      <c r="C152">
        <v>11.923401</v>
      </c>
      <c r="D152">
        <f t="shared" si="6"/>
        <v>1.0899551147147711E-2</v>
      </c>
      <c r="E152">
        <v>2.4131314501440101E-4</v>
      </c>
      <c r="F152">
        <f t="shared" si="7"/>
        <v>45.167664391002205</v>
      </c>
      <c r="G152">
        <f t="shared" si="8"/>
        <v>-45.167664391002205</v>
      </c>
    </row>
    <row r="153" spans="1:7">
      <c r="A153">
        <v>12.398989</v>
      </c>
      <c r="B153">
        <v>11.923401</v>
      </c>
      <c r="C153">
        <v>12.398989</v>
      </c>
      <c r="D153">
        <f t="shared" si="6"/>
        <v>-1.6986124601653729E-2</v>
      </c>
      <c r="E153">
        <v>2.33720860575743E-4</v>
      </c>
      <c r="F153">
        <f t="shared" si="7"/>
        <v>-72.676972692169926</v>
      </c>
      <c r="G153">
        <f t="shared" si="8"/>
        <v>72.676972692169926</v>
      </c>
    </row>
    <row r="154" spans="1:7">
      <c r="A154">
        <v>12.832490999999999</v>
      </c>
      <c r="B154">
        <v>12.398989</v>
      </c>
      <c r="C154">
        <v>12.832490999999999</v>
      </c>
      <c r="D154">
        <f t="shared" si="6"/>
        <v>-1.4924693633864937E-2</v>
      </c>
      <c r="E154">
        <v>2.3418179239617699E-4</v>
      </c>
      <c r="F154">
        <f t="shared" si="7"/>
        <v>-63.731229832830429</v>
      </c>
      <c r="G154">
        <f t="shared" si="8"/>
        <v>63.731229832830429</v>
      </c>
    </row>
    <row r="155" spans="1:7">
      <c r="A155">
        <v>13.026094000000001</v>
      </c>
      <c r="B155">
        <v>12.832490999999999</v>
      </c>
      <c r="C155">
        <v>13.026094000000001</v>
      </c>
      <c r="D155">
        <f t="shared" si="6"/>
        <v>-6.5032394991434705E-3</v>
      </c>
      <c r="E155">
        <v>2.3166652295041699E-4</v>
      </c>
      <c r="F155">
        <f t="shared" si="7"/>
        <v>-28.071554820785835</v>
      </c>
      <c r="G155">
        <f t="shared" si="8"/>
        <v>28.071554820785835</v>
      </c>
    </row>
    <row r="156" spans="1:7">
      <c r="A156">
        <v>12.992425000000001</v>
      </c>
      <c r="B156">
        <v>13.026094000000001</v>
      </c>
      <c r="C156">
        <v>12.992425000000001</v>
      </c>
      <c r="D156">
        <f t="shared" si="6"/>
        <v>1.1239893456701229E-3</v>
      </c>
      <c r="E156">
        <v>2.21227502190203E-4</v>
      </c>
      <c r="F156">
        <f t="shared" si="7"/>
        <v>5.0806944640353056</v>
      </c>
      <c r="G156">
        <f t="shared" si="8"/>
        <v>-5.0806944640353056</v>
      </c>
    </row>
    <row r="157" spans="1:7">
      <c r="A157">
        <v>12.790403</v>
      </c>
      <c r="B157">
        <v>12.992425000000001</v>
      </c>
      <c r="C157">
        <v>12.790403</v>
      </c>
      <c r="D157">
        <f t="shared" si="6"/>
        <v>6.8059900520658859E-3</v>
      </c>
      <c r="E157">
        <v>2.0961321515401999E-4</v>
      </c>
      <c r="F157">
        <f t="shared" si="7"/>
        <v>32.469279415732295</v>
      </c>
      <c r="G157">
        <f t="shared" si="8"/>
        <v>-32.469279415732295</v>
      </c>
    </row>
    <row r="158" spans="1:7">
      <c r="A158">
        <v>12.377946</v>
      </c>
      <c r="B158">
        <v>12.790403</v>
      </c>
      <c r="C158">
        <v>12.377946</v>
      </c>
      <c r="D158">
        <f t="shared" si="6"/>
        <v>1.4235644735389933E-2</v>
      </c>
      <c r="E158">
        <v>2.0075535805012199E-4</v>
      </c>
      <c r="F158">
        <f t="shared" si="7"/>
        <v>70.910409932051536</v>
      </c>
      <c r="G158">
        <f t="shared" si="8"/>
        <v>-70.910409932051536</v>
      </c>
    </row>
    <row r="159" spans="1:7">
      <c r="A159">
        <v>12.319024000000001</v>
      </c>
      <c r="B159">
        <v>12.377946</v>
      </c>
      <c r="C159">
        <v>12.319024000000001</v>
      </c>
      <c r="D159">
        <f t="shared" si="6"/>
        <v>2.0722823905105548E-3</v>
      </c>
      <c r="E159">
        <v>1.9947284490968301E-4</v>
      </c>
      <c r="F159">
        <f t="shared" si="7"/>
        <v>10.388794482020044</v>
      </c>
      <c r="G159">
        <f t="shared" si="8"/>
        <v>-10.388794482020044</v>
      </c>
    </row>
    <row r="160" spans="1:7">
      <c r="A160">
        <v>12.521043000000001</v>
      </c>
      <c r="B160">
        <v>12.319024000000001</v>
      </c>
      <c r="C160">
        <v>12.521043000000001</v>
      </c>
      <c r="D160">
        <f t="shared" si="6"/>
        <v>-7.064205693364696E-3</v>
      </c>
      <c r="E160">
        <v>1.8936101389484001E-4</v>
      </c>
      <c r="F160">
        <f t="shared" si="7"/>
        <v>-37.305491495138178</v>
      </c>
      <c r="G160">
        <f t="shared" si="8"/>
        <v>37.305491495138178</v>
      </c>
    </row>
    <row r="161" spans="1:7">
      <c r="A161">
        <v>12.840909</v>
      </c>
      <c r="B161">
        <v>12.521043000000001</v>
      </c>
      <c r="C161">
        <v>12.840909</v>
      </c>
      <c r="D161">
        <f t="shared" si="6"/>
        <v>-1.0955261246969458E-2</v>
      </c>
      <c r="E161">
        <v>1.81917786105949E-4</v>
      </c>
      <c r="F161">
        <f t="shared" si="7"/>
        <v>-60.220946403718372</v>
      </c>
      <c r="G161">
        <f t="shared" si="8"/>
        <v>60.220946403718372</v>
      </c>
    </row>
    <row r="162" spans="1:7">
      <c r="A162">
        <v>11.978114</v>
      </c>
      <c r="B162">
        <v>12.840909</v>
      </c>
      <c r="C162">
        <v>11.978114</v>
      </c>
      <c r="D162">
        <f t="shared" si="6"/>
        <v>3.0207326154646323E-2</v>
      </c>
      <c r="E162">
        <v>1.7808102754572299E-4</v>
      </c>
      <c r="F162">
        <f t="shared" si="7"/>
        <v>169.62686351801557</v>
      </c>
      <c r="G162">
        <f t="shared" si="8"/>
        <v>-169.62686351801557</v>
      </c>
    </row>
    <row r="163" spans="1:7">
      <c r="A163">
        <v>12.382154</v>
      </c>
      <c r="B163">
        <v>11.978114</v>
      </c>
      <c r="C163">
        <v>12.382154</v>
      </c>
      <c r="D163">
        <f t="shared" si="6"/>
        <v>-1.4407759037502224E-2</v>
      </c>
      <c r="E163">
        <v>2.10071517956727E-4</v>
      </c>
      <c r="F163">
        <f t="shared" si="7"/>
        <v>-68.58501893850314</v>
      </c>
      <c r="G163">
        <f t="shared" si="8"/>
        <v>68.58501893850314</v>
      </c>
    </row>
    <row r="164" spans="1:7">
      <c r="A164">
        <v>12.373737</v>
      </c>
      <c r="B164">
        <v>12.382154</v>
      </c>
      <c r="C164">
        <v>12.373737</v>
      </c>
      <c r="D164">
        <f t="shared" si="6"/>
        <v>2.9532015592059475E-4</v>
      </c>
      <c r="E164">
        <v>2.08390161021348E-4</v>
      </c>
      <c r="F164">
        <f t="shared" si="7"/>
        <v>1.4171501882487696</v>
      </c>
      <c r="G164">
        <f t="shared" si="8"/>
        <v>-1.4171501882487696</v>
      </c>
    </row>
    <row r="165" spans="1:7">
      <c r="A165">
        <v>12.685184</v>
      </c>
      <c r="B165">
        <v>12.373737</v>
      </c>
      <c r="C165">
        <v>12.685184</v>
      </c>
      <c r="D165">
        <f t="shared" si="6"/>
        <v>-1.079589010750122E-2</v>
      </c>
      <c r="E165">
        <v>1.97527816677789E-4</v>
      </c>
      <c r="F165">
        <f t="shared" si="7"/>
        <v>-54.65503689088851</v>
      </c>
      <c r="G165">
        <f t="shared" si="8"/>
        <v>54.65503689088851</v>
      </c>
    </row>
    <row r="166" spans="1:7">
      <c r="A166">
        <v>13.484849000000001</v>
      </c>
      <c r="B166">
        <v>12.685184</v>
      </c>
      <c r="C166">
        <v>13.484849000000001</v>
      </c>
      <c r="D166">
        <f t="shared" si="6"/>
        <v>-2.6549316601032533E-2</v>
      </c>
      <c r="E166">
        <v>1.92556086095272E-4</v>
      </c>
      <c r="F166">
        <f t="shared" si="7"/>
        <v>-137.87835606451091</v>
      </c>
      <c r="G166">
        <f t="shared" si="8"/>
        <v>137.87835606451091</v>
      </c>
    </row>
    <row r="167" spans="1:7">
      <c r="A167">
        <v>14.179292</v>
      </c>
      <c r="B167">
        <v>13.484849000000001</v>
      </c>
      <c r="C167">
        <v>14.179292</v>
      </c>
      <c r="D167">
        <f t="shared" si="6"/>
        <v>-2.1808458514783208E-2</v>
      </c>
      <c r="E167">
        <v>2.1425835480584599E-4</v>
      </c>
      <c r="F167">
        <f t="shared" si="7"/>
        <v>-101.78580216647948</v>
      </c>
      <c r="G167">
        <f t="shared" si="8"/>
        <v>101.78580216647948</v>
      </c>
    </row>
    <row r="168" spans="1:7">
      <c r="A168">
        <v>13.930975</v>
      </c>
      <c r="B168">
        <v>14.179292</v>
      </c>
      <c r="C168">
        <v>13.930975</v>
      </c>
      <c r="D168">
        <f t="shared" si="6"/>
        <v>7.6730333526009694E-3</v>
      </c>
      <c r="E168">
        <v>2.2432396637904299E-4</v>
      </c>
      <c r="F168">
        <f t="shared" si="7"/>
        <v>34.205143019073361</v>
      </c>
      <c r="G168">
        <f t="shared" si="8"/>
        <v>-34.205143019073361</v>
      </c>
    </row>
    <row r="169" spans="1:7">
      <c r="A169">
        <v>13.775252</v>
      </c>
      <c r="B169">
        <v>13.930975</v>
      </c>
      <c r="C169">
        <v>13.775252</v>
      </c>
      <c r="D169">
        <f t="shared" si="6"/>
        <v>4.8819604171193775E-3</v>
      </c>
      <c r="E169">
        <v>2.1510683936684901E-4</v>
      </c>
      <c r="F169">
        <f t="shared" si="7"/>
        <v>22.695514617243528</v>
      </c>
      <c r="G169">
        <f t="shared" si="8"/>
        <v>-22.695514617243528</v>
      </c>
    </row>
    <row r="170" spans="1:7">
      <c r="A170">
        <v>13.569024000000001</v>
      </c>
      <c r="B170">
        <v>13.775252</v>
      </c>
      <c r="C170">
        <v>13.569024000000001</v>
      </c>
      <c r="D170">
        <f t="shared" si="6"/>
        <v>6.5509418212662818E-3</v>
      </c>
      <c r="E170">
        <v>2.04893415014041E-4</v>
      </c>
      <c r="F170">
        <f t="shared" si="7"/>
        <v>31.972437087923772</v>
      </c>
      <c r="G170">
        <f t="shared" si="8"/>
        <v>-31.972437087923772</v>
      </c>
    </row>
    <row r="171" spans="1:7">
      <c r="A171">
        <v>13.329124</v>
      </c>
      <c r="B171">
        <v>13.569024000000001</v>
      </c>
      <c r="C171">
        <v>13.329124</v>
      </c>
      <c r="D171">
        <f t="shared" si="6"/>
        <v>7.7470024243618627E-3</v>
      </c>
      <c r="E171">
        <v>1.96178708209021E-4</v>
      </c>
      <c r="F171">
        <f t="shared" si="7"/>
        <v>39.489516956690963</v>
      </c>
      <c r="G171">
        <f t="shared" si="8"/>
        <v>-39.489516956690963</v>
      </c>
    </row>
    <row r="172" spans="1:7">
      <c r="A172">
        <v>13.501683999999999</v>
      </c>
      <c r="B172">
        <v>13.329124</v>
      </c>
      <c r="C172">
        <v>13.501683999999999</v>
      </c>
      <c r="D172">
        <f t="shared" si="6"/>
        <v>-5.5863311382897008E-3</v>
      </c>
      <c r="E172">
        <v>1.88779282193928E-4</v>
      </c>
      <c r="F172">
        <f t="shared" si="7"/>
        <v>-29.591865555199057</v>
      </c>
      <c r="G172">
        <f t="shared" si="8"/>
        <v>29.591865555199057</v>
      </c>
    </row>
    <row r="173" spans="1:7">
      <c r="A173">
        <v>13.699494</v>
      </c>
      <c r="B173">
        <v>13.501683999999999</v>
      </c>
      <c r="C173">
        <v>13.699494</v>
      </c>
      <c r="D173">
        <f t="shared" si="6"/>
        <v>-6.3165871628501893E-3</v>
      </c>
      <c r="E173">
        <v>1.80536016425039E-4</v>
      </c>
      <c r="F173">
        <f t="shared" si="7"/>
        <v>-34.987961338301282</v>
      </c>
      <c r="G173">
        <f t="shared" si="8"/>
        <v>34.987961338301282</v>
      </c>
    </row>
    <row r="174" spans="1:7">
      <c r="A174">
        <v>13.686868</v>
      </c>
      <c r="B174">
        <v>13.699494</v>
      </c>
      <c r="C174">
        <v>13.686868</v>
      </c>
      <c r="D174">
        <f t="shared" si="6"/>
        <v>4.0044767662172274E-4</v>
      </c>
      <c r="E174">
        <v>1.7319899602091801E-4</v>
      </c>
      <c r="F174">
        <f t="shared" si="7"/>
        <v>2.312066962405249</v>
      </c>
      <c r="G174">
        <f t="shared" si="8"/>
        <v>-2.312066962405249</v>
      </c>
    </row>
    <row r="175" spans="1:7">
      <c r="A175">
        <v>13.316497</v>
      </c>
      <c r="B175">
        <v>13.686868</v>
      </c>
      <c r="C175">
        <v>13.316497</v>
      </c>
      <c r="D175">
        <f t="shared" si="6"/>
        <v>1.1914083236848819E-2</v>
      </c>
      <c r="E175">
        <v>1.6454874150401101E-4</v>
      </c>
      <c r="F175">
        <f t="shared" si="7"/>
        <v>72.404584367838538</v>
      </c>
      <c r="G175">
        <f t="shared" si="8"/>
        <v>-72.404584367838538</v>
      </c>
    </row>
    <row r="176" spans="1:7">
      <c r="A176">
        <v>12.908249</v>
      </c>
      <c r="B176">
        <v>13.316497</v>
      </c>
      <c r="C176">
        <v>12.908249</v>
      </c>
      <c r="D176">
        <f t="shared" si="6"/>
        <v>1.3522661232092843E-2</v>
      </c>
      <c r="E176">
        <v>1.6281349887708801E-4</v>
      </c>
      <c r="F176">
        <f t="shared" si="7"/>
        <v>83.056142920320383</v>
      </c>
      <c r="G176">
        <f t="shared" si="8"/>
        <v>-83.056142920320383</v>
      </c>
    </row>
    <row r="177" spans="1:7">
      <c r="A177">
        <v>12.411616</v>
      </c>
      <c r="B177">
        <v>12.908249</v>
      </c>
      <c r="C177">
        <v>12.411616</v>
      </c>
      <c r="D177">
        <f t="shared" si="6"/>
        <v>1.7039003761544304E-2</v>
      </c>
      <c r="E177">
        <v>1.63023948258442E-4</v>
      </c>
      <c r="F177">
        <f t="shared" si="7"/>
        <v>104.51840937217615</v>
      </c>
      <c r="G177">
        <f t="shared" si="8"/>
        <v>-104.51840937217615</v>
      </c>
    </row>
    <row r="178" spans="1:7">
      <c r="A178">
        <v>11.830807999999999</v>
      </c>
      <c r="B178">
        <v>12.411616</v>
      </c>
      <c r="C178">
        <v>11.830807999999999</v>
      </c>
      <c r="D178">
        <f t="shared" si="6"/>
        <v>2.0813924255616893E-2</v>
      </c>
      <c r="E178">
        <v>1.68044489632284E-4</v>
      </c>
      <c r="F178">
        <f t="shared" si="7"/>
        <v>123.85960587676544</v>
      </c>
      <c r="G178">
        <f t="shared" si="8"/>
        <v>-123.85960587676544</v>
      </c>
    </row>
    <row r="179" spans="1:7">
      <c r="A179">
        <v>12.352693</v>
      </c>
      <c r="B179">
        <v>11.830807999999999</v>
      </c>
      <c r="C179">
        <v>12.352693</v>
      </c>
      <c r="D179">
        <f t="shared" si="6"/>
        <v>-1.874724175313032E-2</v>
      </c>
      <c r="E179">
        <v>1.7916214856018601E-4</v>
      </c>
      <c r="F179">
        <f t="shared" si="7"/>
        <v>-104.63840662656796</v>
      </c>
      <c r="G179">
        <f t="shared" si="8"/>
        <v>104.63840662656796</v>
      </c>
    </row>
    <row r="180" spans="1:7">
      <c r="A180">
        <v>12.849327000000001</v>
      </c>
      <c r="B180">
        <v>12.352693</v>
      </c>
      <c r="C180">
        <v>12.849327000000001</v>
      </c>
      <c r="D180">
        <f t="shared" si="6"/>
        <v>-1.7118733446819519E-2</v>
      </c>
      <c r="E180">
        <v>1.8586709623884899E-4</v>
      </c>
      <c r="F180">
        <f t="shared" si="7"/>
        <v>-92.102011562181218</v>
      </c>
      <c r="G180">
        <f t="shared" si="8"/>
        <v>92.102011562181218</v>
      </c>
    </row>
    <row r="181" spans="1:7">
      <c r="A181">
        <v>13.232322999999999</v>
      </c>
      <c r="B181">
        <v>12.849327000000001</v>
      </c>
      <c r="C181">
        <v>13.232322999999999</v>
      </c>
      <c r="D181">
        <f t="shared" si="6"/>
        <v>-1.27557119013278E-2</v>
      </c>
      <c r="E181">
        <v>1.8953408254160099E-4</v>
      </c>
      <c r="F181">
        <f t="shared" si="7"/>
        <v>-67.300359546299745</v>
      </c>
      <c r="G181">
        <f t="shared" si="8"/>
        <v>67.300359546299745</v>
      </c>
    </row>
    <row r="182" spans="1:7">
      <c r="A182">
        <v>13.076599</v>
      </c>
      <c r="B182">
        <v>13.232322999999999</v>
      </c>
      <c r="C182">
        <v>13.076599</v>
      </c>
      <c r="D182">
        <f t="shared" si="6"/>
        <v>5.1412873342568562E-3</v>
      </c>
      <c r="E182">
        <v>1.8713142666789499E-4</v>
      </c>
      <c r="F182">
        <f t="shared" si="7"/>
        <v>27.474205833855891</v>
      </c>
      <c r="G182">
        <f t="shared" si="8"/>
        <v>-27.474205833855891</v>
      </c>
    </row>
    <row r="183" spans="1:7">
      <c r="A183">
        <v>13.594275</v>
      </c>
      <c r="B183">
        <v>13.076599</v>
      </c>
      <c r="C183">
        <v>13.594275</v>
      </c>
      <c r="D183">
        <f t="shared" si="6"/>
        <v>-1.6861244964316822E-2</v>
      </c>
      <c r="E183">
        <v>1.7879068226787001E-4</v>
      </c>
      <c r="F183">
        <f t="shared" si="7"/>
        <v>-94.307179493027249</v>
      </c>
      <c r="G183">
        <f t="shared" si="8"/>
        <v>94.307179493027249</v>
      </c>
    </row>
    <row r="184" spans="1:7">
      <c r="A184">
        <v>13.81734</v>
      </c>
      <c r="B184">
        <v>13.594275</v>
      </c>
      <c r="C184">
        <v>13.81734</v>
      </c>
      <c r="D184">
        <f t="shared" si="6"/>
        <v>-7.0683932403537942E-3</v>
      </c>
      <c r="E184">
        <v>1.82509773733937E-4</v>
      </c>
      <c r="F184">
        <f t="shared" si="7"/>
        <v>-38.728847752877648</v>
      </c>
      <c r="G184">
        <f t="shared" si="8"/>
        <v>38.728847752877648</v>
      </c>
    </row>
    <row r="185" spans="1:7">
      <c r="A185">
        <v>13.783670000000001</v>
      </c>
      <c r="B185">
        <v>13.81734</v>
      </c>
      <c r="C185">
        <v>13.783670000000001</v>
      </c>
      <c r="D185">
        <f t="shared" si="6"/>
        <v>1.0595773458364475E-3</v>
      </c>
      <c r="E185">
        <v>1.7549919426813499E-4</v>
      </c>
      <c r="F185">
        <f t="shared" si="7"/>
        <v>6.0375054726324331</v>
      </c>
      <c r="G185">
        <f t="shared" si="8"/>
        <v>-6.0375054726324331</v>
      </c>
    </row>
    <row r="186" spans="1:7">
      <c r="A186">
        <v>13.779461</v>
      </c>
      <c r="B186">
        <v>13.783670000000001</v>
      </c>
      <c r="C186">
        <v>13.779461</v>
      </c>
      <c r="D186">
        <f t="shared" si="6"/>
        <v>1.3263699893454415E-4</v>
      </c>
      <c r="E186">
        <v>1.6674853771470001E-4</v>
      </c>
      <c r="F186">
        <f t="shared" si="7"/>
        <v>0.79543125686343763</v>
      </c>
      <c r="G186">
        <f t="shared" si="8"/>
        <v>-0.79543125686343763</v>
      </c>
    </row>
    <row r="187" spans="1:7">
      <c r="A187">
        <v>14.179292</v>
      </c>
      <c r="B187">
        <v>13.779461</v>
      </c>
      <c r="C187">
        <v>14.179292</v>
      </c>
      <c r="D187">
        <f t="shared" si="6"/>
        <v>-1.2422316250012779E-2</v>
      </c>
      <c r="E187">
        <v>1.58496398064311E-4</v>
      </c>
      <c r="F187">
        <f t="shared" si="7"/>
        <v>-78.376016122286501</v>
      </c>
      <c r="G187">
        <f t="shared" si="8"/>
        <v>78.376016122286501</v>
      </c>
    </row>
    <row r="188" spans="1:7">
      <c r="A188">
        <v>13.981481</v>
      </c>
      <c r="B188">
        <v>14.179292</v>
      </c>
      <c r="C188">
        <v>13.981481</v>
      </c>
      <c r="D188">
        <f t="shared" si="6"/>
        <v>6.1013693584691742E-3</v>
      </c>
      <c r="E188">
        <v>1.57665733761003E-4</v>
      </c>
      <c r="F188">
        <f t="shared" si="7"/>
        <v>38.698131882720389</v>
      </c>
      <c r="G188">
        <f t="shared" si="8"/>
        <v>-38.698131882720389</v>
      </c>
    </row>
    <row r="189" spans="1:7">
      <c r="A189">
        <v>14.255049</v>
      </c>
      <c r="B189">
        <v>13.981481</v>
      </c>
      <c r="C189">
        <v>14.255049</v>
      </c>
      <c r="D189">
        <f t="shared" si="6"/>
        <v>-8.4155376322082448E-3</v>
      </c>
      <c r="E189">
        <v>1.5165952669465301E-4</v>
      </c>
      <c r="F189">
        <f t="shared" si="7"/>
        <v>-55.489673584118783</v>
      </c>
      <c r="G189">
        <f t="shared" si="8"/>
        <v>55.489673584118783</v>
      </c>
    </row>
    <row r="190" spans="1:7">
      <c r="A190">
        <v>13.964646</v>
      </c>
      <c r="B190">
        <v>14.255049</v>
      </c>
      <c r="C190">
        <v>13.964646</v>
      </c>
      <c r="D190">
        <f t="shared" si="6"/>
        <v>8.9387835537102205E-3</v>
      </c>
      <c r="E190">
        <v>1.4751889318487501E-4</v>
      </c>
      <c r="F190">
        <f t="shared" si="7"/>
        <v>60.594160928986057</v>
      </c>
      <c r="G190">
        <f t="shared" si="8"/>
        <v>-60.594160928986057</v>
      </c>
    </row>
    <row r="191" spans="1:7">
      <c r="A191">
        <v>13.531145</v>
      </c>
      <c r="B191">
        <v>13.964646</v>
      </c>
      <c r="C191">
        <v>13.531145</v>
      </c>
      <c r="D191">
        <f t="shared" si="6"/>
        <v>1.3695382953437502E-2</v>
      </c>
      <c r="E191">
        <v>1.4406666049175801E-4</v>
      </c>
      <c r="F191">
        <f t="shared" si="7"/>
        <v>95.062819577337322</v>
      </c>
      <c r="G191">
        <f t="shared" si="8"/>
        <v>-95.062819577337322</v>
      </c>
    </row>
    <row r="192" spans="1:7">
      <c r="A192">
        <v>13.518518</v>
      </c>
      <c r="B192">
        <v>13.531145</v>
      </c>
      <c r="C192">
        <v>13.518518</v>
      </c>
      <c r="D192">
        <f t="shared" si="6"/>
        <v>4.0546433582698066E-4</v>
      </c>
      <c r="E192">
        <v>1.4566472807019099E-4</v>
      </c>
      <c r="F192">
        <f t="shared" si="7"/>
        <v>2.7835450709220484</v>
      </c>
      <c r="G192">
        <f t="shared" si="8"/>
        <v>-2.7835450709220484</v>
      </c>
    </row>
    <row r="193" spans="1:7">
      <c r="A193">
        <v>13.623737</v>
      </c>
      <c r="B193">
        <v>13.518518</v>
      </c>
      <c r="C193">
        <v>13.623737</v>
      </c>
      <c r="D193">
        <f t="shared" si="6"/>
        <v>-3.367167539883289E-3</v>
      </c>
      <c r="E193">
        <v>1.38742776683075E-4</v>
      </c>
      <c r="F193">
        <f t="shared" si="7"/>
        <v>-24.269137611212621</v>
      </c>
      <c r="G193">
        <f t="shared" si="8"/>
        <v>24.269137611212621</v>
      </c>
    </row>
    <row r="194" spans="1:7">
      <c r="A194">
        <v>13.329124</v>
      </c>
      <c r="B194">
        <v>13.623737</v>
      </c>
      <c r="C194">
        <v>13.329124</v>
      </c>
      <c r="D194">
        <f t="shared" si="6"/>
        <v>9.4946429859960688E-3</v>
      </c>
      <c r="E194">
        <v>1.3275166646112399E-4</v>
      </c>
      <c r="F194">
        <f t="shared" si="7"/>
        <v>71.521836517031986</v>
      </c>
      <c r="G194">
        <f t="shared" si="8"/>
        <v>-71.521836517031986</v>
      </c>
    </row>
    <row r="195" spans="1:7">
      <c r="A195">
        <v>13.080807</v>
      </c>
      <c r="B195">
        <v>13.329124</v>
      </c>
      <c r="C195">
        <v>13.080807</v>
      </c>
      <c r="D195">
        <f t="shared" ref="D195:D252" si="9">LOG(B195/C195)</f>
        <v>8.1670702575756798E-3</v>
      </c>
      <c r="E195">
        <v>1.3068641334022899E-4</v>
      </c>
      <c r="F195">
        <f t="shared" ref="F195:F252" si="10">D195/E195</f>
        <v>62.493644510034336</v>
      </c>
      <c r="G195">
        <f t="shared" ref="G195:G252" si="11">-F195</f>
        <v>-62.493644510034336</v>
      </c>
    </row>
    <row r="196" spans="1:7">
      <c r="A196">
        <v>13.590066999999999</v>
      </c>
      <c r="B196">
        <v>13.080807</v>
      </c>
      <c r="C196">
        <v>13.590066999999999</v>
      </c>
      <c r="D196">
        <f t="shared" si="9"/>
        <v>-1.6587059904628068E-2</v>
      </c>
      <c r="E196">
        <v>1.2769772441039999E-4</v>
      </c>
      <c r="F196">
        <f t="shared" si="10"/>
        <v>-129.89315182563411</v>
      </c>
      <c r="G196">
        <f t="shared" si="11"/>
        <v>129.89315182563411</v>
      </c>
    </row>
    <row r="197" spans="1:7">
      <c r="A197">
        <v>13.994108000000001</v>
      </c>
      <c r="B197">
        <v>13.590066999999999</v>
      </c>
      <c r="C197">
        <v>13.994108000000001</v>
      </c>
      <c r="D197">
        <f t="shared" si="9"/>
        <v>-1.2723623430796072E-2</v>
      </c>
      <c r="E197">
        <v>1.3421261894734499E-4</v>
      </c>
      <c r="F197">
        <f t="shared" si="10"/>
        <v>-94.801990532558435</v>
      </c>
      <c r="G197">
        <f t="shared" si="11"/>
        <v>94.801990532558435</v>
      </c>
    </row>
    <row r="198" spans="1:7">
      <c r="A198">
        <v>13.396464</v>
      </c>
      <c r="B198">
        <v>13.994108000000001</v>
      </c>
      <c r="C198">
        <v>13.396464</v>
      </c>
      <c r="D198">
        <f t="shared" si="9"/>
        <v>1.89550399169773E-2</v>
      </c>
      <c r="E198">
        <v>1.3524544498894699E-4</v>
      </c>
      <c r="F198">
        <f t="shared" si="10"/>
        <v>140.15288957440609</v>
      </c>
      <c r="G198">
        <f t="shared" si="11"/>
        <v>-140.15288957440609</v>
      </c>
    </row>
    <row r="199" spans="1:7">
      <c r="A199">
        <v>13.000840999999999</v>
      </c>
      <c r="B199">
        <v>13.396464</v>
      </c>
      <c r="C199">
        <v>13.000840999999999</v>
      </c>
      <c r="D199">
        <f t="shared" si="9"/>
        <v>1.3018734444028455E-2</v>
      </c>
      <c r="E199">
        <v>1.45104366505479E-4</v>
      </c>
      <c r="F199">
        <f t="shared" si="10"/>
        <v>89.719797946513765</v>
      </c>
      <c r="G199">
        <f t="shared" si="11"/>
        <v>-89.719797946513765</v>
      </c>
    </row>
    <row r="200" spans="1:7">
      <c r="A200">
        <v>13.375420999999999</v>
      </c>
      <c r="B200">
        <v>13.000840999999999</v>
      </c>
      <c r="C200">
        <v>13.375420999999999</v>
      </c>
      <c r="D200">
        <f t="shared" si="9"/>
        <v>-1.2336013696891792E-2</v>
      </c>
      <c r="E200">
        <v>1.4582590263876601E-4</v>
      </c>
      <c r="F200">
        <f t="shared" si="10"/>
        <v>-84.594118559650298</v>
      </c>
      <c r="G200">
        <f t="shared" si="11"/>
        <v>84.594118559650298</v>
      </c>
    </row>
    <row r="201" spans="1:7">
      <c r="A201">
        <v>13.909932</v>
      </c>
      <c r="B201">
        <v>13.375420999999999</v>
      </c>
      <c r="C201">
        <v>13.909932</v>
      </c>
      <c r="D201">
        <f t="shared" si="9"/>
        <v>-1.7017546300914847E-2</v>
      </c>
      <c r="E201">
        <v>1.4569476065157599E-4</v>
      </c>
      <c r="F201">
        <f t="shared" si="10"/>
        <v>-116.80273350125282</v>
      </c>
      <c r="G201">
        <f t="shared" si="11"/>
        <v>116.80273350125282</v>
      </c>
    </row>
    <row r="202" spans="1:7">
      <c r="A202">
        <v>13.766833999999999</v>
      </c>
      <c r="B202">
        <v>13.909932</v>
      </c>
      <c r="C202">
        <v>13.766833999999999</v>
      </c>
      <c r="D202">
        <f t="shared" si="9"/>
        <v>4.4909311698422853E-3</v>
      </c>
      <c r="E202">
        <v>1.5172829049481999E-4</v>
      </c>
      <c r="F202">
        <f t="shared" si="10"/>
        <v>29.598508987324323</v>
      </c>
      <c r="G202">
        <f t="shared" si="11"/>
        <v>-29.598508987324323</v>
      </c>
    </row>
    <row r="203" spans="1:7">
      <c r="A203">
        <v>13.665825</v>
      </c>
      <c r="B203">
        <v>13.766833999999999</v>
      </c>
      <c r="C203">
        <v>13.665825</v>
      </c>
      <c r="D203">
        <f t="shared" si="9"/>
        <v>3.1982207464147463E-3</v>
      </c>
      <c r="E203">
        <v>1.45327823093898E-4</v>
      </c>
      <c r="F203">
        <f t="shared" si="10"/>
        <v>22.006940435269154</v>
      </c>
      <c r="G203">
        <f t="shared" si="11"/>
        <v>-22.006940435269154</v>
      </c>
    </row>
    <row r="204" spans="1:7">
      <c r="A204">
        <v>13.855218000000001</v>
      </c>
      <c r="B204">
        <v>13.665825</v>
      </c>
      <c r="C204">
        <v>13.855218000000001</v>
      </c>
      <c r="D204">
        <f t="shared" si="9"/>
        <v>-5.9775084321808808E-3</v>
      </c>
      <c r="E204">
        <v>1.3888175090392E-4</v>
      </c>
      <c r="F204">
        <f t="shared" si="10"/>
        <v>-43.04027270160347</v>
      </c>
      <c r="G204">
        <f t="shared" si="11"/>
        <v>43.04027270160347</v>
      </c>
    </row>
    <row r="205" spans="1:7">
      <c r="A205">
        <v>13.122896000000001</v>
      </c>
      <c r="B205">
        <v>13.855218000000001</v>
      </c>
      <c r="C205">
        <v>13.122896000000001</v>
      </c>
      <c r="D205">
        <f t="shared" si="9"/>
        <v>2.3583676400363598E-2</v>
      </c>
      <c r="E205">
        <v>1.3397253516682199E-4</v>
      </c>
      <c r="F205">
        <f t="shared" si="10"/>
        <v>176.03366519113274</v>
      </c>
      <c r="G205">
        <f t="shared" si="11"/>
        <v>-176.03366519113274</v>
      </c>
    </row>
    <row r="206" spans="1:7">
      <c r="A206">
        <v>12.941919</v>
      </c>
      <c r="B206">
        <v>13.122896000000001</v>
      </c>
      <c r="C206">
        <v>12.941919</v>
      </c>
      <c r="D206">
        <f t="shared" si="9"/>
        <v>6.0310096617033218E-3</v>
      </c>
      <c r="E206">
        <v>1.5274629299395301E-4</v>
      </c>
      <c r="F206">
        <f t="shared" si="10"/>
        <v>39.483836520615789</v>
      </c>
      <c r="G206">
        <f t="shared" si="11"/>
        <v>-39.483836520615789</v>
      </c>
    </row>
    <row r="207" spans="1:7">
      <c r="A207">
        <v>13.367003</v>
      </c>
      <c r="B207">
        <v>12.941919</v>
      </c>
      <c r="C207">
        <v>13.367003</v>
      </c>
      <c r="D207">
        <f t="shared" si="9"/>
        <v>-1.4035368159938111E-2</v>
      </c>
      <c r="E207">
        <v>1.4701047689209999E-4</v>
      </c>
      <c r="F207">
        <f t="shared" si="10"/>
        <v>-95.471890552668086</v>
      </c>
      <c r="G207">
        <f t="shared" si="11"/>
        <v>95.471890552668086</v>
      </c>
    </row>
    <row r="208" spans="1:7">
      <c r="A208">
        <v>13.219697</v>
      </c>
      <c r="B208">
        <v>13.367003</v>
      </c>
      <c r="C208">
        <v>13.219697</v>
      </c>
      <c r="D208">
        <f t="shared" si="9"/>
        <v>4.8125444370819802E-3</v>
      </c>
      <c r="E208">
        <v>1.4881247082279E-4</v>
      </c>
      <c r="F208">
        <f t="shared" si="10"/>
        <v>32.339658164891915</v>
      </c>
      <c r="G208">
        <f t="shared" si="11"/>
        <v>-32.339658164891915</v>
      </c>
    </row>
    <row r="209" spans="1:7">
      <c r="A209">
        <v>13.236532</v>
      </c>
      <c r="B209">
        <v>13.219697</v>
      </c>
      <c r="C209">
        <v>13.236532</v>
      </c>
      <c r="D209">
        <f t="shared" si="9"/>
        <v>-5.5271282915499696E-4</v>
      </c>
      <c r="E209">
        <v>1.42729575589569E-4</v>
      </c>
      <c r="F209">
        <f t="shared" si="10"/>
        <v>-3.8724477871661973</v>
      </c>
      <c r="G209">
        <f t="shared" si="11"/>
        <v>3.8724477871661973</v>
      </c>
    </row>
    <row r="210" spans="1:7">
      <c r="A210">
        <v>12.853535000000001</v>
      </c>
      <c r="B210">
        <v>13.236532</v>
      </c>
      <c r="C210">
        <v>12.853535000000001</v>
      </c>
      <c r="D210">
        <f t="shared" si="9"/>
        <v>1.275162944800633E-2</v>
      </c>
      <c r="E210">
        <v>1.3599699032510799E-4</v>
      </c>
      <c r="F210">
        <f t="shared" si="10"/>
        <v>93.764056230383389</v>
      </c>
      <c r="G210">
        <f t="shared" si="11"/>
        <v>-93.764056230383389</v>
      </c>
    </row>
    <row r="211" spans="1:7">
      <c r="A211">
        <v>12.478956</v>
      </c>
      <c r="B211">
        <v>12.853535000000001</v>
      </c>
      <c r="C211">
        <v>12.478956</v>
      </c>
      <c r="D211">
        <f t="shared" si="9"/>
        <v>1.2844331043058176E-2</v>
      </c>
      <c r="E211">
        <v>1.36981132245482E-4</v>
      </c>
      <c r="F211">
        <f t="shared" si="10"/>
        <v>93.767154881155648</v>
      </c>
      <c r="G211">
        <f t="shared" si="11"/>
        <v>-93.767154881155648</v>
      </c>
    </row>
    <row r="212" spans="1:7">
      <c r="A212">
        <v>12.546296</v>
      </c>
      <c r="B212">
        <v>12.478956</v>
      </c>
      <c r="C212">
        <v>12.546296</v>
      </c>
      <c r="D212">
        <f t="shared" si="9"/>
        <v>-2.3372760441168041E-3</v>
      </c>
      <c r="E212">
        <v>1.3801002241575999E-4</v>
      </c>
      <c r="F212">
        <f t="shared" si="10"/>
        <v>-16.935552963506364</v>
      </c>
      <c r="G212">
        <f t="shared" si="11"/>
        <v>16.935552963506364</v>
      </c>
    </row>
    <row r="213" spans="1:7">
      <c r="A213">
        <v>12.100168</v>
      </c>
      <c r="B213">
        <v>12.546296</v>
      </c>
      <c r="C213">
        <v>12.100168</v>
      </c>
      <c r="D213">
        <f t="shared" si="9"/>
        <v>1.5724129318685141E-2</v>
      </c>
      <c r="E213">
        <v>1.3180272146427101E-4</v>
      </c>
      <c r="F213">
        <f t="shared" si="10"/>
        <v>119.30049049061272</v>
      </c>
      <c r="G213">
        <f t="shared" si="11"/>
        <v>-119.30049049061272</v>
      </c>
    </row>
    <row r="214" spans="1:7">
      <c r="A214">
        <v>12.222222</v>
      </c>
      <c r="B214">
        <v>12.100168</v>
      </c>
      <c r="C214">
        <v>12.222222</v>
      </c>
      <c r="D214">
        <f t="shared" si="9"/>
        <v>-4.3587676742482999E-3</v>
      </c>
      <c r="E214">
        <v>1.3684938929448199E-4</v>
      </c>
      <c r="F214">
        <f t="shared" si="10"/>
        <v>-31.850837601246447</v>
      </c>
      <c r="G214">
        <f t="shared" si="11"/>
        <v>31.850837601246447</v>
      </c>
    </row>
    <row r="215" spans="1:7">
      <c r="A215">
        <v>12.015993</v>
      </c>
      <c r="B215">
        <v>12.222222</v>
      </c>
      <c r="C215">
        <v>12.015993</v>
      </c>
      <c r="D215">
        <f t="shared" si="9"/>
        <v>7.3905011637303017E-3</v>
      </c>
      <c r="E215">
        <v>1.3131943130257901E-4</v>
      </c>
      <c r="F215">
        <f t="shared" si="10"/>
        <v>56.278808782696565</v>
      </c>
      <c r="G215">
        <f t="shared" si="11"/>
        <v>-56.278808782696565</v>
      </c>
    </row>
    <row r="216" spans="1:7">
      <c r="A216">
        <v>11.881313</v>
      </c>
      <c r="B216">
        <v>12.015993</v>
      </c>
      <c r="C216">
        <v>11.881313</v>
      </c>
      <c r="D216">
        <f t="shared" si="9"/>
        <v>4.895229620997101E-3</v>
      </c>
      <c r="E216">
        <v>1.2774829610796899E-4</v>
      </c>
      <c r="F216">
        <f t="shared" si="10"/>
        <v>38.319333956985233</v>
      </c>
      <c r="G216">
        <f t="shared" si="11"/>
        <v>-38.319333956985233</v>
      </c>
    </row>
    <row r="217" spans="1:7">
      <c r="A217">
        <v>12.483164</v>
      </c>
      <c r="B217">
        <v>11.881313</v>
      </c>
      <c r="C217">
        <v>12.483164</v>
      </c>
      <c r="D217">
        <f t="shared" si="9"/>
        <v>-2.1460239140579419E-2</v>
      </c>
      <c r="E217">
        <v>1.23023534552389E-4</v>
      </c>
      <c r="F217">
        <f t="shared" si="10"/>
        <v>-174.44011195630765</v>
      </c>
      <c r="G217">
        <f t="shared" si="11"/>
        <v>174.44011195630765</v>
      </c>
    </row>
    <row r="218" spans="1:7">
      <c r="A218">
        <v>12.100168</v>
      </c>
      <c r="B218">
        <v>12.483164</v>
      </c>
      <c r="C218">
        <v>12.100168</v>
      </c>
      <c r="D218">
        <f t="shared" si="9"/>
        <v>1.3533276030100313E-2</v>
      </c>
      <c r="E218">
        <v>1.3814004870161501E-4</v>
      </c>
      <c r="F218">
        <f t="shared" si="10"/>
        <v>97.967795417044002</v>
      </c>
      <c r="G218">
        <f t="shared" si="11"/>
        <v>-97.967795417044002</v>
      </c>
    </row>
    <row r="219" spans="1:7">
      <c r="A219">
        <v>12.453704</v>
      </c>
      <c r="B219">
        <v>12.100168</v>
      </c>
      <c r="C219">
        <v>12.453704</v>
      </c>
      <c r="D219">
        <f t="shared" si="9"/>
        <v>-1.2507139035745251E-2</v>
      </c>
      <c r="E219">
        <v>1.3991195376036999E-4</v>
      </c>
      <c r="F219">
        <f t="shared" si="10"/>
        <v>-89.392926762830271</v>
      </c>
      <c r="G219">
        <f t="shared" si="11"/>
        <v>89.392926762830271</v>
      </c>
    </row>
    <row r="220" spans="1:7">
      <c r="A220">
        <v>12.491581999999999</v>
      </c>
      <c r="B220">
        <v>12.453704</v>
      </c>
      <c r="C220">
        <v>12.491581999999999</v>
      </c>
      <c r="D220">
        <f t="shared" si="9"/>
        <v>-1.318904022865338E-3</v>
      </c>
      <c r="E220">
        <v>1.40342411687205E-4</v>
      </c>
      <c r="F220">
        <f t="shared" si="10"/>
        <v>-9.3977580049351701</v>
      </c>
      <c r="G220">
        <f t="shared" si="11"/>
        <v>9.3977580049351701</v>
      </c>
    </row>
    <row r="221" spans="1:7">
      <c r="A221">
        <v>12.457912</v>
      </c>
      <c r="B221">
        <v>12.491581999999999</v>
      </c>
      <c r="C221">
        <v>12.457912</v>
      </c>
      <c r="D221">
        <f t="shared" si="9"/>
        <v>1.172184420473406E-3</v>
      </c>
      <c r="E221">
        <v>1.33823013072542E-4</v>
      </c>
      <c r="F221">
        <f t="shared" si="10"/>
        <v>8.7592140810489383</v>
      </c>
      <c r="G221">
        <f t="shared" si="11"/>
        <v>-8.7592140810489383</v>
      </c>
    </row>
    <row r="222" spans="1:7">
      <c r="A222">
        <v>12.920875000000001</v>
      </c>
      <c r="B222">
        <v>12.457912</v>
      </c>
      <c r="C222">
        <v>12.920875000000001</v>
      </c>
      <c r="D222">
        <f t="shared" si="9"/>
        <v>-1.5846666235104556E-2</v>
      </c>
      <c r="E222">
        <v>1.2769945987867699E-4</v>
      </c>
      <c r="F222">
        <f t="shared" si="10"/>
        <v>-124.09344761645778</v>
      </c>
      <c r="G222">
        <f t="shared" si="11"/>
        <v>124.09344761645778</v>
      </c>
    </row>
    <row r="223" spans="1:7">
      <c r="A223">
        <v>13.005050000000001</v>
      </c>
      <c r="B223">
        <v>12.920875000000001</v>
      </c>
      <c r="C223">
        <v>13.005050000000001</v>
      </c>
      <c r="D223">
        <f t="shared" si="9"/>
        <v>-2.8201012282430007E-3</v>
      </c>
      <c r="E223">
        <v>1.3313832734570299E-4</v>
      </c>
      <c r="F223">
        <f t="shared" si="10"/>
        <v>-21.181738455526862</v>
      </c>
      <c r="G223">
        <f t="shared" si="11"/>
        <v>21.181738455526862</v>
      </c>
    </row>
    <row r="224" spans="1:7">
      <c r="A224">
        <v>13.021884999999999</v>
      </c>
      <c r="B224">
        <v>13.005050000000001</v>
      </c>
      <c r="C224">
        <v>13.021884999999999</v>
      </c>
      <c r="D224">
        <f t="shared" si="9"/>
        <v>-5.6182939885184111E-4</v>
      </c>
      <c r="E224">
        <v>1.27347853977257E-4</v>
      </c>
      <c r="F224">
        <f t="shared" si="10"/>
        <v>-4.4117696632106416</v>
      </c>
      <c r="G224">
        <f t="shared" si="11"/>
        <v>4.4117696632106416</v>
      </c>
    </row>
    <row r="225" spans="1:7">
      <c r="A225">
        <v>13.059763999999999</v>
      </c>
      <c r="B225">
        <v>13.021884999999999</v>
      </c>
      <c r="C225">
        <v>13.059763999999999</v>
      </c>
      <c r="D225">
        <f t="shared" si="9"/>
        <v>-1.2614733252616682E-3</v>
      </c>
      <c r="E225">
        <v>1.2158110629087701E-4</v>
      </c>
      <c r="F225">
        <f t="shared" si="10"/>
        <v>-10.375570380513345</v>
      </c>
      <c r="G225">
        <f t="shared" si="11"/>
        <v>10.375570380513345</v>
      </c>
    </row>
    <row r="226" spans="1:7">
      <c r="A226">
        <v>13.316497</v>
      </c>
      <c r="B226">
        <v>13.059763999999999</v>
      </c>
      <c r="C226">
        <v>13.316497</v>
      </c>
      <c r="D226">
        <f t="shared" si="9"/>
        <v>-8.4546666071862557E-3</v>
      </c>
      <c r="E226">
        <v>1.1623263678534601E-4</v>
      </c>
      <c r="F226">
        <f t="shared" si="10"/>
        <v>-72.73917929608713</v>
      </c>
      <c r="G226">
        <f t="shared" si="11"/>
        <v>72.73917929608713</v>
      </c>
    </row>
    <row r="227" spans="1:7">
      <c r="A227">
        <v>13.101851</v>
      </c>
      <c r="B227">
        <v>13.316497</v>
      </c>
      <c r="C227">
        <v>13.101851</v>
      </c>
      <c r="D227">
        <f t="shared" si="9"/>
        <v>7.0573394446290239E-3</v>
      </c>
      <c r="E227">
        <v>1.1434503142717901E-4</v>
      </c>
      <c r="F227">
        <f t="shared" si="10"/>
        <v>61.719686081187646</v>
      </c>
      <c r="G227">
        <f t="shared" si="11"/>
        <v>-61.719686081187646</v>
      </c>
    </row>
    <row r="228" spans="1:7">
      <c r="A228">
        <v>12.979798000000001</v>
      </c>
      <c r="B228">
        <v>13.101851</v>
      </c>
      <c r="C228">
        <v>12.979798000000001</v>
      </c>
      <c r="D228">
        <f t="shared" si="9"/>
        <v>4.0647223908358348E-3</v>
      </c>
      <c r="E228">
        <v>1.1162299360213701E-4</v>
      </c>
      <c r="F228">
        <f t="shared" si="10"/>
        <v>36.414740902971232</v>
      </c>
      <c r="G228">
        <f t="shared" si="11"/>
        <v>-36.414740902971232</v>
      </c>
    </row>
    <row r="229" spans="1:7">
      <c r="A229">
        <v>12.739898999999999</v>
      </c>
      <c r="B229">
        <v>12.979798000000001</v>
      </c>
      <c r="C229">
        <v>12.739898999999999</v>
      </c>
      <c r="D229">
        <f t="shared" si="9"/>
        <v>8.1019487539545909E-3</v>
      </c>
      <c r="E229">
        <v>1.07575588628147E-4</v>
      </c>
      <c r="F229">
        <f t="shared" si="10"/>
        <v>75.314008106061408</v>
      </c>
      <c r="G229">
        <f t="shared" si="11"/>
        <v>-75.314008106061408</v>
      </c>
    </row>
    <row r="230" spans="1:7">
      <c r="A230">
        <v>12.457912</v>
      </c>
      <c r="B230">
        <v>12.739898999999999</v>
      </c>
      <c r="C230">
        <v>12.457912</v>
      </c>
      <c r="D230">
        <f t="shared" si="9"/>
        <v>9.7207262052277973E-3</v>
      </c>
      <c r="E230">
        <v>1.0598980133712801E-4</v>
      </c>
      <c r="F230">
        <f t="shared" si="10"/>
        <v>91.713788332412392</v>
      </c>
      <c r="G230">
        <f t="shared" si="11"/>
        <v>-91.713788332412392</v>
      </c>
    </row>
    <row r="231" spans="1:7">
      <c r="A231">
        <v>12.794612000000001</v>
      </c>
      <c r="B231">
        <v>12.457912</v>
      </c>
      <c r="C231">
        <v>12.794612000000001</v>
      </c>
      <c r="D231">
        <f t="shared" si="9"/>
        <v>-1.1581861541098186E-2</v>
      </c>
      <c r="E231">
        <v>1.05799270435702E-4</v>
      </c>
      <c r="F231">
        <f t="shared" si="10"/>
        <v>-109.47014562011462</v>
      </c>
      <c r="G231">
        <f t="shared" si="11"/>
        <v>109.47014562011462</v>
      </c>
    </row>
    <row r="232" spans="1:7">
      <c r="A232">
        <v>12.529461</v>
      </c>
      <c r="B232">
        <v>12.794612000000001</v>
      </c>
      <c r="C232">
        <v>12.529461</v>
      </c>
      <c r="D232">
        <f t="shared" si="9"/>
        <v>9.094731676704073E-3</v>
      </c>
      <c r="E232">
        <v>1.07372371040047E-4</v>
      </c>
      <c r="F232">
        <f t="shared" si="10"/>
        <v>84.702718107174732</v>
      </c>
      <c r="G232">
        <f t="shared" si="11"/>
        <v>-84.702718107174732</v>
      </c>
    </row>
    <row r="233" spans="1:7">
      <c r="A233">
        <v>12.891413</v>
      </c>
      <c r="B233">
        <v>12.529461</v>
      </c>
      <c r="C233">
        <v>12.891413</v>
      </c>
      <c r="D233">
        <f t="shared" si="9"/>
        <v>-1.2368133393781004E-2</v>
      </c>
      <c r="E233">
        <v>1.06566129836246E-4</v>
      </c>
      <c r="F233">
        <f t="shared" si="10"/>
        <v>-116.06064152640617</v>
      </c>
      <c r="G233">
        <f t="shared" si="11"/>
        <v>116.06064152640617</v>
      </c>
    </row>
    <row r="234" spans="1:7">
      <c r="A234">
        <v>12.769360000000001</v>
      </c>
      <c r="B234">
        <v>12.891413</v>
      </c>
      <c r="C234">
        <v>12.769360000000001</v>
      </c>
      <c r="D234">
        <f t="shared" si="9"/>
        <v>4.1313910642681011E-3</v>
      </c>
      <c r="E234">
        <v>1.08934565475133E-4</v>
      </c>
      <c r="F234">
        <f t="shared" si="10"/>
        <v>37.925437589515084</v>
      </c>
      <c r="G234">
        <f t="shared" si="11"/>
        <v>-37.925437589515084</v>
      </c>
    </row>
    <row r="235" spans="1:7">
      <c r="A235">
        <v>12.882996</v>
      </c>
      <c r="B235">
        <v>12.769360000000001</v>
      </c>
      <c r="C235">
        <v>12.882996</v>
      </c>
      <c r="D235">
        <f t="shared" si="9"/>
        <v>-3.8477409690031161E-3</v>
      </c>
      <c r="E235">
        <v>1.05080477511472E-4</v>
      </c>
      <c r="F235">
        <f t="shared" si="10"/>
        <v>-36.617086828360144</v>
      </c>
      <c r="G235">
        <f t="shared" si="11"/>
        <v>36.617086828360144</v>
      </c>
    </row>
    <row r="236" spans="1:7">
      <c r="A236">
        <v>12.979798000000001</v>
      </c>
      <c r="B236">
        <v>12.882996</v>
      </c>
      <c r="C236">
        <v>12.979798000000001</v>
      </c>
      <c r="D236">
        <f t="shared" si="9"/>
        <v>-3.2510617962722265E-3</v>
      </c>
      <c r="E236">
        <v>1.01356982832596E-4</v>
      </c>
      <c r="F236">
        <f t="shared" si="10"/>
        <v>-32.075360822862791</v>
      </c>
      <c r="G236">
        <f t="shared" si="11"/>
        <v>32.075360822862791</v>
      </c>
    </row>
    <row r="237" spans="1:7">
      <c r="A237">
        <v>13.013467</v>
      </c>
      <c r="B237">
        <v>12.979798000000001</v>
      </c>
      <c r="C237">
        <v>13.013467</v>
      </c>
      <c r="D237">
        <f t="shared" si="9"/>
        <v>-1.1250813692642923E-3</v>
      </c>
      <c r="E237" s="1">
        <v>9.7677978597235195E-5</v>
      </c>
      <c r="F237">
        <f t="shared" si="10"/>
        <v>-11.518270396477453</v>
      </c>
      <c r="G237">
        <f t="shared" si="11"/>
        <v>11.518270396477453</v>
      </c>
    </row>
    <row r="238" spans="1:7">
      <c r="A238">
        <v>12.798821</v>
      </c>
      <c r="B238">
        <v>13.013467</v>
      </c>
      <c r="C238">
        <v>12.798821</v>
      </c>
      <c r="D238">
        <f t="shared" si="9"/>
        <v>7.223049902818226E-3</v>
      </c>
      <c r="E238" s="1">
        <v>9.3815297059778301E-5</v>
      </c>
      <c r="F238">
        <f t="shared" si="10"/>
        <v>76.992240382885115</v>
      </c>
      <c r="G238">
        <f t="shared" si="11"/>
        <v>-76.992240382885115</v>
      </c>
    </row>
    <row r="239" spans="1:7">
      <c r="A239">
        <v>12.777777</v>
      </c>
      <c r="B239">
        <v>12.798821</v>
      </c>
      <c r="C239">
        <v>12.777777</v>
      </c>
      <c r="D239">
        <f t="shared" si="9"/>
        <v>7.1466073318448349E-4</v>
      </c>
      <c r="E239" s="1">
        <v>9.2488072863483204E-5</v>
      </c>
      <c r="F239">
        <f t="shared" si="10"/>
        <v>7.7270583228537664</v>
      </c>
      <c r="G239">
        <f t="shared" si="11"/>
        <v>-7.7270583228537664</v>
      </c>
    </row>
    <row r="240" spans="1:7">
      <c r="A240">
        <v>12.765150999999999</v>
      </c>
      <c r="B240">
        <v>12.777777</v>
      </c>
      <c r="C240">
        <v>12.765150999999999</v>
      </c>
      <c r="D240">
        <f t="shared" si="9"/>
        <v>4.2934800388675336E-4</v>
      </c>
      <c r="E240" s="1">
        <v>8.8919524631456205E-5</v>
      </c>
      <c r="F240">
        <f t="shared" si="10"/>
        <v>4.8285008907353859</v>
      </c>
      <c r="G240">
        <f t="shared" si="11"/>
        <v>-4.8285008907353859</v>
      </c>
    </row>
    <row r="241" spans="1:7">
      <c r="A241">
        <v>13.190236000000001</v>
      </c>
      <c r="B241">
        <v>12.765150999999999</v>
      </c>
      <c r="C241">
        <v>13.190236000000001</v>
      </c>
      <c r="D241">
        <f t="shared" si="9"/>
        <v>-1.4226609547462453E-2</v>
      </c>
      <c r="E241" s="1">
        <v>8.5559959693208405E-5</v>
      </c>
      <c r="F241">
        <f t="shared" si="10"/>
        <v>-166.2764872549576</v>
      </c>
      <c r="G241">
        <f t="shared" si="11"/>
        <v>166.2764872549576</v>
      </c>
    </row>
    <row r="242" spans="1:7">
      <c r="A242">
        <v>12.693602</v>
      </c>
      <c r="B242">
        <v>13.190236000000001</v>
      </c>
      <c r="C242">
        <v>12.693602</v>
      </c>
      <c r="D242">
        <f t="shared" si="9"/>
        <v>1.6667688864645494E-2</v>
      </c>
      <c r="E242" s="1">
        <v>9.1460864620478805E-5</v>
      </c>
      <c r="F242">
        <f t="shared" si="10"/>
        <v>182.23847908948662</v>
      </c>
      <c r="G242">
        <f t="shared" si="11"/>
        <v>-182.23847908948662</v>
      </c>
    </row>
    <row r="243" spans="1:7">
      <c r="A243">
        <v>12.925084</v>
      </c>
      <c r="B243">
        <v>12.693602</v>
      </c>
      <c r="C243">
        <v>12.925084</v>
      </c>
      <c r="D243">
        <f t="shared" si="9"/>
        <v>-7.8484970930268027E-3</v>
      </c>
      <c r="E243">
        <v>1.0041118196519E-4</v>
      </c>
      <c r="F243">
        <f t="shared" si="10"/>
        <v>-78.16357640076059</v>
      </c>
      <c r="G243">
        <f t="shared" si="11"/>
        <v>78.16357640076059</v>
      </c>
    </row>
    <row r="244" spans="1:7">
      <c r="A244">
        <v>12.891413</v>
      </c>
      <c r="B244">
        <v>12.925084</v>
      </c>
      <c r="C244">
        <v>12.891413</v>
      </c>
      <c r="D244">
        <f t="shared" si="9"/>
        <v>1.1328522062259295E-3</v>
      </c>
      <c r="E244" s="1">
        <v>9.9074161253530799E-5</v>
      </c>
      <c r="F244">
        <f t="shared" si="10"/>
        <v>11.434386038625757</v>
      </c>
      <c r="G244">
        <f t="shared" si="11"/>
        <v>-11.434386038625757</v>
      </c>
    </row>
    <row r="245" spans="1:7">
      <c r="A245">
        <v>12.840909</v>
      </c>
      <c r="B245">
        <v>12.891413</v>
      </c>
      <c r="C245">
        <v>12.840909</v>
      </c>
      <c r="D245">
        <f t="shared" si="9"/>
        <v>1.7047537861010103E-3</v>
      </c>
      <c r="E245" s="1">
        <v>9.5127414261634801E-5</v>
      </c>
      <c r="F245">
        <f t="shared" si="10"/>
        <v>17.920741348149342</v>
      </c>
      <c r="G245">
        <f t="shared" si="11"/>
        <v>-17.920741348149342</v>
      </c>
    </row>
    <row r="246" spans="1:7">
      <c r="A246">
        <v>13.131313</v>
      </c>
      <c r="B246">
        <v>12.840909</v>
      </c>
      <c r="C246">
        <v>13.131313</v>
      </c>
      <c r="D246">
        <f t="shared" si="9"/>
        <v>-9.7123851077421282E-3</v>
      </c>
      <c r="E246" s="1">
        <v>9.1501848760734103E-5</v>
      </c>
      <c r="F246">
        <f t="shared" si="10"/>
        <v>-106.14414068440082</v>
      </c>
      <c r="G246">
        <f t="shared" si="11"/>
        <v>106.14414068440082</v>
      </c>
    </row>
    <row r="247" spans="1:7">
      <c r="A247">
        <v>13.265993</v>
      </c>
      <c r="B247">
        <v>13.131313</v>
      </c>
      <c r="C247">
        <v>13.265993</v>
      </c>
      <c r="D247">
        <f t="shared" si="9"/>
        <v>-4.4316104340846058E-3</v>
      </c>
      <c r="E247" s="1">
        <v>9.2189460290355006E-5</v>
      </c>
      <c r="F247">
        <f t="shared" si="10"/>
        <v>-48.07068422059357</v>
      </c>
      <c r="G247">
        <f t="shared" si="11"/>
        <v>48.07068422059357</v>
      </c>
    </row>
    <row r="248" spans="1:7">
      <c r="A248">
        <v>13.291245</v>
      </c>
      <c r="B248">
        <v>13.265993</v>
      </c>
      <c r="C248">
        <v>13.291245</v>
      </c>
      <c r="D248">
        <f t="shared" si="9"/>
        <v>-8.2589970855575547E-4</v>
      </c>
      <c r="E248" s="1">
        <v>8.9491088228396595E-5</v>
      </c>
      <c r="F248">
        <f t="shared" si="10"/>
        <v>-9.2288486474532281</v>
      </c>
      <c r="G248">
        <f t="shared" si="11"/>
        <v>9.2288486474532281</v>
      </c>
    </row>
    <row r="249" spans="1:7">
      <c r="A249">
        <v>12.887206000000001</v>
      </c>
      <c r="B249">
        <v>13.291245</v>
      </c>
      <c r="C249">
        <v>12.887206000000001</v>
      </c>
      <c r="D249">
        <f t="shared" si="9"/>
        <v>1.3406892804924483E-2</v>
      </c>
      <c r="E249" s="1">
        <v>8.6116428800359098E-5</v>
      </c>
      <c r="F249">
        <f t="shared" si="10"/>
        <v>155.68333466318308</v>
      </c>
      <c r="G249">
        <f t="shared" si="11"/>
        <v>-155.68333466318308</v>
      </c>
    </row>
    <row r="250" spans="1:7">
      <c r="A250">
        <v>12.849327000000001</v>
      </c>
      <c r="B250">
        <v>12.887206000000001</v>
      </c>
      <c r="C250">
        <v>12.849327000000001</v>
      </c>
      <c r="D250">
        <f t="shared" si="9"/>
        <v>1.2783891721890818E-3</v>
      </c>
      <c r="E250" s="1">
        <v>9.1000626048199802E-5</v>
      </c>
      <c r="F250">
        <f t="shared" si="10"/>
        <v>14.048136015151856</v>
      </c>
      <c r="G250">
        <f t="shared" si="11"/>
        <v>-14.048136015151856</v>
      </c>
    </row>
    <row r="251" spans="1:7">
      <c r="A251">
        <v>12.769360000000001</v>
      </c>
      <c r="B251">
        <v>12.849327000000001</v>
      </c>
      <c r="C251">
        <v>12.769360000000001</v>
      </c>
      <c r="D251">
        <f t="shared" si="9"/>
        <v>2.7112505514360623E-3</v>
      </c>
      <c r="E251" s="1">
        <v>8.7576508320753399E-5</v>
      </c>
      <c r="F251">
        <f t="shared" si="10"/>
        <v>30.95865093760041</v>
      </c>
      <c r="G251">
        <f t="shared" si="11"/>
        <v>-30.95865093760041</v>
      </c>
    </row>
    <row r="252" spans="1:7">
      <c r="A252">
        <v>13.261784</v>
      </c>
      <c r="B252">
        <v>12.769360000000001</v>
      </c>
      <c r="C252">
        <v>13.261784</v>
      </c>
      <c r="D252">
        <f t="shared" si="9"/>
        <v>-1.6432819124585472E-2</v>
      </c>
      <c r="E252" s="1">
        <v>8.4625402537658097E-5</v>
      </c>
      <c r="F252">
        <f t="shared" si="10"/>
        <v>-194.18305416358768</v>
      </c>
      <c r="G252">
        <f t="shared" si="11"/>
        <v>194.18305416358768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13.438551</v>
      </c>
      <c r="B1" t="s">
        <v>23</v>
      </c>
      <c r="C1" t="s">
        <v>24</v>
      </c>
      <c r="D1" t="s">
        <v>9</v>
      </c>
      <c r="E1" t="s">
        <v>6</v>
      </c>
      <c r="F1" t="s">
        <v>25</v>
      </c>
      <c r="G1" t="s">
        <v>16</v>
      </c>
    </row>
    <row r="2" spans="1:7">
      <c r="A2">
        <v>13.463804</v>
      </c>
      <c r="B2">
        <v>13.438551</v>
      </c>
      <c r="C2">
        <v>13.463804</v>
      </c>
      <c r="D2">
        <f>LOG(B2/C2)</f>
        <v>-8.1533693037146796E-4</v>
      </c>
      <c r="E2" s="1">
        <v>6.7490628603220006E-5</v>
      </c>
      <c r="F2" s="1">
        <f>D2/E2</f>
        <v>-12.08074287120461</v>
      </c>
      <c r="G2" s="1">
        <f>-F2</f>
        <v>12.08074287120461</v>
      </c>
    </row>
    <row r="3" spans="1:7">
      <c r="A3">
        <v>13.44697</v>
      </c>
      <c r="B3">
        <v>13.463804</v>
      </c>
      <c r="C3">
        <v>13.44697</v>
      </c>
      <c r="D3">
        <f t="shared" ref="D3:D66" si="0">LOG(B3/C3)</f>
        <v>5.4334477796689497E-4</v>
      </c>
      <c r="E3" s="1">
        <v>6.74661729904408E-5</v>
      </c>
      <c r="F3" s="1">
        <f t="shared" ref="F3:F66" si="1">D3/E3</f>
        <v>8.0535882484972259</v>
      </c>
      <c r="G3" s="1">
        <f t="shared" ref="G3:G66" si="2">-F3</f>
        <v>-8.0535882484972259</v>
      </c>
    </row>
    <row r="4" spans="1:7">
      <c r="A4">
        <v>13.442761000000001</v>
      </c>
      <c r="B4">
        <v>13.44697</v>
      </c>
      <c r="C4">
        <v>13.442761000000001</v>
      </c>
      <c r="D4">
        <f t="shared" si="0"/>
        <v>1.359586296538118E-4</v>
      </c>
      <c r="E4" s="1">
        <v>6.7441741914975805E-5</v>
      </c>
      <c r="F4" s="1">
        <f t="shared" si="1"/>
        <v>2.0159418454110458</v>
      </c>
      <c r="G4" s="1">
        <f t="shared" si="2"/>
        <v>-2.0159418454110458</v>
      </c>
    </row>
    <row r="5" spans="1:7">
      <c r="A5">
        <v>13.345959000000001</v>
      </c>
      <c r="B5">
        <v>13.442761000000001</v>
      </c>
      <c r="C5">
        <v>13.345959000000001</v>
      </c>
      <c r="D5">
        <f t="shared" si="0"/>
        <v>3.1386910178770964E-3</v>
      </c>
      <c r="E5" s="1">
        <v>6.7417335194238693E-5</v>
      </c>
      <c r="F5" s="1">
        <f t="shared" si="1"/>
        <v>46.556141811806896</v>
      </c>
      <c r="G5" s="1">
        <f t="shared" si="2"/>
        <v>-46.556141811806896</v>
      </c>
    </row>
    <row r="6" spans="1:7">
      <c r="A6">
        <v>13.404882000000001</v>
      </c>
      <c r="B6">
        <v>13.345959000000001</v>
      </c>
      <c r="C6">
        <v>13.404882000000001</v>
      </c>
      <c r="D6">
        <f t="shared" si="0"/>
        <v>-1.9132090196553751E-3</v>
      </c>
      <c r="E6" s="1">
        <v>6.7392954614653704E-5</v>
      </c>
      <c r="F6" s="1">
        <f t="shared" si="1"/>
        <v>-28.388858013347484</v>
      </c>
      <c r="G6" s="1">
        <f t="shared" si="2"/>
        <v>28.388858013347484</v>
      </c>
    </row>
    <row r="7" spans="1:7">
      <c r="A7">
        <v>13.291245</v>
      </c>
      <c r="B7">
        <v>13.404882000000001</v>
      </c>
      <c r="C7">
        <v>13.291245</v>
      </c>
      <c r="D7">
        <f t="shared" si="0"/>
        <v>3.6973318353229357E-3</v>
      </c>
      <c r="E7" s="1">
        <v>6.7368597022477296E-5</v>
      </c>
      <c r="F7" s="1">
        <f t="shared" si="1"/>
        <v>54.882126075585838</v>
      </c>
      <c r="G7" s="1">
        <f t="shared" si="2"/>
        <v>-54.882126075585838</v>
      </c>
    </row>
    <row r="8" spans="1:7">
      <c r="A8">
        <v>13.299663000000001</v>
      </c>
      <c r="B8">
        <v>13.291245</v>
      </c>
      <c r="C8">
        <v>13.299663000000001</v>
      </c>
      <c r="D8">
        <f t="shared" si="0"/>
        <v>-2.749730148960691E-4</v>
      </c>
      <c r="E8" s="1">
        <v>6.7344265801645204E-5</v>
      </c>
      <c r="F8" s="1">
        <f t="shared" si="1"/>
        <v>-4.0830947018706913</v>
      </c>
      <c r="G8" s="1">
        <f t="shared" si="2"/>
        <v>4.0830947018706913</v>
      </c>
    </row>
    <row r="9" spans="1:7">
      <c r="A9">
        <v>13.552187999999999</v>
      </c>
      <c r="B9">
        <v>13.299663000000001</v>
      </c>
      <c r="C9">
        <v>13.552187999999999</v>
      </c>
      <c r="D9">
        <f t="shared" si="0"/>
        <v>-8.1687811673191116E-3</v>
      </c>
      <c r="E9" s="1">
        <v>6.7319956540363299E-5</v>
      </c>
      <c r="F9" s="1">
        <f t="shared" si="1"/>
        <v>-121.34263875261598</v>
      </c>
      <c r="G9" s="1">
        <f t="shared" si="2"/>
        <v>121.34263875261598</v>
      </c>
    </row>
    <row r="10" spans="1:7">
      <c r="A10">
        <v>13.762625999999999</v>
      </c>
      <c r="B10">
        <v>13.552187999999999</v>
      </c>
      <c r="C10">
        <v>13.762625999999999</v>
      </c>
      <c r="D10">
        <f t="shared" si="0"/>
        <v>-6.6918903724781549E-3</v>
      </c>
      <c r="E10" s="1">
        <v>6.7295680578620694E-5</v>
      </c>
      <c r="F10" s="1">
        <f t="shared" si="1"/>
        <v>-99.440117329077367</v>
      </c>
      <c r="G10" s="1">
        <f t="shared" si="2"/>
        <v>99.440117329077367</v>
      </c>
    </row>
    <row r="11" spans="1:7">
      <c r="A11">
        <v>13.867845000000001</v>
      </c>
      <c r="B11">
        <v>13.762625999999999</v>
      </c>
      <c r="C11">
        <v>13.867845000000001</v>
      </c>
      <c r="D11">
        <f t="shared" si="0"/>
        <v>-3.3076708666825005E-3</v>
      </c>
      <c r="E11" s="1">
        <v>6.7271425828392404E-5</v>
      </c>
      <c r="F11" s="1">
        <f t="shared" si="1"/>
        <v>-49.16903166465179</v>
      </c>
      <c r="G11" s="1">
        <f t="shared" si="2"/>
        <v>49.16903166465179</v>
      </c>
    </row>
    <row r="12" spans="1:7">
      <c r="A12">
        <v>13.737373</v>
      </c>
      <c r="B12">
        <v>13.867845000000001</v>
      </c>
      <c r="C12">
        <v>13.737373</v>
      </c>
      <c r="D12">
        <f t="shared" si="0"/>
        <v>4.105288469086186E-3</v>
      </c>
      <c r="E12" s="1">
        <v>6.72471907134468E-5</v>
      </c>
      <c r="F12" s="1">
        <f t="shared" si="1"/>
        <v>61.047731890832573</v>
      </c>
      <c r="G12" s="1">
        <f t="shared" si="2"/>
        <v>-61.047731890832573</v>
      </c>
    </row>
    <row r="13" spans="1:7">
      <c r="A13">
        <v>13.834175</v>
      </c>
      <c r="B13">
        <v>13.737373</v>
      </c>
      <c r="C13">
        <v>13.834175</v>
      </c>
      <c r="D13">
        <f t="shared" si="0"/>
        <v>-3.0495746686988465E-3</v>
      </c>
      <c r="E13" s="1">
        <v>6.7222981422948499E-5</v>
      </c>
      <c r="F13" s="1">
        <f t="shared" si="1"/>
        <v>-45.365061235706911</v>
      </c>
      <c r="G13" s="1">
        <f t="shared" si="2"/>
        <v>45.365061235706911</v>
      </c>
    </row>
    <row r="14" spans="1:7">
      <c r="A14">
        <v>13.909932</v>
      </c>
      <c r="B14">
        <v>13.834175</v>
      </c>
      <c r="C14">
        <v>13.909932</v>
      </c>
      <c r="D14">
        <f t="shared" si="0"/>
        <v>-2.3717417781823733E-3</v>
      </c>
      <c r="E14" s="1">
        <v>6.7198794544801307E-5</v>
      </c>
      <c r="F14" s="1">
        <f t="shared" si="1"/>
        <v>-35.294409583510273</v>
      </c>
      <c r="G14" s="1">
        <f t="shared" si="2"/>
        <v>35.294409583510273</v>
      </c>
    </row>
    <row r="15" spans="1:7">
      <c r="A15">
        <v>13.998315</v>
      </c>
      <c r="B15">
        <v>13.909932</v>
      </c>
      <c r="C15">
        <v>13.998315</v>
      </c>
      <c r="D15">
        <f t="shared" si="0"/>
        <v>-2.7507551812713383E-3</v>
      </c>
      <c r="E15" s="1">
        <v>6.7174631385363498E-5</v>
      </c>
      <c r="F15" s="1">
        <f t="shared" si="1"/>
        <v>-40.949315605335691</v>
      </c>
      <c r="G15" s="1">
        <f t="shared" si="2"/>
        <v>40.949315605335691</v>
      </c>
    </row>
    <row r="16" spans="1:7">
      <c r="A16">
        <v>13.901515</v>
      </c>
      <c r="B16">
        <v>13.998315</v>
      </c>
      <c r="C16">
        <v>13.901515</v>
      </c>
      <c r="D16">
        <f t="shared" si="0"/>
        <v>3.013629440621105E-3</v>
      </c>
      <c r="E16" s="1">
        <v>6.7150492640057497E-5</v>
      </c>
      <c r="F16" s="1">
        <f t="shared" si="1"/>
        <v>44.87873911476526</v>
      </c>
      <c r="G16" s="1">
        <f t="shared" si="2"/>
        <v>-44.87873911476526</v>
      </c>
    </row>
    <row r="17" spans="1:7">
      <c r="A17">
        <v>13.956229</v>
      </c>
      <c r="B17">
        <v>13.901515</v>
      </c>
      <c r="C17">
        <v>13.956229</v>
      </c>
      <c r="D17">
        <f t="shared" si="0"/>
        <v>-1.7059542823582158E-3</v>
      </c>
      <c r="E17" s="1">
        <v>6.7126378819115705E-5</v>
      </c>
      <c r="F17" s="1">
        <f t="shared" si="1"/>
        <v>-25.414066904386743</v>
      </c>
      <c r="G17" s="1">
        <f t="shared" si="2"/>
        <v>25.414066904386743</v>
      </c>
    </row>
    <row r="18" spans="1:7">
      <c r="A18">
        <v>13.872052999999999</v>
      </c>
      <c r="B18">
        <v>13.956229</v>
      </c>
      <c r="C18">
        <v>13.872052999999999</v>
      </c>
      <c r="D18">
        <f t="shared" si="0"/>
        <v>2.6273475167623043E-3</v>
      </c>
      <c r="E18" s="1">
        <v>6.7102287753906405E-5</v>
      </c>
      <c r="F18" s="1">
        <f t="shared" si="1"/>
        <v>39.154365740821582</v>
      </c>
      <c r="G18" s="1">
        <f t="shared" si="2"/>
        <v>-39.154365740821582</v>
      </c>
    </row>
    <row r="19" spans="1:7">
      <c r="A19">
        <v>14.019360000000001</v>
      </c>
      <c r="B19">
        <v>13.872052999999999</v>
      </c>
      <c r="C19">
        <v>14.019360000000001</v>
      </c>
      <c r="D19">
        <f t="shared" si="0"/>
        <v>-4.5874486233264296E-3</v>
      </c>
      <c r="E19" s="1">
        <v>6.7078221788825895E-5</v>
      </c>
      <c r="F19" s="1">
        <f t="shared" si="1"/>
        <v>-68.389538377575505</v>
      </c>
      <c r="G19" s="1">
        <f t="shared" si="2"/>
        <v>68.389538377575505</v>
      </c>
    </row>
    <row r="20" spans="1:7">
      <c r="A20">
        <v>14.52441</v>
      </c>
      <c r="B20">
        <v>14.019360000000001</v>
      </c>
      <c r="C20">
        <v>14.52441</v>
      </c>
      <c r="D20">
        <f t="shared" si="0"/>
        <v>-1.5370311788943941E-2</v>
      </c>
      <c r="E20" s="1">
        <v>6.7054181261679696E-5</v>
      </c>
      <c r="F20" s="1">
        <f t="shared" si="1"/>
        <v>-229.22227219449786</v>
      </c>
      <c r="G20" s="1">
        <f t="shared" si="2"/>
        <v>229.22227219449786</v>
      </c>
    </row>
    <row r="21" spans="1:7">
      <c r="A21">
        <v>14.755891999999999</v>
      </c>
      <c r="B21">
        <v>14.52441</v>
      </c>
      <c r="C21">
        <v>14.755891999999999</v>
      </c>
      <c r="D21">
        <f t="shared" si="0"/>
        <v>-6.8669680905458228E-3</v>
      </c>
      <c r="E21" s="1">
        <v>6.7030195222279098E-5</v>
      </c>
      <c r="F21" s="1">
        <f t="shared" si="1"/>
        <v>-102.44589125504174</v>
      </c>
      <c r="G21" s="1">
        <f t="shared" si="2"/>
        <v>102.44589125504174</v>
      </c>
    </row>
    <row r="22" spans="1:7">
      <c r="A22">
        <v>14.789562</v>
      </c>
      <c r="B22">
        <v>14.755891999999999</v>
      </c>
      <c r="C22">
        <v>14.789562</v>
      </c>
      <c r="D22">
        <f t="shared" si="0"/>
        <v>-9.8984442992789204E-4</v>
      </c>
      <c r="E22" s="1">
        <v>6.7006206328397606E-5</v>
      </c>
      <c r="F22" s="1">
        <f t="shared" si="1"/>
        <v>-14.772429065401221</v>
      </c>
      <c r="G22" s="1">
        <f t="shared" si="2"/>
        <v>14.772429065401221</v>
      </c>
    </row>
    <row r="23" spans="1:7">
      <c r="A23">
        <v>14.591749999999999</v>
      </c>
      <c r="B23">
        <v>14.789562</v>
      </c>
      <c r="C23">
        <v>14.591749999999999</v>
      </c>
      <c r="D23">
        <f t="shared" si="0"/>
        <v>5.8479320529453132E-3</v>
      </c>
      <c r="E23" s="1">
        <v>6.6982235241164103E-5</v>
      </c>
      <c r="F23" s="1">
        <f t="shared" si="1"/>
        <v>87.305716685779572</v>
      </c>
      <c r="G23" s="1">
        <f t="shared" si="2"/>
        <v>-87.305716685779572</v>
      </c>
    </row>
    <row r="24" spans="1:7">
      <c r="A24">
        <v>15.159933000000001</v>
      </c>
      <c r="B24">
        <v>14.591749999999999</v>
      </c>
      <c r="C24">
        <v>15.159933000000001</v>
      </c>
      <c r="D24">
        <f t="shared" si="0"/>
        <v>-1.6589901622246515E-2</v>
      </c>
      <c r="E24" s="1">
        <v>6.6958293654192696E-5</v>
      </c>
      <c r="F24" s="1">
        <f t="shared" si="1"/>
        <v>-247.76470123216339</v>
      </c>
      <c r="G24" s="1">
        <f t="shared" si="2"/>
        <v>247.76470123216339</v>
      </c>
    </row>
    <row r="25" spans="1:7">
      <c r="A25">
        <v>15.303031000000001</v>
      </c>
      <c r="B25">
        <v>15.159933000000001</v>
      </c>
      <c r="C25">
        <v>15.303031000000001</v>
      </c>
      <c r="D25">
        <f t="shared" si="0"/>
        <v>-4.0801761040775405E-3</v>
      </c>
      <c r="E25" s="1">
        <v>6.6934409102426706E-5</v>
      </c>
      <c r="F25" s="1">
        <f t="shared" si="1"/>
        <v>-60.957826606548977</v>
      </c>
      <c r="G25" s="1">
        <f t="shared" si="2"/>
        <v>60.957826606548977</v>
      </c>
    </row>
    <row r="26" spans="1:7">
      <c r="A26">
        <v>15.387206000000001</v>
      </c>
      <c r="B26">
        <v>15.303031000000001</v>
      </c>
      <c r="C26">
        <v>15.387206000000001</v>
      </c>
      <c r="D26">
        <f t="shared" si="0"/>
        <v>-2.3823100278693929E-3</v>
      </c>
      <c r="E26" s="1">
        <v>6.6910511815860996E-5</v>
      </c>
      <c r="F26" s="1">
        <f t="shared" si="1"/>
        <v>-35.604420938006804</v>
      </c>
      <c r="G26" s="1">
        <f t="shared" si="2"/>
        <v>35.604420938006804</v>
      </c>
    </row>
    <row r="27" spans="1:7">
      <c r="A27">
        <v>15.412457</v>
      </c>
      <c r="B27">
        <v>15.387206000000001</v>
      </c>
      <c r="C27">
        <v>15.412457</v>
      </c>
      <c r="D27">
        <f t="shared" si="0"/>
        <v>-7.1210989675757786E-4</v>
      </c>
      <c r="E27" s="1">
        <v>6.6886636989593501E-5</v>
      </c>
      <c r="F27" s="1">
        <f t="shared" si="1"/>
        <v>-10.646519675796689</v>
      </c>
      <c r="G27" s="1">
        <f t="shared" si="2"/>
        <v>10.646519675796689</v>
      </c>
    </row>
    <row r="28" spans="1:7">
      <c r="A28">
        <v>15.042088</v>
      </c>
      <c r="B28">
        <v>15.412457</v>
      </c>
      <c r="C28">
        <v>15.042088</v>
      </c>
      <c r="D28">
        <f t="shared" si="0"/>
        <v>1.0563752863851715E-2</v>
      </c>
      <c r="E28" s="1">
        <v>6.6862785447815997E-5</v>
      </c>
      <c r="F28" s="1">
        <f t="shared" si="1"/>
        <v>157.99151640334136</v>
      </c>
      <c r="G28" s="1">
        <f t="shared" si="2"/>
        <v>-157.99151640334136</v>
      </c>
    </row>
    <row r="29" spans="1:7">
      <c r="A29">
        <v>15.307238</v>
      </c>
      <c r="B29">
        <v>15.042088</v>
      </c>
      <c r="C29">
        <v>15.307238</v>
      </c>
      <c r="D29">
        <f t="shared" si="0"/>
        <v>-7.5887096684440283E-3</v>
      </c>
      <c r="E29" s="1">
        <v>6.68389751126866E-5</v>
      </c>
      <c r="F29" s="1">
        <f t="shared" si="1"/>
        <v>-113.53719376531295</v>
      </c>
      <c r="G29" s="1">
        <f t="shared" si="2"/>
        <v>113.53719376531295</v>
      </c>
    </row>
    <row r="30" spans="1:7">
      <c r="A30">
        <v>15.256733000000001</v>
      </c>
      <c r="B30">
        <v>15.307238</v>
      </c>
      <c r="C30">
        <v>15.256733000000001</v>
      </c>
      <c r="D30">
        <f t="shared" si="0"/>
        <v>1.4352888093312492E-3</v>
      </c>
      <c r="E30" s="1">
        <v>6.6815178924784294E-5</v>
      </c>
      <c r="F30" s="1">
        <f t="shared" si="1"/>
        <v>21.481478197446627</v>
      </c>
      <c r="G30" s="1">
        <f t="shared" si="2"/>
        <v>-21.481478197446627</v>
      </c>
    </row>
    <row r="31" spans="1:7">
      <c r="A31">
        <v>15.033670000000001</v>
      </c>
      <c r="B31">
        <v>15.256733000000001</v>
      </c>
      <c r="C31">
        <v>15.033670000000001</v>
      </c>
      <c r="D31">
        <f t="shared" si="0"/>
        <v>6.3965330057211877E-3</v>
      </c>
      <c r="E31" s="1">
        <v>6.6791399287941894E-5</v>
      </c>
      <c r="F31" s="1">
        <f t="shared" si="1"/>
        <v>95.768812660224924</v>
      </c>
      <c r="G31" s="1">
        <f t="shared" si="2"/>
        <v>-95.768812660224924</v>
      </c>
    </row>
    <row r="32" spans="1:7">
      <c r="A32">
        <v>14.776935999999999</v>
      </c>
      <c r="B32">
        <v>15.033670000000001</v>
      </c>
      <c r="C32">
        <v>14.776935999999999</v>
      </c>
      <c r="D32">
        <f t="shared" si="0"/>
        <v>7.480620570144085E-3</v>
      </c>
      <c r="E32" s="1">
        <v>6.6767649602416407E-5</v>
      </c>
      <c r="F32" s="1">
        <f t="shared" si="1"/>
        <v>112.03959724041793</v>
      </c>
      <c r="G32" s="1">
        <f t="shared" si="2"/>
        <v>-112.03959724041793</v>
      </c>
    </row>
    <row r="33" spans="1:7">
      <c r="A33">
        <v>14.978956</v>
      </c>
      <c r="B33">
        <v>14.776935999999999</v>
      </c>
      <c r="C33">
        <v>14.978956</v>
      </c>
      <c r="D33">
        <f t="shared" si="0"/>
        <v>-5.8971526918703866E-3</v>
      </c>
      <c r="E33" s="1">
        <v>6.6743925977024896E-5</v>
      </c>
      <c r="F33" s="1">
        <f t="shared" si="1"/>
        <v>-88.354896802150193</v>
      </c>
      <c r="G33" s="1">
        <f t="shared" si="2"/>
        <v>88.354896802150193</v>
      </c>
    </row>
    <row r="34" spans="1:7">
      <c r="A34">
        <v>15.058921</v>
      </c>
      <c r="B34">
        <v>14.978956</v>
      </c>
      <c r="C34">
        <v>15.058921</v>
      </c>
      <c r="D34">
        <f t="shared" si="0"/>
        <v>-2.3123099069556801E-3</v>
      </c>
      <c r="E34" s="1">
        <v>6.67202216789944E-5</v>
      </c>
      <c r="F34" s="1">
        <f t="shared" si="1"/>
        <v>-34.656807917706111</v>
      </c>
      <c r="G34" s="1">
        <f t="shared" si="2"/>
        <v>34.656807917706111</v>
      </c>
    </row>
    <row r="35" spans="1:7">
      <c r="A35">
        <v>15.256733000000001</v>
      </c>
      <c r="B35">
        <v>15.058921</v>
      </c>
      <c r="C35">
        <v>15.256733000000001</v>
      </c>
      <c r="D35">
        <f t="shared" si="0"/>
        <v>-5.6676909770392381E-3</v>
      </c>
      <c r="E35" s="1">
        <v>6.6696537130697694E-5</v>
      </c>
      <c r="F35" s="1">
        <f t="shared" si="1"/>
        <v>-84.97728998932736</v>
      </c>
      <c r="G35" s="1">
        <f t="shared" si="2"/>
        <v>84.97728998932736</v>
      </c>
    </row>
    <row r="36" spans="1:7">
      <c r="A36">
        <v>15.227273</v>
      </c>
      <c r="B36">
        <v>15.256733000000001</v>
      </c>
      <c r="C36">
        <v>15.227273</v>
      </c>
      <c r="D36">
        <f t="shared" si="0"/>
        <v>8.3941194736255405E-4</v>
      </c>
      <c r="E36" s="1">
        <v>6.6672879862738306E-5</v>
      </c>
      <c r="F36" s="1">
        <f t="shared" si="1"/>
        <v>12.590005847815178</v>
      </c>
      <c r="G36" s="1">
        <f t="shared" si="2"/>
        <v>-12.590005847815178</v>
      </c>
    </row>
    <row r="37" spans="1:7">
      <c r="A37">
        <v>15.711278999999999</v>
      </c>
      <c r="B37">
        <v>15.227273</v>
      </c>
      <c r="C37">
        <v>15.711278999999999</v>
      </c>
      <c r="D37">
        <f t="shared" si="0"/>
        <v>-1.3589406873317235E-2</v>
      </c>
      <c r="E37" s="1">
        <v>6.6649242290479094E-5</v>
      </c>
      <c r="F37" s="1">
        <f t="shared" si="1"/>
        <v>-203.89439408913572</v>
      </c>
      <c r="G37" s="1">
        <f t="shared" si="2"/>
        <v>203.89439408913572</v>
      </c>
    </row>
    <row r="38" spans="1:7">
      <c r="A38">
        <v>15.833333</v>
      </c>
      <c r="B38">
        <v>15.711278999999999</v>
      </c>
      <c r="C38">
        <v>15.833333</v>
      </c>
      <c r="D38">
        <f t="shared" si="0"/>
        <v>-3.3608048957975215E-3</v>
      </c>
      <c r="E38" s="1">
        <v>6.6625653877963595E-5</v>
      </c>
      <c r="F38" s="1">
        <f t="shared" si="1"/>
        <v>-50.443105623449739</v>
      </c>
      <c r="G38" s="1">
        <f t="shared" si="2"/>
        <v>50.443105623449739</v>
      </c>
    </row>
    <row r="39" spans="1:7">
      <c r="A39">
        <v>15.500842</v>
      </c>
      <c r="B39">
        <v>15.833333</v>
      </c>
      <c r="C39">
        <v>15.500842</v>
      </c>
      <c r="D39">
        <f t="shared" si="0"/>
        <v>9.2170562356197264E-3</v>
      </c>
      <c r="E39" s="1">
        <v>6.6602064680477795E-5</v>
      </c>
      <c r="F39" s="1">
        <f t="shared" si="1"/>
        <v>138.38994751646797</v>
      </c>
      <c r="G39" s="1">
        <f t="shared" si="2"/>
        <v>-138.38994751646797</v>
      </c>
    </row>
    <row r="40" spans="1:7">
      <c r="A40">
        <v>15.862793</v>
      </c>
      <c r="B40">
        <v>15.500842</v>
      </c>
      <c r="C40">
        <v>15.862793</v>
      </c>
      <c r="D40">
        <f t="shared" si="0"/>
        <v>-1.0024367458519369E-2</v>
      </c>
      <c r="E40" s="1">
        <v>6.6578511076976501E-5</v>
      </c>
      <c r="F40" s="1">
        <f t="shared" si="1"/>
        <v>-150.56460855559587</v>
      </c>
      <c r="G40" s="1">
        <f t="shared" si="2"/>
        <v>150.56460855559587</v>
      </c>
    </row>
    <row r="41" spans="1:7">
      <c r="A41">
        <v>15.904882000000001</v>
      </c>
      <c r="B41">
        <v>15.862793</v>
      </c>
      <c r="C41">
        <v>15.904882000000001</v>
      </c>
      <c r="D41">
        <f t="shared" si="0"/>
        <v>-1.1507943936256873E-3</v>
      </c>
      <c r="E41" s="1">
        <v>6.6554981433930205E-5</v>
      </c>
      <c r="F41" s="1">
        <f t="shared" si="1"/>
        <v>-17.290882948680444</v>
      </c>
      <c r="G41" s="1">
        <f t="shared" si="2"/>
        <v>17.290882948680444</v>
      </c>
    </row>
    <row r="42" spans="1:7">
      <c r="A42">
        <v>15.736530999999999</v>
      </c>
      <c r="B42">
        <v>15.904882000000001</v>
      </c>
      <c r="C42">
        <v>15.736530999999999</v>
      </c>
      <c r="D42">
        <f t="shared" si="0"/>
        <v>4.6214497597886822E-3</v>
      </c>
      <c r="E42" s="1">
        <v>6.6531461675418995E-5</v>
      </c>
      <c r="F42" s="1">
        <f t="shared" si="1"/>
        <v>69.46262179440653</v>
      </c>
      <c r="G42" s="1">
        <f t="shared" si="2"/>
        <v>-69.46262179440653</v>
      </c>
    </row>
    <row r="43" spans="1:7">
      <c r="A43">
        <v>15.749157</v>
      </c>
      <c r="B43">
        <v>15.736530999999999</v>
      </c>
      <c r="C43">
        <v>15.749157</v>
      </c>
      <c r="D43">
        <f t="shared" si="0"/>
        <v>-3.4831078948849298E-4</v>
      </c>
      <c r="E43" s="1">
        <v>6.6507968932798503E-5</v>
      </c>
      <c r="F43" s="1">
        <f t="shared" si="1"/>
        <v>-5.2371286490561131</v>
      </c>
      <c r="G43" s="1">
        <f t="shared" si="2"/>
        <v>5.2371286490561131</v>
      </c>
    </row>
    <row r="44" spans="1:7">
      <c r="A44">
        <v>15.833333</v>
      </c>
      <c r="B44">
        <v>15.749157</v>
      </c>
      <c r="C44">
        <v>15.833333</v>
      </c>
      <c r="D44">
        <f t="shared" si="0"/>
        <v>-2.3150333537748386E-3</v>
      </c>
      <c r="E44" s="1">
        <v>6.6484496095927002E-5</v>
      </c>
      <c r="F44" s="1">
        <f t="shared" si="1"/>
        <v>-34.820649771257919</v>
      </c>
      <c r="G44" s="1">
        <f t="shared" si="2"/>
        <v>34.820649771257919</v>
      </c>
    </row>
    <row r="45" spans="1:7">
      <c r="A45">
        <v>15.610269000000001</v>
      </c>
      <c r="B45">
        <v>15.833333</v>
      </c>
      <c r="C45">
        <v>15.610269000000001</v>
      </c>
      <c r="D45">
        <f t="shared" si="0"/>
        <v>6.1619587657892379E-3</v>
      </c>
      <c r="E45" s="1">
        <v>6.6461047310866094E-5</v>
      </c>
      <c r="F45" s="1">
        <f t="shared" si="1"/>
        <v>92.715342521871221</v>
      </c>
      <c r="G45" s="1">
        <f t="shared" si="2"/>
        <v>-92.715342521871221</v>
      </c>
    </row>
    <row r="46" spans="1:7">
      <c r="A46">
        <v>16.026937</v>
      </c>
      <c r="B46">
        <v>15.610269000000001</v>
      </c>
      <c r="C46">
        <v>16.026937</v>
      </c>
      <c r="D46">
        <f t="shared" si="0"/>
        <v>-1.1440142774786222E-2</v>
      </c>
      <c r="E46" s="1">
        <v>6.6437627573989996E-5</v>
      </c>
      <c r="F46" s="1">
        <f t="shared" si="1"/>
        <v>-172.19372805035232</v>
      </c>
      <c r="G46" s="1">
        <f t="shared" si="2"/>
        <v>172.19372805035232</v>
      </c>
    </row>
    <row r="47" spans="1:7">
      <c r="A47">
        <v>15.938551</v>
      </c>
      <c r="B47">
        <v>16.026937</v>
      </c>
      <c r="C47">
        <v>15.938551</v>
      </c>
      <c r="D47">
        <f t="shared" si="0"/>
        <v>2.4016933452207265E-3</v>
      </c>
      <c r="E47" s="1">
        <v>6.6414243145367004E-5</v>
      </c>
      <c r="F47" s="1">
        <f t="shared" si="1"/>
        <v>36.162323493831252</v>
      </c>
      <c r="G47" s="1">
        <f t="shared" si="2"/>
        <v>-36.162323493831252</v>
      </c>
    </row>
    <row r="48" spans="1:7">
      <c r="A48">
        <v>15.673401</v>
      </c>
      <c r="B48">
        <v>15.938551</v>
      </c>
      <c r="C48">
        <v>15.673401</v>
      </c>
      <c r="D48">
        <f t="shared" si="0"/>
        <v>7.2855913760441534E-3</v>
      </c>
      <c r="E48" s="1">
        <v>6.6390865142193798E-5</v>
      </c>
      <c r="F48" s="1">
        <f t="shared" si="1"/>
        <v>109.73785867137158</v>
      </c>
      <c r="G48" s="1">
        <f t="shared" si="2"/>
        <v>-109.73785867137158</v>
      </c>
    </row>
    <row r="49" spans="1:7">
      <c r="A49">
        <v>15.568182</v>
      </c>
      <c r="B49">
        <v>15.673401</v>
      </c>
      <c r="C49">
        <v>15.568182</v>
      </c>
      <c r="D49">
        <f t="shared" si="0"/>
        <v>2.9253449716039035E-3</v>
      </c>
      <c r="E49" s="1">
        <v>6.6367517918547699E-5</v>
      </c>
      <c r="F49" s="1">
        <f t="shared" si="1"/>
        <v>44.077962583957941</v>
      </c>
      <c r="G49" s="1">
        <f t="shared" si="2"/>
        <v>-44.077962583957941</v>
      </c>
    </row>
    <row r="50" spans="1:7">
      <c r="A50">
        <v>15.530303</v>
      </c>
      <c r="B50">
        <v>15.568182</v>
      </c>
      <c r="C50">
        <v>15.530303</v>
      </c>
      <c r="D50">
        <f t="shared" si="0"/>
        <v>1.0579710757898603E-3</v>
      </c>
      <c r="E50" s="1">
        <v>6.6344187106842105E-5</v>
      </c>
      <c r="F50" s="1">
        <f t="shared" si="1"/>
        <v>15.946703425366881</v>
      </c>
      <c r="G50" s="1">
        <f t="shared" si="2"/>
        <v>-15.946703425366881</v>
      </c>
    </row>
    <row r="51" spans="1:7">
      <c r="A51">
        <v>15.399831000000001</v>
      </c>
      <c r="B51">
        <v>15.530303</v>
      </c>
      <c r="C51">
        <v>15.399831000000001</v>
      </c>
      <c r="D51">
        <f t="shared" si="0"/>
        <v>3.6639741511133731E-3</v>
      </c>
      <c r="E51" s="1">
        <v>6.6320878359561993E-5</v>
      </c>
      <c r="F51" s="1">
        <f t="shared" si="1"/>
        <v>55.246164431794043</v>
      </c>
      <c r="G51" s="1">
        <f t="shared" si="2"/>
        <v>-55.246164431794043</v>
      </c>
    </row>
    <row r="52" spans="1:7">
      <c r="A52">
        <v>15.416667</v>
      </c>
      <c r="B52">
        <v>15.399831000000001</v>
      </c>
      <c r="C52">
        <v>15.416667</v>
      </c>
      <c r="D52">
        <f t="shared" si="0"/>
        <v>-4.7453689415263118E-4</v>
      </c>
      <c r="E52" s="1">
        <v>6.6297594978551201E-5</v>
      </c>
      <c r="F52" s="1">
        <f t="shared" si="1"/>
        <v>-7.1576788615960325</v>
      </c>
      <c r="G52" s="1">
        <f t="shared" si="2"/>
        <v>7.1576788615960325</v>
      </c>
    </row>
    <row r="53" spans="1:7">
      <c r="A53">
        <v>15.037879</v>
      </c>
      <c r="B53">
        <v>15.416667</v>
      </c>
      <c r="C53">
        <v>15.037879</v>
      </c>
      <c r="D53">
        <f t="shared" si="0"/>
        <v>1.0803905726187573E-2</v>
      </c>
      <c r="E53" s="1">
        <v>6.6274332550760105E-5</v>
      </c>
      <c r="F53" s="1">
        <f t="shared" si="1"/>
        <v>163.01794843294368</v>
      </c>
      <c r="G53" s="1">
        <f t="shared" si="2"/>
        <v>-163.01794843294368</v>
      </c>
    </row>
    <row r="54" spans="1:7">
      <c r="A54">
        <v>14.991581</v>
      </c>
      <c r="B54">
        <v>15.037879</v>
      </c>
      <c r="C54">
        <v>14.991581</v>
      </c>
      <c r="D54">
        <f t="shared" si="0"/>
        <v>1.3391504112700021E-3</v>
      </c>
      <c r="E54" s="1">
        <v>6.6251111532833506E-5</v>
      </c>
      <c r="F54" s="1">
        <f t="shared" si="1"/>
        <v>20.213251978517071</v>
      </c>
      <c r="G54" s="1">
        <f t="shared" si="2"/>
        <v>-20.213251978517071</v>
      </c>
    </row>
    <row r="55" spans="1:7">
      <c r="A55">
        <v>15.277777</v>
      </c>
      <c r="B55">
        <v>14.991581</v>
      </c>
      <c r="C55">
        <v>15.277777</v>
      </c>
      <c r="D55">
        <f t="shared" si="0"/>
        <v>-8.2127310093365186E-3</v>
      </c>
      <c r="E55" s="1">
        <v>6.6227896001328201E-5</v>
      </c>
      <c r="F55" s="1">
        <f t="shared" si="1"/>
        <v>-124.00712547431391</v>
      </c>
      <c r="G55" s="1">
        <f t="shared" si="2"/>
        <v>124.00712547431391</v>
      </c>
    </row>
    <row r="56" spans="1:7">
      <c r="A56">
        <v>14.928451000000001</v>
      </c>
      <c r="B56">
        <v>15.277777</v>
      </c>
      <c r="C56">
        <v>14.928451000000001</v>
      </c>
      <c r="D56">
        <f t="shared" si="0"/>
        <v>1.0045419646085603E-2</v>
      </c>
      <c r="E56" s="1">
        <v>6.6204712368329004E-5</v>
      </c>
      <c r="F56" s="1">
        <f t="shared" si="1"/>
        <v>151.73269827377317</v>
      </c>
      <c r="G56" s="1">
        <f t="shared" si="2"/>
        <v>-151.73269827377317</v>
      </c>
    </row>
    <row r="57" spans="1:7">
      <c r="A57">
        <v>15.050504</v>
      </c>
      <c r="B57">
        <v>14.928451000000001</v>
      </c>
      <c r="C57">
        <v>15.050504</v>
      </c>
      <c r="D57">
        <f t="shared" si="0"/>
        <v>-3.5362965302180283E-3</v>
      </c>
      <c r="E57" s="1">
        <v>6.6181558593408801E-5</v>
      </c>
      <c r="F57" s="1">
        <f t="shared" si="1"/>
        <v>-53.433261551658553</v>
      </c>
      <c r="G57" s="1">
        <f t="shared" si="2"/>
        <v>53.433261551658553</v>
      </c>
    </row>
    <row r="58" spans="1:7">
      <c r="A58">
        <v>15.345117</v>
      </c>
      <c r="B58">
        <v>15.050504</v>
      </c>
      <c r="C58">
        <v>15.345117</v>
      </c>
      <c r="D58">
        <f t="shared" si="0"/>
        <v>-8.4191605898920607E-3</v>
      </c>
      <c r="E58" s="1">
        <v>6.6158413719234895E-5</v>
      </c>
      <c r="F58" s="1">
        <f t="shared" si="1"/>
        <v>-127.25759456116273</v>
      </c>
      <c r="G58" s="1">
        <f t="shared" si="2"/>
        <v>127.25759456116273</v>
      </c>
    </row>
    <row r="59" spans="1:7">
      <c r="A59">
        <v>15.202019</v>
      </c>
      <c r="B59">
        <v>15.345117</v>
      </c>
      <c r="C59">
        <v>15.202019</v>
      </c>
      <c r="D59">
        <f t="shared" si="0"/>
        <v>4.0689330986960282E-3</v>
      </c>
      <c r="E59" s="1">
        <v>6.6135300061502707E-5</v>
      </c>
      <c r="F59" s="1">
        <f t="shared" si="1"/>
        <v>61.524376466306386</v>
      </c>
      <c r="G59" s="1">
        <f t="shared" si="2"/>
        <v>-61.524376466306386</v>
      </c>
    </row>
    <row r="60" spans="1:7">
      <c r="A60">
        <v>14.941077</v>
      </c>
      <c r="B60">
        <v>15.202019</v>
      </c>
      <c r="C60">
        <v>14.941077</v>
      </c>
      <c r="D60">
        <f t="shared" si="0"/>
        <v>7.5193670676717015E-3</v>
      </c>
      <c r="E60" s="1">
        <v>6.6112202784790797E-5</v>
      </c>
      <c r="F60" s="1">
        <f t="shared" si="1"/>
        <v>113.73644729625531</v>
      </c>
      <c r="G60" s="1">
        <f t="shared" si="2"/>
        <v>-113.73644729625531</v>
      </c>
    </row>
    <row r="61" spans="1:7">
      <c r="A61">
        <v>15.185186</v>
      </c>
      <c r="B61">
        <v>14.941077</v>
      </c>
      <c r="C61">
        <v>15.185186</v>
      </c>
      <c r="D61">
        <f t="shared" si="0"/>
        <v>-7.0382119392783868E-3</v>
      </c>
      <c r="E61" s="1">
        <v>6.6089134795334193E-5</v>
      </c>
      <c r="F61" s="1">
        <f t="shared" si="1"/>
        <v>-106.49574943104378</v>
      </c>
      <c r="G61" s="1">
        <f t="shared" si="2"/>
        <v>106.49574943104378</v>
      </c>
    </row>
    <row r="62" spans="1:7">
      <c r="A62">
        <v>15.0968</v>
      </c>
      <c r="B62">
        <v>15.185186</v>
      </c>
      <c r="C62">
        <v>15.0968</v>
      </c>
      <c r="D62">
        <f t="shared" si="0"/>
        <v>2.5352142414073252E-3</v>
      </c>
      <c r="E62" s="1">
        <v>6.6066087437698006E-5</v>
      </c>
      <c r="F62" s="1">
        <f t="shared" si="1"/>
        <v>38.37391224049852</v>
      </c>
      <c r="G62" s="1">
        <f t="shared" si="2"/>
        <v>-38.37391224049852</v>
      </c>
    </row>
    <row r="63" spans="1:7">
      <c r="A63">
        <v>17.095958</v>
      </c>
      <c r="B63">
        <v>15.0968</v>
      </c>
      <c r="C63">
        <v>17.095958</v>
      </c>
      <c r="D63">
        <f t="shared" si="0"/>
        <v>-5.4008540593978548E-2</v>
      </c>
      <c r="E63" s="1">
        <v>6.6043057752947597E-5</v>
      </c>
      <c r="F63" s="1">
        <f t="shared" si="1"/>
        <v>-817.777710959606</v>
      </c>
      <c r="G63" s="1">
        <f t="shared" si="2"/>
        <v>817.777710959606</v>
      </c>
    </row>
    <row r="64" spans="1:7">
      <c r="A64">
        <v>16.957070999999999</v>
      </c>
      <c r="B64">
        <v>17.095958</v>
      </c>
      <c r="C64">
        <v>16.957070999999999</v>
      </c>
      <c r="D64">
        <f t="shared" si="0"/>
        <v>3.54260363537126E-3</v>
      </c>
      <c r="E64" s="1">
        <v>6.6020471511944704E-5</v>
      </c>
      <c r="F64" s="1">
        <f t="shared" si="1"/>
        <v>53.659168955349209</v>
      </c>
      <c r="G64" s="1">
        <f t="shared" si="2"/>
        <v>-53.659168955349209</v>
      </c>
    </row>
    <row r="65" spans="1:7">
      <c r="A65">
        <v>16.687711</v>
      </c>
      <c r="B65">
        <v>16.957070999999999</v>
      </c>
      <c r="C65">
        <v>16.687711</v>
      </c>
      <c r="D65">
        <f t="shared" si="0"/>
        <v>6.9540686036088052E-3</v>
      </c>
      <c r="E65" s="1">
        <v>6.5997488443965299E-5</v>
      </c>
      <c r="F65" s="1">
        <f t="shared" si="1"/>
        <v>105.36868549949605</v>
      </c>
      <c r="G65" s="1">
        <f t="shared" si="2"/>
        <v>-105.36868549949605</v>
      </c>
    </row>
    <row r="66" spans="1:7">
      <c r="A66">
        <v>16.540403000000001</v>
      </c>
      <c r="B66">
        <v>16.687711</v>
      </c>
      <c r="C66">
        <v>16.540403000000001</v>
      </c>
      <c r="D66">
        <f t="shared" si="0"/>
        <v>3.8506832291295544E-3</v>
      </c>
      <c r="E66" s="1">
        <v>6.5974533934189494E-5</v>
      </c>
      <c r="F66" s="1">
        <f t="shared" si="1"/>
        <v>58.366205860137853</v>
      </c>
      <c r="G66" s="1">
        <f t="shared" si="2"/>
        <v>-58.366205860137853</v>
      </c>
    </row>
    <row r="67" spans="1:7">
      <c r="A67">
        <v>16.776094000000001</v>
      </c>
      <c r="B67">
        <v>16.540403000000001</v>
      </c>
      <c r="C67">
        <v>16.776094000000001</v>
      </c>
      <c r="D67">
        <f t="shared" ref="D67:D130" si="3">LOG(B67/C67)</f>
        <v>-6.1447641590517367E-3</v>
      </c>
      <c r="E67" s="1">
        <v>6.5951597174065005E-5</v>
      </c>
      <c r="F67" s="1">
        <f t="shared" ref="F67:F130" si="4">D67/E67</f>
        <v>-93.170816513115795</v>
      </c>
      <c r="G67" s="1">
        <f t="shared" ref="G67:G130" si="5">-F67</f>
        <v>93.170816513115795</v>
      </c>
    </row>
    <row r="68" spans="1:7">
      <c r="A68">
        <v>17.276935000000002</v>
      </c>
      <c r="B68">
        <v>16.776094000000001</v>
      </c>
      <c r="C68">
        <v>17.276935000000002</v>
      </c>
      <c r="D68">
        <f t="shared" si="3"/>
        <v>-1.2775848424098603E-2</v>
      </c>
      <c r="E68" s="1">
        <v>6.5928685738352505E-5</v>
      </c>
      <c r="F68" s="1">
        <f t="shared" si="4"/>
        <v>-193.78284704174749</v>
      </c>
      <c r="G68" s="1">
        <f t="shared" si="5"/>
        <v>193.78284704174749</v>
      </c>
    </row>
    <row r="69" spans="1:7">
      <c r="A69">
        <v>17.352692999999999</v>
      </c>
      <c r="B69">
        <v>17.276935000000002</v>
      </c>
      <c r="C69">
        <v>17.352692999999999</v>
      </c>
      <c r="D69">
        <f t="shared" si="3"/>
        <v>-1.9001840763242328E-3</v>
      </c>
      <c r="E69" s="1">
        <v>6.5905814932891703E-5</v>
      </c>
      <c r="F69" s="1">
        <f t="shared" si="4"/>
        <v>-28.831812158898067</v>
      </c>
      <c r="G69" s="1">
        <f t="shared" si="5"/>
        <v>28.831812158898067</v>
      </c>
    </row>
    <row r="70" spans="1:7">
      <c r="A70">
        <v>17.264309999999998</v>
      </c>
      <c r="B70">
        <v>17.352692999999999</v>
      </c>
      <c r="C70">
        <v>17.264309999999998</v>
      </c>
      <c r="D70">
        <f t="shared" si="3"/>
        <v>2.2176577561636712E-3</v>
      </c>
      <c r="E70" s="1">
        <v>6.5882944701973404E-5</v>
      </c>
      <c r="F70" s="1">
        <f t="shared" si="4"/>
        <v>33.660574313965739</v>
      </c>
      <c r="G70" s="1">
        <f t="shared" si="5"/>
        <v>-33.660574313965739</v>
      </c>
    </row>
    <row r="71" spans="1:7">
      <c r="A71">
        <v>17.150672</v>
      </c>
      <c r="B71">
        <v>17.264309999999998</v>
      </c>
      <c r="C71">
        <v>17.150672</v>
      </c>
      <c r="D71">
        <f t="shared" si="3"/>
        <v>2.8680843535591732E-3</v>
      </c>
      <c r="E71" s="1">
        <v>6.58600979362623E-5</v>
      </c>
      <c r="F71" s="1">
        <f t="shared" si="4"/>
        <v>43.548133747611963</v>
      </c>
      <c r="G71" s="1">
        <f t="shared" si="5"/>
        <v>-43.548133747611963</v>
      </c>
    </row>
    <row r="72" spans="1:7">
      <c r="A72">
        <v>17.323232000000001</v>
      </c>
      <c r="B72">
        <v>17.150672</v>
      </c>
      <c r="C72">
        <v>17.323232000000001</v>
      </c>
      <c r="D72">
        <f t="shared" si="3"/>
        <v>-4.3477803792182097E-3</v>
      </c>
      <c r="E72" s="1">
        <v>6.5837274568080904E-5</v>
      </c>
      <c r="F72" s="1">
        <f t="shared" si="4"/>
        <v>-66.038280104111294</v>
      </c>
      <c r="G72" s="1">
        <f t="shared" si="5"/>
        <v>66.038280104111294</v>
      </c>
    </row>
    <row r="73" spans="1:7">
      <c r="A73">
        <v>16.994948999999998</v>
      </c>
      <c r="B73">
        <v>17.323232000000001</v>
      </c>
      <c r="C73">
        <v>16.994948999999998</v>
      </c>
      <c r="D73">
        <f t="shared" si="3"/>
        <v>8.3090560274219193E-3</v>
      </c>
      <c r="E73" s="1">
        <v>6.58144748879756E-5</v>
      </c>
      <c r="F73" s="1">
        <f t="shared" si="4"/>
        <v>126.24967443051037</v>
      </c>
      <c r="G73" s="1">
        <f t="shared" si="5"/>
        <v>-126.24967443051037</v>
      </c>
    </row>
    <row r="74" spans="1:7">
      <c r="A74">
        <v>16.599325</v>
      </c>
      <c r="B74">
        <v>16.994948999999998</v>
      </c>
      <c r="C74">
        <v>16.599325</v>
      </c>
      <c r="D74">
        <f t="shared" si="3"/>
        <v>1.0229437534136701E-2</v>
      </c>
      <c r="E74" s="1">
        <v>6.5791706577830595E-5</v>
      </c>
      <c r="F74" s="1">
        <f t="shared" si="4"/>
        <v>155.48217345655004</v>
      </c>
      <c r="G74" s="1">
        <f t="shared" si="5"/>
        <v>-155.48217345655004</v>
      </c>
    </row>
    <row r="75" spans="1:7">
      <c r="A75">
        <v>16.864477000000001</v>
      </c>
      <c r="B75">
        <v>16.599325</v>
      </c>
      <c r="C75">
        <v>16.864477000000001</v>
      </c>
      <c r="D75">
        <f t="shared" si="3"/>
        <v>-6.8824493072465152E-3</v>
      </c>
      <c r="E75" s="1">
        <v>6.5768966435751194E-5</v>
      </c>
      <c r="F75" s="1">
        <f t="shared" si="4"/>
        <v>-104.64584864610707</v>
      </c>
      <c r="G75" s="1">
        <f t="shared" si="5"/>
        <v>104.64584864610707</v>
      </c>
    </row>
    <row r="76" spans="1:7">
      <c r="A76">
        <v>16.914981000000001</v>
      </c>
      <c r="B76">
        <v>16.864477000000001</v>
      </c>
      <c r="C76">
        <v>16.914981000000001</v>
      </c>
      <c r="D76">
        <f t="shared" si="3"/>
        <v>-1.2986368731663057E-3</v>
      </c>
      <c r="E76" s="1">
        <v>6.5746238993307204E-5</v>
      </c>
      <c r="F76" s="1">
        <f t="shared" si="4"/>
        <v>-19.752261012200311</v>
      </c>
      <c r="G76" s="1">
        <f t="shared" si="5"/>
        <v>19.752261012200311</v>
      </c>
    </row>
    <row r="77" spans="1:7">
      <c r="A77">
        <v>17.070706999999999</v>
      </c>
      <c r="B77">
        <v>16.914981000000001</v>
      </c>
      <c r="C77">
        <v>17.070706999999999</v>
      </c>
      <c r="D77">
        <f t="shared" si="3"/>
        <v>-3.9799939206310716E-3</v>
      </c>
      <c r="E77" s="1">
        <v>6.5723528139624394E-5</v>
      </c>
      <c r="F77" s="1">
        <f t="shared" si="4"/>
        <v>-60.556607858541796</v>
      </c>
      <c r="G77" s="1">
        <f t="shared" si="5"/>
        <v>60.556607858541796</v>
      </c>
    </row>
    <row r="78" spans="1:7">
      <c r="A78">
        <v>17.344276000000001</v>
      </c>
      <c r="B78">
        <v>17.070706999999999</v>
      </c>
      <c r="C78">
        <v>17.344276000000001</v>
      </c>
      <c r="D78">
        <f t="shared" si="3"/>
        <v>-6.9046676375218753E-3</v>
      </c>
      <c r="E78" s="1">
        <v>6.57008418108973E-5</v>
      </c>
      <c r="F78" s="1">
        <f t="shared" si="4"/>
        <v>-105.0925292159141</v>
      </c>
      <c r="G78" s="1">
        <f t="shared" si="5"/>
        <v>105.0925292159141</v>
      </c>
    </row>
    <row r="79" spans="1:7">
      <c r="A79">
        <v>17.146464999999999</v>
      </c>
      <c r="B79">
        <v>17.344276000000001</v>
      </c>
      <c r="C79">
        <v>17.146464999999999</v>
      </c>
      <c r="D79">
        <f t="shared" si="3"/>
        <v>4.9815785452779265E-3</v>
      </c>
      <c r="E79" s="1">
        <v>6.5678182546171596E-5</v>
      </c>
      <c r="F79" s="1">
        <f t="shared" si="4"/>
        <v>75.848300792670216</v>
      </c>
      <c r="G79" s="1">
        <f t="shared" si="5"/>
        <v>-75.848300792670216</v>
      </c>
    </row>
    <row r="80" spans="1:7">
      <c r="A80">
        <v>16.940235000000001</v>
      </c>
      <c r="B80">
        <v>17.146464999999999</v>
      </c>
      <c r="C80">
        <v>16.940235000000001</v>
      </c>
      <c r="D80">
        <f t="shared" si="3"/>
        <v>5.2551666102605959E-3</v>
      </c>
      <c r="E80" s="1">
        <v>6.5655543754328504E-5</v>
      </c>
      <c r="F80" s="1">
        <f t="shared" si="4"/>
        <v>80.041475704237627</v>
      </c>
      <c r="G80" s="1">
        <f t="shared" si="5"/>
        <v>-80.041475704237627</v>
      </c>
    </row>
    <row r="81" spans="1:7">
      <c r="A81">
        <v>16.856059999999999</v>
      </c>
      <c r="B81">
        <v>16.940235000000001</v>
      </c>
      <c r="C81">
        <v>16.856059999999999</v>
      </c>
      <c r="D81">
        <f t="shared" si="3"/>
        <v>2.1633622032362926E-3</v>
      </c>
      <c r="E81" s="1">
        <v>6.5632928041160505E-5</v>
      </c>
      <c r="F81" s="1">
        <f t="shared" si="4"/>
        <v>32.961537261899686</v>
      </c>
      <c r="G81" s="1">
        <f t="shared" si="5"/>
        <v>-32.961537261899686</v>
      </c>
    </row>
    <row r="82" spans="1:7">
      <c r="A82">
        <v>16.776094000000001</v>
      </c>
      <c r="B82">
        <v>16.856059999999999</v>
      </c>
      <c r="C82">
        <v>16.776094000000001</v>
      </c>
      <c r="D82">
        <f t="shared" si="3"/>
        <v>2.0652175881505272E-3</v>
      </c>
      <c r="E82" s="1">
        <v>6.5610331290285193E-5</v>
      </c>
      <c r="F82" s="1">
        <f t="shared" si="4"/>
        <v>31.477018139311244</v>
      </c>
      <c r="G82" s="1">
        <f t="shared" si="5"/>
        <v>-31.477018139311244</v>
      </c>
    </row>
    <row r="83" spans="1:7">
      <c r="A83">
        <v>16.426767000000002</v>
      </c>
      <c r="B83">
        <v>16.776094000000001</v>
      </c>
      <c r="C83">
        <v>16.426767000000002</v>
      </c>
      <c r="D83">
        <f t="shared" si="3"/>
        <v>9.1387538283069416E-3</v>
      </c>
      <c r="E83" s="1">
        <v>6.5587757069350997E-5</v>
      </c>
      <c r="F83" s="1">
        <f t="shared" si="4"/>
        <v>139.33627610780823</v>
      </c>
      <c r="G83" s="1">
        <f t="shared" si="5"/>
        <v>-139.33627610780823</v>
      </c>
    </row>
    <row r="84" spans="1:7">
      <c r="A84">
        <v>16.144780999999998</v>
      </c>
      <c r="B84">
        <v>16.426767000000002</v>
      </c>
      <c r="C84">
        <v>16.144780999999998</v>
      </c>
      <c r="D84">
        <f t="shared" si="3"/>
        <v>7.5199387847019496E-3</v>
      </c>
      <c r="E84" s="1">
        <v>6.5565217710746295E-5</v>
      </c>
      <c r="F84" s="1">
        <f t="shared" si="4"/>
        <v>114.69402599832158</v>
      </c>
      <c r="G84" s="1">
        <f t="shared" si="5"/>
        <v>-114.69402599832158</v>
      </c>
    </row>
    <row r="85" spans="1:7">
      <c r="A85">
        <v>16.628786999999999</v>
      </c>
      <c r="B85">
        <v>16.144780999999998</v>
      </c>
      <c r="C85">
        <v>16.628786999999999</v>
      </c>
      <c r="D85">
        <f t="shared" si="3"/>
        <v>-1.2828412126105634E-2</v>
      </c>
      <c r="E85" s="1">
        <v>6.5542696791384103E-5</v>
      </c>
      <c r="F85" s="1">
        <f t="shared" si="4"/>
        <v>-195.72603438850246</v>
      </c>
      <c r="G85" s="1">
        <f t="shared" si="5"/>
        <v>195.72603438850246</v>
      </c>
    </row>
    <row r="86" spans="1:7">
      <c r="A86">
        <v>16.506734000000002</v>
      </c>
      <c r="B86">
        <v>16.628786999999999</v>
      </c>
      <c r="C86">
        <v>16.506734000000002</v>
      </c>
      <c r="D86">
        <f t="shared" si="3"/>
        <v>3.1994175755273276E-3</v>
      </c>
      <c r="E86" s="1">
        <v>6.5520212225776405E-5</v>
      </c>
      <c r="F86" s="1">
        <f t="shared" si="4"/>
        <v>48.831001409190186</v>
      </c>
      <c r="G86" s="1">
        <f t="shared" si="5"/>
        <v>-48.831001409190186</v>
      </c>
    </row>
    <row r="87" spans="1:7">
      <c r="A87">
        <v>16.700336</v>
      </c>
      <c r="B87">
        <v>16.506734000000002</v>
      </c>
      <c r="C87">
        <v>16.700336</v>
      </c>
      <c r="D87">
        <f t="shared" si="3"/>
        <v>-5.0640561151988131E-3</v>
      </c>
      <c r="E87" s="1">
        <v>6.5497729121703904E-5</v>
      </c>
      <c r="F87" s="1">
        <f t="shared" si="4"/>
        <v>-77.316514375469282</v>
      </c>
      <c r="G87" s="1">
        <f t="shared" si="5"/>
        <v>77.316514375469282</v>
      </c>
    </row>
    <row r="88" spans="1:7">
      <c r="A88">
        <v>16.691918999999999</v>
      </c>
      <c r="B88">
        <v>16.700336</v>
      </c>
      <c r="C88">
        <v>16.691918999999999</v>
      </c>
      <c r="D88">
        <f t="shared" si="3"/>
        <v>2.1894039390865216E-4</v>
      </c>
      <c r="E88" s="1">
        <v>6.5475269955907406E-5</v>
      </c>
      <c r="F88" s="1">
        <f t="shared" si="4"/>
        <v>3.3438639360493174</v>
      </c>
      <c r="G88" s="1">
        <f t="shared" si="5"/>
        <v>-3.3438639360493174</v>
      </c>
    </row>
    <row r="89" spans="1:7">
      <c r="A89">
        <v>16.982322</v>
      </c>
      <c r="B89">
        <v>16.691918999999999</v>
      </c>
      <c r="C89">
        <v>16.982322</v>
      </c>
      <c r="D89">
        <f t="shared" si="3"/>
        <v>-7.4908026676019628E-3</v>
      </c>
      <c r="E89" s="1">
        <v>6.5452830020434704E-5</v>
      </c>
      <c r="F89" s="1">
        <f t="shared" si="4"/>
        <v>-114.44581793122309</v>
      </c>
      <c r="G89" s="1">
        <f t="shared" si="5"/>
        <v>114.44581793122309</v>
      </c>
    </row>
    <row r="90" spans="1:7">
      <c r="A90">
        <v>17.462121</v>
      </c>
      <c r="B90">
        <v>16.982322</v>
      </c>
      <c r="C90">
        <v>17.462121</v>
      </c>
      <c r="D90">
        <f t="shared" si="3"/>
        <v>-1.2099922009893644E-2</v>
      </c>
      <c r="E90" s="1">
        <v>6.5430419983216297E-5</v>
      </c>
      <c r="F90" s="1">
        <f t="shared" si="4"/>
        <v>-184.92808105155709</v>
      </c>
      <c r="G90" s="1">
        <f t="shared" si="5"/>
        <v>184.92808105155709</v>
      </c>
    </row>
    <row r="91" spans="1:7">
      <c r="A91">
        <v>16.662458000000001</v>
      </c>
      <c r="B91">
        <v>17.462121</v>
      </c>
      <c r="C91">
        <v>16.662458000000001</v>
      </c>
      <c r="D91">
        <f t="shared" si="3"/>
        <v>2.0357925519454825E-2</v>
      </c>
      <c r="E91" s="1">
        <v>6.5408045124955199E-5</v>
      </c>
      <c r="F91" s="1">
        <f t="shared" si="4"/>
        <v>311.2449772893097</v>
      </c>
      <c r="G91" s="1">
        <f t="shared" si="5"/>
        <v>-311.2449772893097</v>
      </c>
    </row>
    <row r="92" spans="1:7">
      <c r="A92">
        <v>16.494105999999999</v>
      </c>
      <c r="B92">
        <v>16.662458000000001</v>
      </c>
      <c r="C92">
        <v>16.494105999999999</v>
      </c>
      <c r="D92">
        <f t="shared" si="3"/>
        <v>4.4102864786694463E-3</v>
      </c>
      <c r="E92" s="1">
        <v>6.5385735022263498E-5</v>
      </c>
      <c r="F92" s="1">
        <f t="shared" si="4"/>
        <v>67.450285252093096</v>
      </c>
      <c r="G92" s="1">
        <f t="shared" si="5"/>
        <v>-67.450285252093096</v>
      </c>
    </row>
    <row r="93" spans="1:7">
      <c r="A93">
        <v>16.338384000000001</v>
      </c>
      <c r="B93">
        <v>16.494105999999999</v>
      </c>
      <c r="C93">
        <v>16.338384000000001</v>
      </c>
      <c r="D93">
        <f t="shared" si="3"/>
        <v>4.1196822069523792E-3</v>
      </c>
      <c r="E93" s="1">
        <v>6.5363387882021604E-5</v>
      </c>
      <c r="F93" s="1">
        <f t="shared" si="4"/>
        <v>63.027366549424379</v>
      </c>
      <c r="G93" s="1">
        <f t="shared" si="5"/>
        <v>-63.027366549424379</v>
      </c>
    </row>
    <row r="94" spans="1:7">
      <c r="A94">
        <v>16.481480999999999</v>
      </c>
      <c r="B94">
        <v>16.338384000000001</v>
      </c>
      <c r="C94">
        <v>16.481480999999999</v>
      </c>
      <c r="D94">
        <f t="shared" si="3"/>
        <v>-3.7871350955436412E-3</v>
      </c>
      <c r="E94" s="1">
        <v>6.5341062701358899E-5</v>
      </c>
      <c r="F94" s="1">
        <f t="shared" si="4"/>
        <v>-57.959496509151208</v>
      </c>
      <c r="G94" s="1">
        <f t="shared" si="5"/>
        <v>57.959496509151208</v>
      </c>
    </row>
    <row r="95" spans="1:7">
      <c r="A95">
        <v>16.734006000000001</v>
      </c>
      <c r="B95">
        <v>16.481480999999999</v>
      </c>
      <c r="C95">
        <v>16.734006000000001</v>
      </c>
      <c r="D95">
        <f t="shared" si="3"/>
        <v>-6.6036862318931975E-3</v>
      </c>
      <c r="E95" s="1">
        <v>6.5318758696138196E-5</v>
      </c>
      <c r="F95" s="1">
        <f t="shared" si="4"/>
        <v>-101.09938344991274</v>
      </c>
      <c r="G95" s="1">
        <f t="shared" si="5"/>
        <v>101.09938344991274</v>
      </c>
    </row>
    <row r="96" spans="1:7">
      <c r="A96">
        <v>17.230637999999999</v>
      </c>
      <c r="B96">
        <v>16.734006000000001</v>
      </c>
      <c r="C96">
        <v>17.230637999999999</v>
      </c>
      <c r="D96">
        <f t="shared" si="3"/>
        <v>-1.2701438030352501E-2</v>
      </c>
      <c r="E96" s="1">
        <v>6.5296481007285305E-5</v>
      </c>
      <c r="F96" s="1">
        <f t="shared" si="4"/>
        <v>-194.51948764184345</v>
      </c>
      <c r="G96" s="1">
        <f t="shared" si="5"/>
        <v>194.51948764184345</v>
      </c>
    </row>
    <row r="97" spans="1:7">
      <c r="A97">
        <v>17.213806000000002</v>
      </c>
      <c r="B97">
        <v>17.230637999999999</v>
      </c>
      <c r="C97">
        <v>17.213806000000002</v>
      </c>
      <c r="D97">
        <f t="shared" si="3"/>
        <v>4.244542487765142E-4</v>
      </c>
      <c r="E97" s="1">
        <v>6.5274242233118396E-5</v>
      </c>
      <c r="F97" s="1">
        <f t="shared" si="4"/>
        <v>6.5026300460238433</v>
      </c>
      <c r="G97" s="1">
        <f t="shared" si="5"/>
        <v>-6.5026300460238433</v>
      </c>
    </row>
    <row r="98" spans="1:7">
      <c r="A98">
        <v>17.276935000000002</v>
      </c>
      <c r="B98">
        <v>17.213806000000002</v>
      </c>
      <c r="C98">
        <v>17.276935000000002</v>
      </c>
      <c r="D98">
        <f t="shared" si="3"/>
        <v>-1.5897951838071518E-3</v>
      </c>
      <c r="E98" s="1">
        <v>6.5252003395453194E-5</v>
      </c>
      <c r="F98" s="1">
        <f t="shared" si="4"/>
        <v>-24.363929091530849</v>
      </c>
      <c r="G98" s="1">
        <f t="shared" si="5"/>
        <v>24.363929091530849</v>
      </c>
    </row>
    <row r="99" spans="1:7">
      <c r="A99">
        <v>17.226430000000001</v>
      </c>
      <c r="B99">
        <v>17.276935000000002</v>
      </c>
      <c r="C99">
        <v>17.226430000000001</v>
      </c>
      <c r="D99">
        <f t="shared" si="3"/>
        <v>1.2714156125936337E-3</v>
      </c>
      <c r="E99" s="1">
        <v>6.5229786947772702E-5</v>
      </c>
      <c r="F99" s="1">
        <f t="shared" si="4"/>
        <v>19.491334742693756</v>
      </c>
      <c r="G99" s="1">
        <f t="shared" si="5"/>
        <v>-19.491334742693756</v>
      </c>
    </row>
    <row r="100" spans="1:7">
      <c r="A100">
        <v>17.218012999999999</v>
      </c>
      <c r="B100">
        <v>17.226430000000001</v>
      </c>
      <c r="C100">
        <v>17.218012999999999</v>
      </c>
      <c r="D100">
        <f t="shared" si="3"/>
        <v>2.1225233498135693E-4</v>
      </c>
      <c r="E100" s="1">
        <v>6.5207592864689295E-5</v>
      </c>
      <c r="F100" s="1">
        <f t="shared" si="4"/>
        <v>3.2550248469038974</v>
      </c>
      <c r="G100" s="1">
        <f t="shared" si="5"/>
        <v>-3.2550248469038974</v>
      </c>
    </row>
    <row r="101" spans="1:7">
      <c r="A101">
        <v>16.906563999999999</v>
      </c>
      <c r="B101">
        <v>17.218012999999999</v>
      </c>
      <c r="C101">
        <v>16.906563999999999</v>
      </c>
      <c r="D101">
        <f t="shared" si="3"/>
        <v>7.9276785156011959E-3</v>
      </c>
      <c r="E101" s="1">
        <v>6.5185420646198897E-5</v>
      </c>
      <c r="F101" s="1">
        <f t="shared" si="4"/>
        <v>121.61735610527928</v>
      </c>
      <c r="G101" s="1">
        <f t="shared" si="5"/>
        <v>-121.61735610527928</v>
      </c>
    </row>
    <row r="102" spans="1:7">
      <c r="A102">
        <v>16.88973</v>
      </c>
      <c r="B102">
        <v>16.906563999999999</v>
      </c>
      <c r="C102">
        <v>16.88973</v>
      </c>
      <c r="D102">
        <f t="shared" si="3"/>
        <v>4.3264589383589734E-4</v>
      </c>
      <c r="E102" s="1">
        <v>6.5163280543349605E-5</v>
      </c>
      <c r="F102" s="1">
        <f t="shared" si="4"/>
        <v>6.6394124149118223</v>
      </c>
      <c r="G102" s="1">
        <f t="shared" si="5"/>
        <v>-6.6394124149118223</v>
      </c>
    </row>
    <row r="103" spans="1:7">
      <c r="A103">
        <v>17.117001999999999</v>
      </c>
      <c r="B103">
        <v>16.88973</v>
      </c>
      <c r="C103">
        <v>17.117001999999999</v>
      </c>
      <c r="D103">
        <f t="shared" si="3"/>
        <v>-5.8049944367174816E-3</v>
      </c>
      <c r="E103" s="1">
        <v>6.5141152686178403E-5</v>
      </c>
      <c r="F103" s="1">
        <f t="shared" si="4"/>
        <v>-89.114088365666589</v>
      </c>
      <c r="G103" s="1">
        <f t="shared" si="5"/>
        <v>89.114088365666589</v>
      </c>
    </row>
    <row r="104" spans="1:7">
      <c r="A104">
        <v>17.882997</v>
      </c>
      <c r="B104">
        <v>17.117001999999999</v>
      </c>
      <c r="C104">
        <v>17.882997</v>
      </c>
      <c r="D104">
        <f t="shared" si="3"/>
        <v>-1.9012602281485116E-2</v>
      </c>
      <c r="E104" s="1">
        <v>6.5119051257853699E-5</v>
      </c>
      <c r="F104" s="1">
        <f t="shared" si="4"/>
        <v>-291.96681945196639</v>
      </c>
      <c r="G104" s="1">
        <f t="shared" si="5"/>
        <v>291.96681945196639</v>
      </c>
    </row>
    <row r="105" spans="1:7">
      <c r="A105">
        <v>18.30808</v>
      </c>
      <c r="B105">
        <v>17.882997</v>
      </c>
      <c r="C105">
        <v>18.30808</v>
      </c>
      <c r="D105">
        <f t="shared" si="3"/>
        <v>-1.0202497783464709E-2</v>
      </c>
      <c r="E105" s="1">
        <v>6.50970186164591E-5</v>
      </c>
      <c r="F105" s="1">
        <f t="shared" si="4"/>
        <v>-156.72757370926837</v>
      </c>
      <c r="G105" s="1">
        <f t="shared" si="5"/>
        <v>156.72757370926837</v>
      </c>
    </row>
    <row r="106" spans="1:7">
      <c r="A106">
        <v>18.076599000000002</v>
      </c>
      <c r="B106">
        <v>18.30808</v>
      </c>
      <c r="C106">
        <v>18.076599000000002</v>
      </c>
      <c r="D106">
        <f t="shared" si="3"/>
        <v>5.5260774651403801E-3</v>
      </c>
      <c r="E106" s="1">
        <v>6.5074971202524605E-5</v>
      </c>
      <c r="F106" s="1">
        <f t="shared" si="4"/>
        <v>84.918630973224225</v>
      </c>
      <c r="G106" s="1">
        <f t="shared" si="5"/>
        <v>-84.918630973224225</v>
      </c>
    </row>
    <row r="107" spans="1:7">
      <c r="A107">
        <v>17.605218000000001</v>
      </c>
      <c r="B107">
        <v>18.076599000000002</v>
      </c>
      <c r="C107">
        <v>17.605218000000001</v>
      </c>
      <c r="D107">
        <f t="shared" si="3"/>
        <v>1.1475316836980045E-2</v>
      </c>
      <c r="E107" s="1">
        <v>6.5052936604486906E-5</v>
      </c>
      <c r="F107" s="1">
        <f t="shared" si="4"/>
        <v>176.39967441821153</v>
      </c>
      <c r="G107" s="1">
        <f t="shared" si="5"/>
        <v>-176.39967441821153</v>
      </c>
    </row>
    <row r="108" spans="1:7">
      <c r="A108">
        <v>18.013466999999999</v>
      </c>
      <c r="B108">
        <v>17.605218000000001</v>
      </c>
      <c r="C108">
        <v>18.013466999999999</v>
      </c>
      <c r="D108">
        <f t="shared" si="3"/>
        <v>-9.9559010953765587E-3</v>
      </c>
      <c r="E108" s="1">
        <v>6.5030939423610997E-5</v>
      </c>
      <c r="F108" s="1">
        <f t="shared" si="4"/>
        <v>-153.09483737462105</v>
      </c>
      <c r="G108" s="1">
        <f t="shared" si="5"/>
        <v>153.09483737462105</v>
      </c>
    </row>
    <row r="109" spans="1:7">
      <c r="A109">
        <v>17.596800999999999</v>
      </c>
      <c r="B109">
        <v>18.013466999999999</v>
      </c>
      <c r="C109">
        <v>17.596800999999999</v>
      </c>
      <c r="D109">
        <f t="shared" si="3"/>
        <v>1.016358558778273E-2</v>
      </c>
      <c r="E109" s="1">
        <v>6.5008957395517599E-5</v>
      </c>
      <c r="F109" s="1">
        <f t="shared" si="4"/>
        <v>156.34131041276342</v>
      </c>
      <c r="G109" s="1">
        <f t="shared" si="5"/>
        <v>-156.34131041276342</v>
      </c>
    </row>
    <row r="110" spans="1:7">
      <c r="A110">
        <v>17.887205000000002</v>
      </c>
      <c r="B110">
        <v>17.596800999999999</v>
      </c>
      <c r="C110">
        <v>17.887205000000002</v>
      </c>
      <c r="D110">
        <f t="shared" si="3"/>
        <v>-7.1087616578628093E-3</v>
      </c>
      <c r="E110" s="1">
        <v>6.4986999919490595E-5</v>
      </c>
      <c r="F110" s="1">
        <f t="shared" si="4"/>
        <v>-109.3874415909263</v>
      </c>
      <c r="G110" s="1">
        <f t="shared" si="5"/>
        <v>109.3874415909263</v>
      </c>
    </row>
    <row r="111" spans="1:7">
      <c r="A111">
        <v>17.798822000000001</v>
      </c>
      <c r="B111">
        <v>17.887205000000002</v>
      </c>
      <c r="C111">
        <v>17.798822000000001</v>
      </c>
      <c r="D111">
        <f t="shared" si="3"/>
        <v>2.1512244933767216E-3</v>
      </c>
      <c r="E111" s="1">
        <v>6.4965055004587201E-5</v>
      </c>
      <c r="F111" s="1">
        <f t="shared" si="4"/>
        <v>33.113563795563984</v>
      </c>
      <c r="G111" s="1">
        <f t="shared" si="5"/>
        <v>-33.113563795563984</v>
      </c>
    </row>
    <row r="112" spans="1:7">
      <c r="A112">
        <v>17.163298999999999</v>
      </c>
      <c r="B112">
        <v>17.798822000000001</v>
      </c>
      <c r="C112">
        <v>17.163298999999999</v>
      </c>
      <c r="D112">
        <f t="shared" si="3"/>
        <v>1.5790491497531926E-2</v>
      </c>
      <c r="E112" s="1">
        <v>6.4943126220110798E-5</v>
      </c>
      <c r="F112" s="1">
        <f t="shared" si="4"/>
        <v>243.14338432082005</v>
      </c>
      <c r="G112" s="1">
        <f t="shared" si="5"/>
        <v>-243.14338432082005</v>
      </c>
    </row>
    <row r="113" spans="1:7">
      <c r="A113">
        <v>17.680973999999999</v>
      </c>
      <c r="B113">
        <v>17.163298999999999</v>
      </c>
      <c r="C113">
        <v>17.680973999999999</v>
      </c>
      <c r="D113">
        <f t="shared" si="3"/>
        <v>-1.2905417168168705E-2</v>
      </c>
      <c r="E113" s="1">
        <v>6.4921256502992102E-5</v>
      </c>
      <c r="F113" s="1">
        <f t="shared" si="4"/>
        <v>-198.78569613904375</v>
      </c>
      <c r="G113" s="1">
        <f t="shared" si="5"/>
        <v>198.78569613904375</v>
      </c>
    </row>
    <row r="114" spans="1:7">
      <c r="A114">
        <v>17.348485</v>
      </c>
      <c r="B114">
        <v>17.680973999999999</v>
      </c>
      <c r="C114">
        <v>17.348485</v>
      </c>
      <c r="D114">
        <f t="shared" si="3"/>
        <v>8.244630590214368E-3</v>
      </c>
      <c r="E114" s="1">
        <v>6.4899393755270404E-5</v>
      </c>
      <c r="F114" s="1">
        <f t="shared" si="4"/>
        <v>127.03709716155602</v>
      </c>
      <c r="G114" s="1">
        <f t="shared" si="5"/>
        <v>-127.03709716155602</v>
      </c>
    </row>
    <row r="115" spans="1:7">
      <c r="A115">
        <v>17.340066</v>
      </c>
      <c r="B115">
        <v>17.348485</v>
      </c>
      <c r="C115">
        <v>17.340066</v>
      </c>
      <c r="D115">
        <f t="shared" si="3"/>
        <v>2.1080876597781979E-4</v>
      </c>
      <c r="E115" s="1">
        <v>6.4877540503971898E-5</v>
      </c>
      <c r="F115" s="1">
        <f t="shared" si="4"/>
        <v>3.249333503401131</v>
      </c>
      <c r="G115" s="1">
        <f t="shared" si="5"/>
        <v>-3.249333503401131</v>
      </c>
    </row>
    <row r="116" spans="1:7">
      <c r="A116">
        <v>17.226430000000001</v>
      </c>
      <c r="B116">
        <v>17.340066</v>
      </c>
      <c r="C116">
        <v>17.226430000000001</v>
      </c>
      <c r="D116">
        <f t="shared" si="3"/>
        <v>2.8554624416530132E-3</v>
      </c>
      <c r="E116" s="1">
        <v>6.4855698388120896E-5</v>
      </c>
      <c r="F116" s="1">
        <f t="shared" si="4"/>
        <v>44.027934516483839</v>
      </c>
      <c r="G116" s="1">
        <f t="shared" si="5"/>
        <v>-44.027934516483839</v>
      </c>
    </row>
    <row r="117" spans="1:7">
      <c r="A117">
        <v>17.007574999999999</v>
      </c>
      <c r="B117">
        <v>17.226430000000001</v>
      </c>
      <c r="C117">
        <v>17.007574999999999</v>
      </c>
      <c r="D117">
        <f t="shared" si="3"/>
        <v>5.5528889308463182E-3</v>
      </c>
      <c r="E117" s="1">
        <v>6.4833879561394103E-5</v>
      </c>
      <c r="F117" s="1">
        <f t="shared" si="4"/>
        <v>85.647950861679334</v>
      </c>
      <c r="G117" s="1">
        <f t="shared" si="5"/>
        <v>-85.647950861679334</v>
      </c>
    </row>
    <row r="118" spans="1:7">
      <c r="A118">
        <v>17.121210999999999</v>
      </c>
      <c r="B118">
        <v>17.007574999999999</v>
      </c>
      <c r="C118">
        <v>17.121210999999999</v>
      </c>
      <c r="D118">
        <f t="shared" si="3"/>
        <v>-2.8920847125006332E-3</v>
      </c>
      <c r="E118" s="1">
        <v>6.4812086137966106E-5</v>
      </c>
      <c r="F118" s="1">
        <f t="shared" si="4"/>
        <v>-44.622614157862856</v>
      </c>
      <c r="G118" s="1">
        <f t="shared" si="5"/>
        <v>44.622614157862856</v>
      </c>
    </row>
    <row r="119" spans="1:7">
      <c r="A119">
        <v>16.700336</v>
      </c>
      <c r="B119">
        <v>17.121210999999999</v>
      </c>
      <c r="C119">
        <v>16.700336</v>
      </c>
      <c r="D119">
        <f t="shared" si="3"/>
        <v>1.0809270540390978E-2</v>
      </c>
      <c r="E119" s="1">
        <v>6.4790310402418498E-5</v>
      </c>
      <c r="F119" s="1">
        <f t="shared" si="4"/>
        <v>166.83467748886551</v>
      </c>
      <c r="G119" s="1">
        <f t="shared" si="5"/>
        <v>-166.83467748886551</v>
      </c>
    </row>
    <row r="120" spans="1:7">
      <c r="A120">
        <v>16.468854</v>
      </c>
      <c r="B120">
        <v>16.700336</v>
      </c>
      <c r="C120">
        <v>16.468854</v>
      </c>
      <c r="D120">
        <f t="shared" si="3"/>
        <v>6.0618295111216297E-3</v>
      </c>
      <c r="E120" s="1">
        <v>6.4768573651231498E-5</v>
      </c>
      <c r="F120" s="1">
        <f t="shared" si="4"/>
        <v>93.59214151856456</v>
      </c>
      <c r="G120" s="1">
        <f t="shared" si="5"/>
        <v>-93.59214151856456</v>
      </c>
    </row>
    <row r="121" spans="1:7">
      <c r="A121">
        <v>16.544612000000001</v>
      </c>
      <c r="B121">
        <v>16.468854</v>
      </c>
      <c r="C121">
        <v>16.544612000000001</v>
      </c>
      <c r="D121">
        <f t="shared" si="3"/>
        <v>-1.9932072029101035E-3</v>
      </c>
      <c r="E121" s="1">
        <v>6.4746846458179204E-5</v>
      </c>
      <c r="F121" s="1">
        <f t="shared" si="4"/>
        <v>-30.784622139049521</v>
      </c>
      <c r="G121" s="1">
        <f t="shared" si="5"/>
        <v>30.784622139049521</v>
      </c>
    </row>
    <row r="122" spans="1:7">
      <c r="A122">
        <v>16.813972</v>
      </c>
      <c r="B122">
        <v>16.544612000000001</v>
      </c>
      <c r="C122">
        <v>16.813972</v>
      </c>
      <c r="D122">
        <f t="shared" si="3"/>
        <v>-7.0137332066660023E-3</v>
      </c>
      <c r="E122" s="1">
        <v>6.4725135417052695E-5</v>
      </c>
      <c r="F122" s="1">
        <f t="shared" si="4"/>
        <v>-108.36181587683696</v>
      </c>
      <c r="G122" s="1">
        <f t="shared" si="5"/>
        <v>108.36181587683696</v>
      </c>
    </row>
    <row r="123" spans="1:7">
      <c r="A123">
        <v>16.24579</v>
      </c>
      <c r="B123">
        <v>16.813972</v>
      </c>
      <c r="C123">
        <v>16.24579</v>
      </c>
      <c r="D123">
        <f t="shared" si="3"/>
        <v>1.4929484799903244E-2</v>
      </c>
      <c r="E123" s="1">
        <v>6.47034522195726E-5</v>
      </c>
      <c r="F123" s="1">
        <f t="shared" si="4"/>
        <v>230.73706715431049</v>
      </c>
      <c r="G123" s="1">
        <f t="shared" si="5"/>
        <v>-230.73706715431049</v>
      </c>
    </row>
    <row r="124" spans="1:7">
      <c r="A124">
        <v>16.443603</v>
      </c>
      <c r="B124">
        <v>16.24579</v>
      </c>
      <c r="C124">
        <v>16.443603</v>
      </c>
      <c r="D124">
        <f t="shared" si="3"/>
        <v>-5.2561479487474088E-3</v>
      </c>
      <c r="E124" s="1">
        <v>6.4681818258903193E-5</v>
      </c>
      <c r="F124" s="1">
        <f t="shared" si="4"/>
        <v>-81.26159854858318</v>
      </c>
      <c r="G124" s="1">
        <f t="shared" si="5"/>
        <v>81.26159854858318</v>
      </c>
    </row>
    <row r="125" spans="1:7">
      <c r="A125">
        <v>17.028618999999999</v>
      </c>
      <c r="B125">
        <v>16.443603</v>
      </c>
      <c r="C125">
        <v>17.028618999999999</v>
      </c>
      <c r="D125">
        <f t="shared" si="3"/>
        <v>-1.5182445635889658E-2</v>
      </c>
      <c r="E125" s="1">
        <v>6.4660175400259307E-5</v>
      </c>
      <c r="F125" s="1">
        <f t="shared" si="4"/>
        <v>-234.80365683989115</v>
      </c>
      <c r="G125" s="1">
        <f t="shared" si="5"/>
        <v>234.80365683989115</v>
      </c>
    </row>
    <row r="126" spans="1:7">
      <c r="A126">
        <v>18.497474</v>
      </c>
      <c r="B126">
        <v>17.028618999999999</v>
      </c>
      <c r="C126">
        <v>18.497474</v>
      </c>
      <c r="D126">
        <f t="shared" si="3"/>
        <v>-3.5932996907163346E-2</v>
      </c>
      <c r="E126" s="1">
        <v>6.4638582911401196E-5</v>
      </c>
      <c r="F126" s="1">
        <f t="shared" si="4"/>
        <v>-555.90632233407689</v>
      </c>
      <c r="G126" s="1">
        <f t="shared" si="5"/>
        <v>555.90632233407689</v>
      </c>
    </row>
    <row r="127" spans="1:7">
      <c r="A127">
        <v>18.876262000000001</v>
      </c>
      <c r="B127">
        <v>18.497474</v>
      </c>
      <c r="C127">
        <v>18.876262000000001</v>
      </c>
      <c r="D127">
        <f t="shared" si="3"/>
        <v>-8.8035711112677637E-3</v>
      </c>
      <c r="E127" s="1">
        <v>6.4617165214794694E-5</v>
      </c>
      <c r="F127" s="1">
        <f t="shared" si="4"/>
        <v>-136.24198898239666</v>
      </c>
      <c r="G127" s="1">
        <f t="shared" si="5"/>
        <v>136.24198898239666</v>
      </c>
    </row>
    <row r="128" spans="1:7">
      <c r="A128">
        <v>18.619529</v>
      </c>
      <c r="B128">
        <v>18.876262000000001</v>
      </c>
      <c r="C128">
        <v>18.619529</v>
      </c>
      <c r="D128">
        <f t="shared" si="3"/>
        <v>5.9473058003971461E-3</v>
      </c>
      <c r="E128" s="1">
        <v>6.4595593972889103E-5</v>
      </c>
      <c r="F128" s="1">
        <f t="shared" si="4"/>
        <v>92.069836882268504</v>
      </c>
      <c r="G128" s="1">
        <f t="shared" si="5"/>
        <v>-92.069836882268504</v>
      </c>
    </row>
    <row r="129" spans="1:7">
      <c r="A129">
        <v>18.316496999999998</v>
      </c>
      <c r="B129">
        <v>18.619529</v>
      </c>
      <c r="C129">
        <v>18.316496999999998</v>
      </c>
      <c r="D129">
        <f t="shared" si="3"/>
        <v>7.1262716958072269E-3</v>
      </c>
      <c r="E129" s="1">
        <v>6.4574039573598395E-5</v>
      </c>
      <c r="F129" s="1">
        <f t="shared" si="4"/>
        <v>110.35815232969968</v>
      </c>
      <c r="G129" s="1">
        <f t="shared" si="5"/>
        <v>-110.35815232969968</v>
      </c>
    </row>
    <row r="130" spans="1:7">
      <c r="A130">
        <v>18.177607999999999</v>
      </c>
      <c r="B130">
        <v>18.316496999999998</v>
      </c>
      <c r="C130">
        <v>18.177607999999999</v>
      </c>
      <c r="D130">
        <f t="shared" si="3"/>
        <v>3.3056855357640122E-3</v>
      </c>
      <c r="E130" s="1">
        <v>6.4552509102073406E-5</v>
      </c>
      <c r="F130" s="1">
        <f t="shared" si="4"/>
        <v>51.209249365302121</v>
      </c>
      <c r="G130" s="1">
        <f t="shared" si="5"/>
        <v>-51.209249365302121</v>
      </c>
    </row>
    <row r="131" spans="1:7">
      <c r="A131">
        <v>18.430135</v>
      </c>
      <c r="B131">
        <v>18.177607999999999</v>
      </c>
      <c r="C131">
        <v>18.430135</v>
      </c>
      <c r="D131">
        <f t="shared" ref="D131:D194" si="6">LOG(B131/C131)</f>
        <v>-5.9917827901072307E-3</v>
      </c>
      <c r="E131" s="1">
        <v>6.4530993960699304E-5</v>
      </c>
      <c r="F131" s="1">
        <f t="shared" ref="F131:F194" si="7">D131/E131</f>
        <v>-92.85123972763148</v>
      </c>
      <c r="G131" s="1">
        <f t="shared" ref="G131:G194" si="8">-F131</f>
        <v>92.85123972763148</v>
      </c>
    </row>
    <row r="132" spans="1:7">
      <c r="A132">
        <v>19.031986</v>
      </c>
      <c r="B132">
        <v>18.430135</v>
      </c>
      <c r="C132">
        <v>19.031986</v>
      </c>
      <c r="D132">
        <f t="shared" si="6"/>
        <v>-1.3955593140290301E-2</v>
      </c>
      <c r="E132" s="1">
        <v>6.4509503088770297E-5</v>
      </c>
      <c r="F132" s="1">
        <f t="shared" si="7"/>
        <v>-216.33391162673001</v>
      </c>
      <c r="G132" s="1">
        <f t="shared" si="8"/>
        <v>216.33391162673001</v>
      </c>
    </row>
    <row r="133" spans="1:7">
      <c r="A133">
        <v>19.191918999999999</v>
      </c>
      <c r="B133">
        <v>19.031986</v>
      </c>
      <c r="C133">
        <v>19.191918999999999</v>
      </c>
      <c r="D133">
        <f t="shared" si="6"/>
        <v>-3.6342924516501373E-3</v>
      </c>
      <c r="E133" s="1">
        <v>6.4488056183332804E-5</v>
      </c>
      <c r="F133" s="1">
        <f t="shared" si="7"/>
        <v>-56.35605516342784</v>
      </c>
      <c r="G133" s="1">
        <f t="shared" si="8"/>
        <v>56.35605516342784</v>
      </c>
    </row>
    <row r="134" spans="1:7">
      <c r="A134">
        <v>18.644780999999998</v>
      </c>
      <c r="B134">
        <v>19.191918999999999</v>
      </c>
      <c r="C134">
        <v>18.644780999999998</v>
      </c>
      <c r="D134">
        <f t="shared" si="6"/>
        <v>1.2561115470820155E-2</v>
      </c>
      <c r="E134" s="1">
        <v>6.4466605164031099E-5</v>
      </c>
      <c r="F134" s="1">
        <f t="shared" si="7"/>
        <v>194.84685813467624</v>
      </c>
      <c r="G134" s="1">
        <f t="shared" si="8"/>
        <v>-194.84685813467624</v>
      </c>
    </row>
    <row r="135" spans="1:7">
      <c r="A135">
        <v>18.472221000000001</v>
      </c>
      <c r="B135">
        <v>18.644780999999998</v>
      </c>
      <c r="C135">
        <v>18.472221000000001</v>
      </c>
      <c r="D135">
        <f t="shared" si="6"/>
        <v>4.0381707409715174E-3</v>
      </c>
      <c r="E135" s="1">
        <v>6.4445198328978807E-5</v>
      </c>
      <c r="F135" s="1">
        <f t="shared" si="7"/>
        <v>62.66053710250884</v>
      </c>
      <c r="G135" s="1">
        <f t="shared" si="8"/>
        <v>-62.66053710250884</v>
      </c>
    </row>
    <row r="136" spans="1:7">
      <c r="A136">
        <v>18.421716</v>
      </c>
      <c r="B136">
        <v>18.472221000000001</v>
      </c>
      <c r="C136">
        <v>18.421716</v>
      </c>
      <c r="D136">
        <f t="shared" si="6"/>
        <v>1.1890331199765028E-3</v>
      </c>
      <c r="E136" s="1">
        <v>6.44237913731539E-5</v>
      </c>
      <c r="F136" s="1">
        <f t="shared" si="7"/>
        <v>18.456428822846121</v>
      </c>
      <c r="G136" s="1">
        <f t="shared" si="8"/>
        <v>-18.456428822846121</v>
      </c>
    </row>
    <row r="137" spans="1:7">
      <c r="A137">
        <v>18.728956</v>
      </c>
      <c r="B137">
        <v>18.421716</v>
      </c>
      <c r="C137">
        <v>18.728956</v>
      </c>
      <c r="D137">
        <f t="shared" si="6"/>
        <v>-7.1834866820816336E-3</v>
      </c>
      <c r="E137" s="1">
        <v>6.4402403371319905E-5</v>
      </c>
      <c r="F137" s="1">
        <f t="shared" si="7"/>
        <v>-111.54066162196411</v>
      </c>
      <c r="G137" s="1">
        <f t="shared" si="8"/>
        <v>111.54066162196411</v>
      </c>
    </row>
    <row r="138" spans="1:7">
      <c r="A138">
        <v>18.842592</v>
      </c>
      <c r="B138">
        <v>18.728956</v>
      </c>
      <c r="C138">
        <v>18.842592</v>
      </c>
      <c r="D138">
        <f t="shared" si="6"/>
        <v>-2.627075053239948E-3</v>
      </c>
      <c r="E138" s="1">
        <v>6.4381043291447798E-5</v>
      </c>
      <c r="F138" s="1">
        <f t="shared" si="7"/>
        <v>-40.805102230906556</v>
      </c>
      <c r="G138" s="1">
        <f t="shared" si="8"/>
        <v>40.805102230906556</v>
      </c>
    </row>
    <row r="139" spans="1:7">
      <c r="A139">
        <v>19.196128000000002</v>
      </c>
      <c r="B139">
        <v>18.842592</v>
      </c>
      <c r="C139">
        <v>19.196128000000002</v>
      </c>
      <c r="D139">
        <f t="shared" si="6"/>
        <v>-8.0729927346998194E-3</v>
      </c>
      <c r="E139" s="1">
        <v>6.4359698476429999E-5</v>
      </c>
      <c r="F139" s="1">
        <f t="shared" si="7"/>
        <v>-125.43552760204952</v>
      </c>
      <c r="G139" s="1">
        <f t="shared" si="8"/>
        <v>125.43552760204952</v>
      </c>
    </row>
    <row r="140" spans="1:7">
      <c r="A140">
        <v>18.91414</v>
      </c>
      <c r="B140">
        <v>19.196128000000002</v>
      </c>
      <c r="C140">
        <v>18.91414</v>
      </c>
      <c r="D140">
        <f t="shared" si="6"/>
        <v>6.4270378472498727E-3</v>
      </c>
      <c r="E140" s="1">
        <v>6.4338383007410001E-5</v>
      </c>
      <c r="F140" s="1">
        <f t="shared" si="7"/>
        <v>99.89430176555193</v>
      </c>
      <c r="G140" s="1">
        <f t="shared" si="8"/>
        <v>-99.89430176555193</v>
      </c>
    </row>
    <row r="141" spans="1:7">
      <c r="A141">
        <v>18.632154</v>
      </c>
      <c r="B141">
        <v>18.91414</v>
      </c>
      <c r="C141">
        <v>18.632154</v>
      </c>
      <c r="D141">
        <f t="shared" si="6"/>
        <v>6.5235341956796835E-3</v>
      </c>
      <c r="E141" s="1">
        <v>6.4317086773761205E-5</v>
      </c>
      <c r="F141" s="1">
        <f t="shared" si="7"/>
        <v>101.42770021015666</v>
      </c>
      <c r="G141" s="1">
        <f t="shared" si="8"/>
        <v>-101.42770021015666</v>
      </c>
    </row>
    <row r="142" spans="1:7">
      <c r="A142">
        <v>18.514309999999998</v>
      </c>
      <c r="B142">
        <v>18.632154</v>
      </c>
      <c r="C142">
        <v>18.514309999999998</v>
      </c>
      <c r="D142">
        <f t="shared" si="6"/>
        <v>2.7555339113100254E-3</v>
      </c>
      <c r="E142" s="1">
        <v>6.42958120318534E-5</v>
      </c>
      <c r="F142" s="1">
        <f t="shared" si="7"/>
        <v>42.857129014015406</v>
      </c>
      <c r="G142" s="1">
        <f t="shared" si="8"/>
        <v>-42.857129014015406</v>
      </c>
    </row>
    <row r="143" spans="1:7">
      <c r="A143">
        <v>19.074072999999999</v>
      </c>
      <c r="B143">
        <v>18.514309999999998</v>
      </c>
      <c r="C143">
        <v>19.074072999999999</v>
      </c>
      <c r="D143">
        <f t="shared" si="6"/>
        <v>-1.2935909230437791E-2</v>
      </c>
      <c r="E143" s="1">
        <v>6.4274553085402904E-5</v>
      </c>
      <c r="F143" s="1">
        <f t="shared" si="7"/>
        <v>-201.26019722376887</v>
      </c>
      <c r="G143" s="1">
        <f t="shared" si="8"/>
        <v>201.26019722376887</v>
      </c>
    </row>
    <row r="144" spans="1:7">
      <c r="A144">
        <v>19.090909</v>
      </c>
      <c r="B144">
        <v>19.074072999999999</v>
      </c>
      <c r="C144">
        <v>19.090909</v>
      </c>
      <c r="D144">
        <f t="shared" si="6"/>
        <v>-3.8316708083971037E-4</v>
      </c>
      <c r="E144" s="1">
        <v>6.4253337252406106E-5</v>
      </c>
      <c r="F144" s="1">
        <f t="shared" si="7"/>
        <v>-5.9633802262210409</v>
      </c>
      <c r="G144" s="1">
        <f t="shared" si="8"/>
        <v>5.9633802262210409</v>
      </c>
    </row>
    <row r="145" spans="1:7">
      <c r="A145">
        <v>18.930976000000001</v>
      </c>
      <c r="B145">
        <v>19.090909</v>
      </c>
      <c r="C145">
        <v>18.930976000000001</v>
      </c>
      <c r="D145">
        <f t="shared" si="6"/>
        <v>3.6536026041743409E-3</v>
      </c>
      <c r="E145" s="1">
        <v>6.4232119392587997E-5</v>
      </c>
      <c r="F145" s="1">
        <f t="shared" si="7"/>
        <v>56.881240082449231</v>
      </c>
      <c r="G145" s="1">
        <f t="shared" si="8"/>
        <v>-56.881240082449231</v>
      </c>
    </row>
    <row r="146" spans="1:7">
      <c r="A146">
        <v>19.271885999999999</v>
      </c>
      <c r="B146">
        <v>18.930976000000001</v>
      </c>
      <c r="C146">
        <v>19.271885999999999</v>
      </c>
      <c r="D146">
        <f t="shared" si="6"/>
        <v>-7.7512130894631659E-3</v>
      </c>
      <c r="E146" s="1">
        <v>6.4210925078076299E-5</v>
      </c>
      <c r="F146" s="1">
        <f t="shared" si="7"/>
        <v>-120.71486402100882</v>
      </c>
      <c r="G146" s="1">
        <f t="shared" si="8"/>
        <v>120.71486402100882</v>
      </c>
    </row>
    <row r="147" spans="1:7">
      <c r="A147">
        <v>19.726430000000001</v>
      </c>
      <c r="B147">
        <v>19.271885999999999</v>
      </c>
      <c r="C147">
        <v>19.726430000000001</v>
      </c>
      <c r="D147">
        <f t="shared" si="6"/>
        <v>-1.0124277721165099E-2</v>
      </c>
      <c r="E147" s="1">
        <v>6.4189757691370398E-5</v>
      </c>
      <c r="F147" s="1">
        <f t="shared" si="7"/>
        <v>-157.72419285088213</v>
      </c>
      <c r="G147" s="1">
        <f t="shared" si="8"/>
        <v>157.72419285088213</v>
      </c>
    </row>
    <row r="148" spans="1:7">
      <c r="A148">
        <v>19.528618999999999</v>
      </c>
      <c r="B148">
        <v>19.726430000000001</v>
      </c>
      <c r="C148">
        <v>19.528618999999999</v>
      </c>
      <c r="D148">
        <f t="shared" si="6"/>
        <v>4.3769632242567757E-3</v>
      </c>
      <c r="E148" s="1">
        <v>6.4168617452135902E-5</v>
      </c>
      <c r="F148" s="1">
        <f t="shared" si="7"/>
        <v>68.210340163890891</v>
      </c>
      <c r="G148" s="1">
        <f t="shared" si="8"/>
        <v>-68.210340163890891</v>
      </c>
    </row>
    <row r="149" spans="1:7">
      <c r="A149">
        <v>19.297138</v>
      </c>
      <c r="B149">
        <v>19.528618999999999</v>
      </c>
      <c r="C149">
        <v>19.297138</v>
      </c>
      <c r="D149">
        <f t="shared" si="6"/>
        <v>5.1786298538104665E-3</v>
      </c>
      <c r="E149" s="1">
        <v>6.4147487569633695E-5</v>
      </c>
      <c r="F149" s="1">
        <f t="shared" si="7"/>
        <v>80.730049609330919</v>
      </c>
      <c r="G149" s="1">
        <f t="shared" si="8"/>
        <v>-80.730049609330919</v>
      </c>
    </row>
    <row r="150" spans="1:7">
      <c r="A150">
        <v>19.781144000000001</v>
      </c>
      <c r="B150">
        <v>19.297138</v>
      </c>
      <c r="C150">
        <v>19.781144000000001</v>
      </c>
      <c r="D150">
        <f t="shared" si="6"/>
        <v>-1.0758501840537383E-2</v>
      </c>
      <c r="E150" s="1">
        <v>6.4126380019133798E-5</v>
      </c>
      <c r="F150" s="1">
        <f t="shared" si="7"/>
        <v>-167.77029729929086</v>
      </c>
      <c r="G150" s="1">
        <f t="shared" si="8"/>
        <v>167.77029729929086</v>
      </c>
    </row>
    <row r="151" spans="1:7">
      <c r="A151">
        <v>19.701179</v>
      </c>
      <c r="B151">
        <v>19.781144000000001</v>
      </c>
      <c r="C151">
        <v>19.701179</v>
      </c>
      <c r="D151">
        <f t="shared" si="6"/>
        <v>1.7591875599936803E-3</v>
      </c>
      <c r="E151" s="1">
        <v>6.4105305043741403E-5</v>
      </c>
      <c r="F151" s="1">
        <f t="shared" si="7"/>
        <v>27.442152545617279</v>
      </c>
      <c r="G151" s="1">
        <f t="shared" si="8"/>
        <v>-27.442152545617279</v>
      </c>
    </row>
    <row r="152" spans="1:7">
      <c r="A152">
        <v>19.823229999999999</v>
      </c>
      <c r="B152">
        <v>19.701179</v>
      </c>
      <c r="C152">
        <v>19.823229999999999</v>
      </c>
      <c r="D152">
        <f t="shared" si="6"/>
        <v>-2.6822030049747495E-3</v>
      </c>
      <c r="E152" s="1">
        <v>6.4084235878362597E-5</v>
      </c>
      <c r="F152" s="1">
        <f t="shared" si="7"/>
        <v>-41.854333881202891</v>
      </c>
      <c r="G152" s="1">
        <f t="shared" si="8"/>
        <v>41.854333881202891</v>
      </c>
    </row>
    <row r="153" spans="1:7">
      <c r="A153">
        <v>19.772727</v>
      </c>
      <c r="B153">
        <v>19.823229999999999</v>
      </c>
      <c r="C153">
        <v>19.772727</v>
      </c>
      <c r="D153">
        <f t="shared" si="6"/>
        <v>1.1078497793681195E-3</v>
      </c>
      <c r="E153" s="1">
        <v>6.4063187953651896E-5</v>
      </c>
      <c r="F153" s="1">
        <f t="shared" si="7"/>
        <v>17.293079141949988</v>
      </c>
      <c r="G153" s="1">
        <f t="shared" si="8"/>
        <v>-17.293079141949988</v>
      </c>
    </row>
    <row r="154" spans="1:7">
      <c r="A154">
        <v>19.755890999999998</v>
      </c>
      <c r="B154">
        <v>19.772727</v>
      </c>
      <c r="C154">
        <v>19.755890999999998</v>
      </c>
      <c r="D154">
        <f t="shared" si="6"/>
        <v>3.6994879706948479E-4</v>
      </c>
      <c r="E154" s="1">
        <v>6.4042160575244895E-5</v>
      </c>
      <c r="F154" s="1">
        <f t="shared" si="7"/>
        <v>5.7766445376998448</v>
      </c>
      <c r="G154" s="1">
        <f t="shared" si="8"/>
        <v>-5.7766445376998448</v>
      </c>
    </row>
    <row r="155" spans="1:7">
      <c r="A155">
        <v>19.987375</v>
      </c>
      <c r="B155">
        <v>19.755890999999998</v>
      </c>
      <c r="C155">
        <v>19.987375</v>
      </c>
      <c r="D155">
        <f t="shared" si="6"/>
        <v>-5.0591393626696944E-3</v>
      </c>
      <c r="E155" s="1">
        <v>6.4021153996151798E-5</v>
      </c>
      <c r="F155" s="1">
        <f t="shared" si="7"/>
        <v>-79.022932997643096</v>
      </c>
      <c r="G155" s="1">
        <f t="shared" si="8"/>
        <v>79.022932997643096</v>
      </c>
    </row>
    <row r="156" spans="1:7">
      <c r="A156">
        <v>19.591750999999999</v>
      </c>
      <c r="B156">
        <v>19.987375</v>
      </c>
      <c r="C156">
        <v>19.591750999999999</v>
      </c>
      <c r="D156">
        <f t="shared" si="6"/>
        <v>8.6825081916145266E-3</v>
      </c>
      <c r="E156" s="1">
        <v>6.4000171624636998E-5</v>
      </c>
      <c r="F156" s="1">
        <f t="shared" si="7"/>
        <v>135.66382669311744</v>
      </c>
      <c r="G156" s="1">
        <f t="shared" si="8"/>
        <v>-135.66382669311744</v>
      </c>
    </row>
    <row r="157" spans="1:7">
      <c r="A157">
        <v>19.978956</v>
      </c>
      <c r="B157">
        <v>19.591750999999999</v>
      </c>
      <c r="C157">
        <v>19.978956</v>
      </c>
      <c r="D157">
        <f t="shared" si="6"/>
        <v>-8.499537916098034E-3</v>
      </c>
      <c r="E157" s="1">
        <v>6.3979218860262194E-5</v>
      </c>
      <c r="F157" s="1">
        <f t="shared" si="7"/>
        <v>-132.84841652509044</v>
      </c>
      <c r="G157" s="1">
        <f t="shared" si="8"/>
        <v>132.84841652509044</v>
      </c>
    </row>
    <row r="158" spans="1:7">
      <c r="A158">
        <v>19.932659999999998</v>
      </c>
      <c r="B158">
        <v>19.978956</v>
      </c>
      <c r="C158">
        <v>19.932659999999998</v>
      </c>
      <c r="D158">
        <f t="shared" si="6"/>
        <v>1.0075315593275219E-3</v>
      </c>
      <c r="E158" s="1">
        <v>6.3958284922059294E-5</v>
      </c>
      <c r="F158" s="1">
        <f t="shared" si="7"/>
        <v>15.75294835618744</v>
      </c>
      <c r="G158" s="1">
        <f t="shared" si="8"/>
        <v>-15.75294835618744</v>
      </c>
    </row>
    <row r="159" spans="1:7">
      <c r="A159">
        <v>19.848483000000002</v>
      </c>
      <c r="B159">
        <v>19.932659999999998</v>
      </c>
      <c r="C159">
        <v>19.848483000000002</v>
      </c>
      <c r="D159">
        <f t="shared" si="6"/>
        <v>1.8379392047703908E-3</v>
      </c>
      <c r="E159" s="1">
        <v>6.3937362421934797E-5</v>
      </c>
      <c r="F159" s="1">
        <f t="shared" si="7"/>
        <v>28.7459340696834</v>
      </c>
      <c r="G159" s="1">
        <f t="shared" si="8"/>
        <v>-28.7459340696834</v>
      </c>
    </row>
    <row r="160" spans="1:7">
      <c r="A160">
        <v>20.585016</v>
      </c>
      <c r="B160">
        <v>19.848483000000002</v>
      </c>
      <c r="C160">
        <v>20.585016</v>
      </c>
      <c r="D160">
        <f t="shared" si="6"/>
        <v>-1.5823889227125482E-2</v>
      </c>
      <c r="E160" s="1">
        <v>6.3916461273984506E-5</v>
      </c>
      <c r="F160" s="1">
        <f t="shared" si="7"/>
        <v>-247.57142231787125</v>
      </c>
      <c r="G160" s="1">
        <f t="shared" si="8"/>
        <v>247.57142231787125</v>
      </c>
    </row>
    <row r="161" spans="1:7">
      <c r="A161">
        <v>20.723904999999998</v>
      </c>
      <c r="B161">
        <v>20.585016</v>
      </c>
      <c r="C161">
        <v>20.723904999999998</v>
      </c>
      <c r="D161">
        <f t="shared" si="6"/>
        <v>-2.9203838845298304E-3</v>
      </c>
      <c r="E161" s="1">
        <v>6.3895615461143107E-5</v>
      </c>
      <c r="F161" s="1">
        <f t="shared" si="7"/>
        <v>-45.705544323394236</v>
      </c>
      <c r="G161" s="1">
        <f t="shared" si="8"/>
        <v>45.705544323394236</v>
      </c>
    </row>
    <row r="162" spans="1:7">
      <c r="A162">
        <v>20.425083000000001</v>
      </c>
      <c r="B162">
        <v>20.723904999999998</v>
      </c>
      <c r="C162">
        <v>20.425083000000001</v>
      </c>
      <c r="D162">
        <f t="shared" si="6"/>
        <v>6.3077627592544629E-3</v>
      </c>
      <c r="E162" s="1">
        <v>6.3874756357841002E-5</v>
      </c>
      <c r="F162" s="1">
        <f t="shared" si="7"/>
        <v>98.752044139580477</v>
      </c>
      <c r="G162" s="1">
        <f t="shared" si="8"/>
        <v>-98.752044139580477</v>
      </c>
    </row>
    <row r="163" spans="1:7">
      <c r="A163">
        <v>20.340909</v>
      </c>
      <c r="B163">
        <v>20.425083000000001</v>
      </c>
      <c r="C163">
        <v>20.340909</v>
      </c>
      <c r="D163">
        <f t="shared" si="6"/>
        <v>1.7934731318054126E-3</v>
      </c>
      <c r="E163" s="1">
        <v>6.3853923587926394E-5</v>
      </c>
      <c r="F163" s="1">
        <f t="shared" si="7"/>
        <v>28.087124972607405</v>
      </c>
      <c r="G163" s="1">
        <f t="shared" si="8"/>
        <v>-28.087124972607405</v>
      </c>
    </row>
    <row r="164" spans="1:7">
      <c r="A164">
        <v>20.197811999999999</v>
      </c>
      <c r="B164">
        <v>20.340909</v>
      </c>
      <c r="C164">
        <v>20.197811999999999</v>
      </c>
      <c r="D164">
        <f t="shared" si="6"/>
        <v>3.0660313922889551E-3</v>
      </c>
      <c r="E164" s="1">
        <v>6.3833105863628394E-5</v>
      </c>
      <c r="F164" s="1">
        <f t="shared" si="7"/>
        <v>48.031994539622673</v>
      </c>
      <c r="G164" s="1">
        <f t="shared" si="8"/>
        <v>-48.031994539622673</v>
      </c>
    </row>
    <row r="165" spans="1:7">
      <c r="A165">
        <v>20.572391</v>
      </c>
      <c r="B165">
        <v>20.197811999999999</v>
      </c>
      <c r="C165">
        <v>20.572391</v>
      </c>
      <c r="D165">
        <f t="shared" si="6"/>
        <v>-7.9804444559573116E-3</v>
      </c>
      <c r="E165" s="1">
        <v>6.3812309988839602E-5</v>
      </c>
      <c r="F165" s="1">
        <f t="shared" si="7"/>
        <v>-125.06120617406022</v>
      </c>
      <c r="G165" s="1">
        <f t="shared" si="8"/>
        <v>125.06120617406022</v>
      </c>
    </row>
    <row r="166" spans="1:7">
      <c r="A166">
        <v>21.031144000000001</v>
      </c>
      <c r="B166">
        <v>20.572391</v>
      </c>
      <c r="C166">
        <v>21.031144000000001</v>
      </c>
      <c r="D166">
        <f t="shared" si="6"/>
        <v>-9.5781270503290036E-3</v>
      </c>
      <c r="E166" s="1">
        <v>6.3791541783655306E-5</v>
      </c>
      <c r="F166" s="1">
        <f t="shared" si="7"/>
        <v>-150.14728884924233</v>
      </c>
      <c r="G166" s="1">
        <f t="shared" si="8"/>
        <v>150.14728884924233</v>
      </c>
    </row>
    <row r="167" spans="1:7">
      <c r="A167">
        <v>21.24579</v>
      </c>
      <c r="B167">
        <v>21.031144000000001</v>
      </c>
      <c r="C167">
        <v>21.24579</v>
      </c>
      <c r="D167">
        <f t="shared" si="6"/>
        <v>-4.4099874584181738E-3</v>
      </c>
      <c r="E167" s="1">
        <v>6.3770798299713898E-5</v>
      </c>
      <c r="F167" s="1">
        <f t="shared" si="7"/>
        <v>-69.153712608266957</v>
      </c>
      <c r="G167" s="1">
        <f t="shared" si="8"/>
        <v>69.153712608266957</v>
      </c>
    </row>
    <row r="168" spans="1:7">
      <c r="A168">
        <v>21.026935000000002</v>
      </c>
      <c r="B168">
        <v>21.24579</v>
      </c>
      <c r="C168">
        <v>21.026935000000002</v>
      </c>
      <c r="D168">
        <f t="shared" si="6"/>
        <v>4.4969122787568965E-3</v>
      </c>
      <c r="E168" s="1">
        <v>6.3750065485789403E-5</v>
      </c>
      <c r="F168" s="1">
        <f t="shared" si="7"/>
        <v>70.539727990700001</v>
      </c>
      <c r="G168" s="1">
        <f t="shared" si="8"/>
        <v>-70.539727990700001</v>
      </c>
    </row>
    <row r="169" spans="1:7">
      <c r="A169">
        <v>21.207912</v>
      </c>
      <c r="B169">
        <v>21.026935000000002</v>
      </c>
      <c r="C169">
        <v>21.207912</v>
      </c>
      <c r="D169">
        <f t="shared" si="6"/>
        <v>-3.7219404871038472E-3</v>
      </c>
      <c r="E169" s="1">
        <v>6.3729354386721804E-5</v>
      </c>
      <c r="F169" s="1">
        <f t="shared" si="7"/>
        <v>-58.402293933787668</v>
      </c>
      <c r="G169" s="1">
        <f t="shared" si="8"/>
        <v>58.402293933787668</v>
      </c>
    </row>
    <row r="170" spans="1:7">
      <c r="A170">
        <v>21.077442000000001</v>
      </c>
      <c r="B170">
        <v>21.207912</v>
      </c>
      <c r="C170">
        <v>21.077442000000001</v>
      </c>
      <c r="D170">
        <f t="shared" si="6"/>
        <v>2.6800097672336431E-3</v>
      </c>
      <c r="E170" s="1">
        <v>6.3708662271154604E-5</v>
      </c>
      <c r="F170" s="1">
        <f t="shared" si="7"/>
        <v>42.066646382042656</v>
      </c>
      <c r="G170" s="1">
        <f t="shared" si="8"/>
        <v>-42.066646382042656</v>
      </c>
    </row>
    <row r="171" spans="1:7">
      <c r="A171">
        <v>20.820706999999999</v>
      </c>
      <c r="B171">
        <v>21.077442000000001</v>
      </c>
      <c r="C171">
        <v>20.820706999999999</v>
      </c>
      <c r="D171">
        <f t="shared" si="6"/>
        <v>5.3224303221103362E-3</v>
      </c>
      <c r="E171" s="1">
        <v>6.3687990496905295E-5</v>
      </c>
      <c r="F171" s="1">
        <f t="shared" si="7"/>
        <v>83.570391852274909</v>
      </c>
      <c r="G171" s="1">
        <f t="shared" si="8"/>
        <v>-83.570391852274909</v>
      </c>
    </row>
    <row r="172" spans="1:7">
      <c r="A172">
        <v>20.753367999999998</v>
      </c>
      <c r="B172">
        <v>20.820706999999999</v>
      </c>
      <c r="C172">
        <v>20.753367999999998</v>
      </c>
      <c r="D172">
        <f t="shared" si="6"/>
        <v>1.4068855021815714E-3</v>
      </c>
      <c r="E172" s="1">
        <v>6.3667342748742703E-5</v>
      </c>
      <c r="F172" s="1">
        <f t="shared" si="7"/>
        <v>22.097443389992186</v>
      </c>
      <c r="G172" s="1">
        <f t="shared" si="8"/>
        <v>-22.097443389992186</v>
      </c>
    </row>
    <row r="173" spans="1:7">
      <c r="A173">
        <v>20.214645000000001</v>
      </c>
      <c r="B173">
        <v>20.753367999999998</v>
      </c>
      <c r="C173">
        <v>20.214645000000001</v>
      </c>
      <c r="D173">
        <f t="shared" si="6"/>
        <v>1.1422468214858877E-2</v>
      </c>
      <c r="E173" s="1">
        <v>6.3646711415220604E-5</v>
      </c>
      <c r="F173" s="1">
        <f t="shared" si="7"/>
        <v>179.4667463702969</v>
      </c>
      <c r="G173" s="1">
        <f t="shared" si="8"/>
        <v>-179.4667463702969</v>
      </c>
    </row>
    <row r="174" spans="1:7">
      <c r="A174">
        <v>20.008417000000001</v>
      </c>
      <c r="B174">
        <v>20.214645000000001</v>
      </c>
      <c r="C174">
        <v>20.008417000000001</v>
      </c>
      <c r="D174">
        <f t="shared" si="6"/>
        <v>4.4533888156178068E-3</v>
      </c>
      <c r="E174" s="1">
        <v>6.3626120492511697E-5</v>
      </c>
      <c r="F174" s="1">
        <f t="shared" si="7"/>
        <v>69.993090591495928</v>
      </c>
      <c r="G174" s="1">
        <f t="shared" si="8"/>
        <v>-69.993090591495928</v>
      </c>
    </row>
    <row r="175" spans="1:7">
      <c r="A175">
        <v>20.673400000000001</v>
      </c>
      <c r="B175">
        <v>20.008417000000001</v>
      </c>
      <c r="C175">
        <v>20.673400000000001</v>
      </c>
      <c r="D175">
        <f t="shared" si="6"/>
        <v>-1.4199177630050993E-2</v>
      </c>
      <c r="E175" s="1">
        <v>6.3605533296171599E-5</v>
      </c>
      <c r="F175" s="1">
        <f t="shared" si="7"/>
        <v>-223.23808785525327</v>
      </c>
      <c r="G175" s="1">
        <f t="shared" si="8"/>
        <v>223.23808785525327</v>
      </c>
    </row>
    <row r="176" spans="1:7">
      <c r="A176">
        <v>20.357744</v>
      </c>
      <c r="B176">
        <v>20.673400000000001</v>
      </c>
      <c r="C176">
        <v>20.357744</v>
      </c>
      <c r="D176">
        <f t="shared" si="6"/>
        <v>6.6822588967752738E-3</v>
      </c>
      <c r="E176" s="1">
        <v>6.3584991478763599E-5</v>
      </c>
      <c r="F176" s="1">
        <f t="shared" si="7"/>
        <v>105.09176365946428</v>
      </c>
      <c r="G176" s="1">
        <f t="shared" si="8"/>
        <v>-105.09176365946428</v>
      </c>
    </row>
    <row r="177" spans="1:7">
      <c r="A177">
        <v>20.298819999999999</v>
      </c>
      <c r="B177">
        <v>20.357744</v>
      </c>
      <c r="C177">
        <v>20.298819999999999</v>
      </c>
      <c r="D177">
        <f t="shared" si="6"/>
        <v>1.2588563051826106E-3</v>
      </c>
      <c r="E177" s="1">
        <v>6.35644492663391E-5</v>
      </c>
      <c r="F177" s="1">
        <f t="shared" si="7"/>
        <v>19.804408277147534</v>
      </c>
      <c r="G177" s="1">
        <f t="shared" si="8"/>
        <v>-19.804408277147534</v>
      </c>
    </row>
    <row r="178" spans="1:7">
      <c r="A178">
        <v>20.370370000000001</v>
      </c>
      <c r="B178">
        <v>20.298819999999999</v>
      </c>
      <c r="C178">
        <v>20.370370000000001</v>
      </c>
      <c r="D178">
        <f t="shared" si="6"/>
        <v>-1.5281249633959733E-3</v>
      </c>
      <c r="E178" s="1">
        <v>6.3543920769914807E-5</v>
      </c>
      <c r="F178" s="1">
        <f t="shared" si="7"/>
        <v>-24.048326651563368</v>
      </c>
      <c r="G178" s="1">
        <f t="shared" si="8"/>
        <v>24.048326651563368</v>
      </c>
    </row>
    <row r="179" spans="1:7">
      <c r="A179">
        <v>20.450336</v>
      </c>
      <c r="B179">
        <v>20.370370000000001</v>
      </c>
      <c r="C179">
        <v>20.450336</v>
      </c>
      <c r="D179">
        <f t="shared" si="6"/>
        <v>-1.7015304421254969E-3</v>
      </c>
      <c r="E179" s="1">
        <v>6.3523412644105607E-5</v>
      </c>
      <c r="F179" s="1">
        <f t="shared" si="7"/>
        <v>-26.785878958651686</v>
      </c>
      <c r="G179" s="1">
        <f t="shared" si="8"/>
        <v>26.785878958651686</v>
      </c>
    </row>
    <row r="180" spans="1:7">
      <c r="A180">
        <v>20.829124</v>
      </c>
      <c r="B180">
        <v>20.450336</v>
      </c>
      <c r="C180">
        <v>20.829124</v>
      </c>
      <c r="D180">
        <f t="shared" si="6"/>
        <v>-7.9705575459328316E-3</v>
      </c>
      <c r="E180" s="1">
        <v>6.3502925094661996E-5</v>
      </c>
      <c r="F180" s="1">
        <f t="shared" si="7"/>
        <v>-125.51480949974113</v>
      </c>
      <c r="G180" s="1">
        <f t="shared" si="8"/>
        <v>125.51480949974113</v>
      </c>
    </row>
    <row r="181" spans="1:7">
      <c r="A181">
        <v>20.509257999999999</v>
      </c>
      <c r="B181">
        <v>20.829124</v>
      </c>
      <c r="C181">
        <v>20.509257999999999</v>
      </c>
      <c r="D181">
        <f t="shared" si="6"/>
        <v>6.7210570203987624E-3</v>
      </c>
      <c r="E181" s="1">
        <v>6.34824662996025E-5</v>
      </c>
      <c r="F181" s="1">
        <f t="shared" si="7"/>
        <v>105.87265133460713</v>
      </c>
      <c r="G181" s="1">
        <f t="shared" si="8"/>
        <v>-105.87265133460713</v>
      </c>
    </row>
    <row r="182" spans="1:7">
      <c r="A182">
        <v>20.16835</v>
      </c>
      <c r="B182">
        <v>20.509257999999999</v>
      </c>
      <c r="C182">
        <v>20.16835</v>
      </c>
      <c r="D182">
        <f t="shared" si="6"/>
        <v>7.2795789597163273E-3</v>
      </c>
      <c r="E182" s="1">
        <v>6.3462026707914197E-5</v>
      </c>
      <c r="F182" s="1">
        <f t="shared" si="7"/>
        <v>114.70763442870803</v>
      </c>
      <c r="G182" s="1">
        <f t="shared" si="8"/>
        <v>-114.70763442870803</v>
      </c>
    </row>
    <row r="183" spans="1:7">
      <c r="A183">
        <v>19.452860999999999</v>
      </c>
      <c r="B183">
        <v>20.16835</v>
      </c>
      <c r="C183">
        <v>19.452860999999999</v>
      </c>
      <c r="D183">
        <f t="shared" si="6"/>
        <v>1.5686885886102932E-2</v>
      </c>
      <c r="E183" s="1">
        <v>6.3441608757508207E-5</v>
      </c>
      <c r="F183" s="1">
        <f t="shared" si="7"/>
        <v>247.26494477879103</v>
      </c>
      <c r="G183" s="1">
        <f t="shared" si="8"/>
        <v>-247.26494477879103</v>
      </c>
    </row>
    <row r="184" spans="1:7">
      <c r="A184">
        <v>19.680133000000001</v>
      </c>
      <c r="B184">
        <v>19.452860999999999</v>
      </c>
      <c r="C184">
        <v>19.680133000000001</v>
      </c>
      <c r="D184">
        <f t="shared" si="6"/>
        <v>-5.0445455431739625E-3</v>
      </c>
      <c r="E184" s="1">
        <v>6.3421240300335404E-5</v>
      </c>
      <c r="F184" s="1">
        <f t="shared" si="7"/>
        <v>-79.540316765884569</v>
      </c>
      <c r="G184" s="1">
        <f t="shared" si="8"/>
        <v>79.540316765884569</v>
      </c>
    </row>
    <row r="185" spans="1:7">
      <c r="A185">
        <v>19.987375</v>
      </c>
      <c r="B185">
        <v>19.680133000000001</v>
      </c>
      <c r="C185">
        <v>19.987375</v>
      </c>
      <c r="D185">
        <f t="shared" si="6"/>
        <v>-6.7277316037550397E-3</v>
      </c>
      <c r="E185" s="1">
        <v>6.3400857914164103E-5</v>
      </c>
      <c r="F185" s="1">
        <f t="shared" si="7"/>
        <v>-106.1142045248575</v>
      </c>
      <c r="G185" s="1">
        <f t="shared" si="8"/>
        <v>106.1142045248575</v>
      </c>
    </row>
    <row r="186" spans="1:7">
      <c r="A186">
        <v>20.138887</v>
      </c>
      <c r="B186">
        <v>19.987375</v>
      </c>
      <c r="C186">
        <v>20.138887</v>
      </c>
      <c r="D186">
        <f t="shared" si="6"/>
        <v>-3.2797043621147532E-3</v>
      </c>
      <c r="E186" s="1">
        <v>6.3380498649531707E-5</v>
      </c>
      <c r="F186" s="1">
        <f t="shared" si="7"/>
        <v>-51.746269467682481</v>
      </c>
      <c r="G186" s="1">
        <f t="shared" si="8"/>
        <v>51.746269467682481</v>
      </c>
    </row>
    <row r="187" spans="1:7">
      <c r="A187">
        <v>19.949494999999999</v>
      </c>
      <c r="B187">
        <v>20.138887</v>
      </c>
      <c r="C187">
        <v>19.949494999999999</v>
      </c>
      <c r="D187">
        <f t="shared" si="6"/>
        <v>4.1035586054684568E-3</v>
      </c>
      <c r="E187" s="1">
        <v>6.3360155032957395E-5</v>
      </c>
      <c r="F187" s="1">
        <f t="shared" si="7"/>
        <v>64.765602346363437</v>
      </c>
      <c r="G187" s="1">
        <f t="shared" si="8"/>
        <v>-64.765602346363437</v>
      </c>
    </row>
    <row r="188" spans="1:7">
      <c r="A188">
        <v>20.303031000000001</v>
      </c>
      <c r="B188">
        <v>19.949494999999999</v>
      </c>
      <c r="C188">
        <v>20.303031000000001</v>
      </c>
      <c r="D188">
        <f t="shared" si="6"/>
        <v>-7.6289712671464708E-3</v>
      </c>
      <c r="E188" s="1">
        <v>6.3339833370732799E-5</v>
      </c>
      <c r="F188" s="1">
        <f t="shared" si="7"/>
        <v>-120.44507952039484</v>
      </c>
      <c r="G188" s="1">
        <f t="shared" si="8"/>
        <v>120.44507952039484</v>
      </c>
    </row>
    <row r="189" spans="1:7">
      <c r="A189">
        <v>20.286194999999999</v>
      </c>
      <c r="B189">
        <v>20.303031000000001</v>
      </c>
      <c r="C189">
        <v>20.286194999999999</v>
      </c>
      <c r="D189">
        <f t="shared" si="6"/>
        <v>3.6028192883778127E-4</v>
      </c>
      <c r="E189" s="1">
        <v>6.3319536945794096E-5</v>
      </c>
      <c r="F189" s="1">
        <f t="shared" si="7"/>
        <v>5.6899015093273269</v>
      </c>
      <c r="G189" s="1">
        <f t="shared" si="8"/>
        <v>-5.6899015093273269</v>
      </c>
    </row>
    <row r="190" spans="1:7">
      <c r="A190">
        <v>21.393097999999998</v>
      </c>
      <c r="B190">
        <v>20.286194999999999</v>
      </c>
      <c r="C190">
        <v>21.393097999999998</v>
      </c>
      <c r="D190">
        <f t="shared" si="6"/>
        <v>-2.3073084836191467E-2</v>
      </c>
      <c r="E190" s="1">
        <v>6.3299253098941997E-5</v>
      </c>
      <c r="F190" s="1">
        <f t="shared" si="7"/>
        <v>-364.50801086272401</v>
      </c>
      <c r="G190" s="1">
        <f t="shared" si="8"/>
        <v>364.50801086272401</v>
      </c>
    </row>
    <row r="191" spans="1:7">
      <c r="A191">
        <v>21.031144000000001</v>
      </c>
      <c r="B191">
        <v>21.393097999999998</v>
      </c>
      <c r="C191">
        <v>21.031144000000001</v>
      </c>
      <c r="D191">
        <f t="shared" si="6"/>
        <v>7.4107836361678812E-3</v>
      </c>
      <c r="E191" s="1">
        <v>6.3279065146412897E-5</v>
      </c>
      <c r="F191" s="1">
        <f t="shared" si="7"/>
        <v>117.11272312606181</v>
      </c>
      <c r="G191" s="1">
        <f t="shared" si="8"/>
        <v>-117.11272312606181</v>
      </c>
    </row>
    <row r="192" spans="1:7">
      <c r="A192">
        <v>21.106902000000002</v>
      </c>
      <c r="B192">
        <v>21.031144000000001</v>
      </c>
      <c r="C192">
        <v>21.106902000000002</v>
      </c>
      <c r="D192">
        <f t="shared" si="6"/>
        <v>-1.5615967009363202E-3</v>
      </c>
      <c r="E192" s="1">
        <v>6.32588304803698E-5</v>
      </c>
      <c r="F192" s="1">
        <f t="shared" si="7"/>
        <v>-24.685829457768872</v>
      </c>
      <c r="G192" s="1">
        <f t="shared" si="8"/>
        <v>24.685829457768872</v>
      </c>
    </row>
    <row r="193" spans="1:7">
      <c r="A193">
        <v>20.770199999999999</v>
      </c>
      <c r="B193">
        <v>21.106902000000002</v>
      </c>
      <c r="C193">
        <v>20.770199999999999</v>
      </c>
      <c r="D193">
        <f t="shared" si="6"/>
        <v>6.9838152485884025E-3</v>
      </c>
      <c r="E193" s="1">
        <v>6.3238607500358903E-5</v>
      </c>
      <c r="F193" s="1">
        <f t="shared" si="7"/>
        <v>110.43594292535246</v>
      </c>
      <c r="G193" s="1">
        <f t="shared" si="8"/>
        <v>-110.43594292535246</v>
      </c>
    </row>
    <row r="194" spans="1:7">
      <c r="A194">
        <v>20.572391</v>
      </c>
      <c r="B194">
        <v>20.770199999999999</v>
      </c>
      <c r="C194">
        <v>20.572391</v>
      </c>
      <c r="D194">
        <f t="shared" si="6"/>
        <v>4.1559085026769164E-3</v>
      </c>
      <c r="E194" s="1">
        <v>6.3218412357282303E-5</v>
      </c>
      <c r="F194" s="1">
        <f t="shared" si="7"/>
        <v>65.738893903085909</v>
      </c>
      <c r="G194" s="1">
        <f t="shared" si="8"/>
        <v>-65.738893903085909</v>
      </c>
    </row>
    <row r="195" spans="1:7">
      <c r="A195">
        <v>20.345116999999998</v>
      </c>
      <c r="B195">
        <v>20.572391</v>
      </c>
      <c r="C195">
        <v>20.345116999999998</v>
      </c>
      <c r="D195">
        <f t="shared" ref="D195:D252" si="9">LOG(B195/C195)</f>
        <v>4.8245782301378996E-3</v>
      </c>
      <c r="E195" s="1">
        <v>6.31982325277843E-5</v>
      </c>
      <c r="F195" s="1">
        <f t="shared" ref="F195:F252" si="10">D195/E195</f>
        <v>76.340398096051743</v>
      </c>
      <c r="G195" s="1">
        <f t="shared" ref="G195:G252" si="11">-F195</f>
        <v>-76.340398096051743</v>
      </c>
    </row>
    <row r="196" spans="1:7">
      <c r="A196">
        <v>20.837541000000002</v>
      </c>
      <c r="B196">
        <v>20.345116999999998</v>
      </c>
      <c r="C196">
        <v>20.837541000000002</v>
      </c>
      <c r="D196">
        <f t="shared" si="9"/>
        <v>-1.0386275633583219E-2</v>
      </c>
      <c r="E196" s="1">
        <v>6.3178073824919306E-5</v>
      </c>
      <c r="F196" s="1">
        <f t="shared" si="10"/>
        <v>-164.39683904206913</v>
      </c>
      <c r="G196" s="1">
        <f t="shared" si="11"/>
        <v>164.39683904206913</v>
      </c>
    </row>
    <row r="197" spans="1:7">
      <c r="A197">
        <v>20.311447000000001</v>
      </c>
      <c r="B197">
        <v>20.837541000000002</v>
      </c>
      <c r="C197">
        <v>20.311447000000001</v>
      </c>
      <c r="D197">
        <f t="shared" si="9"/>
        <v>1.1105603442428141E-2</v>
      </c>
      <c r="E197" s="1">
        <v>6.31579461852701E-5</v>
      </c>
      <c r="F197" s="1">
        <f t="shared" si="10"/>
        <v>175.83857793365399</v>
      </c>
      <c r="G197" s="1">
        <f t="shared" si="11"/>
        <v>-175.83857793365399</v>
      </c>
    </row>
    <row r="198" spans="1:7">
      <c r="A198">
        <v>20.715488000000001</v>
      </c>
      <c r="B198">
        <v>20.311447000000001</v>
      </c>
      <c r="C198">
        <v>20.715488000000001</v>
      </c>
      <c r="D198">
        <f t="shared" si="9"/>
        <v>-8.5543046265476718E-3</v>
      </c>
      <c r="E198" s="1">
        <v>6.3137843027207506E-5</v>
      </c>
      <c r="F198" s="1">
        <f t="shared" si="10"/>
        <v>-135.48617146869321</v>
      </c>
      <c r="G198" s="1">
        <f t="shared" si="11"/>
        <v>135.48617146869321</v>
      </c>
    </row>
    <row r="199" spans="1:7">
      <c r="A199">
        <v>20.492422999999999</v>
      </c>
      <c r="B199">
        <v>20.715488000000001</v>
      </c>
      <c r="C199">
        <v>20.492422999999999</v>
      </c>
      <c r="D199">
        <f t="shared" si="9"/>
        <v>4.70185663384749E-3</v>
      </c>
      <c r="E199" s="1">
        <v>6.3117750724946806E-5</v>
      </c>
      <c r="F199" s="1">
        <f t="shared" si="10"/>
        <v>74.493412389442412</v>
      </c>
      <c r="G199" s="1">
        <f t="shared" si="11"/>
        <v>-74.493412389442412</v>
      </c>
    </row>
    <row r="200" spans="1:7">
      <c r="A200">
        <v>20.770199999999999</v>
      </c>
      <c r="B200">
        <v>20.492422999999999</v>
      </c>
      <c r="C200">
        <v>20.770199999999999</v>
      </c>
      <c r="D200">
        <f t="shared" si="9"/>
        <v>-5.8473665489595398E-3</v>
      </c>
      <c r="E200" s="1">
        <v>6.3097672333196206E-5</v>
      </c>
      <c r="F200" s="1">
        <f t="shared" si="10"/>
        <v>-92.671668109747245</v>
      </c>
      <c r="G200" s="1">
        <f t="shared" si="11"/>
        <v>92.671668109747245</v>
      </c>
    </row>
    <row r="201" spans="1:7">
      <c r="A201">
        <v>20.829124</v>
      </c>
      <c r="B201">
        <v>20.770199999999999</v>
      </c>
      <c r="C201">
        <v>20.829124</v>
      </c>
      <c r="D201">
        <f t="shared" si="9"/>
        <v>-1.230326971962552E-3</v>
      </c>
      <c r="E201" s="1">
        <v>6.3077614766075102E-5</v>
      </c>
      <c r="F201" s="1">
        <f t="shared" si="10"/>
        <v>-19.504969814176551</v>
      </c>
      <c r="G201" s="1">
        <f t="shared" si="11"/>
        <v>19.504969814176551</v>
      </c>
    </row>
    <row r="202" spans="1:7">
      <c r="A202">
        <v>20.370370000000001</v>
      </c>
      <c r="B202">
        <v>20.829124</v>
      </c>
      <c r="C202">
        <v>20.370370000000001</v>
      </c>
      <c r="D202">
        <f t="shared" si="9"/>
        <v>9.6720879880583081E-3</v>
      </c>
      <c r="E202" s="1">
        <v>6.3057572926361195E-5</v>
      </c>
      <c r="F202" s="1">
        <f t="shared" si="10"/>
        <v>153.38503432971325</v>
      </c>
      <c r="G202" s="1">
        <f t="shared" si="11"/>
        <v>-153.38503432971325</v>
      </c>
    </row>
    <row r="203" spans="1:7">
      <c r="A203">
        <v>20.147306</v>
      </c>
      <c r="B203">
        <v>20.370370000000001</v>
      </c>
      <c r="C203">
        <v>20.147306</v>
      </c>
      <c r="D203">
        <f t="shared" si="9"/>
        <v>4.7819348305204951E-3</v>
      </c>
      <c r="E203" s="1">
        <v>6.3037565659020302E-5</v>
      </c>
      <c r="F203" s="1">
        <f t="shared" si="10"/>
        <v>75.858494542551057</v>
      </c>
      <c r="G203" s="1">
        <f t="shared" si="11"/>
        <v>-75.858494542551057</v>
      </c>
    </row>
    <row r="204" spans="1:7">
      <c r="A204">
        <v>20.088381999999999</v>
      </c>
      <c r="B204">
        <v>20.147306</v>
      </c>
      <c r="C204">
        <v>20.088381999999999</v>
      </c>
      <c r="D204">
        <f t="shared" si="9"/>
        <v>1.27202429574637E-3</v>
      </c>
      <c r="E204" s="1">
        <v>6.30175675835211E-5</v>
      </c>
      <c r="F204" s="1">
        <f t="shared" si="10"/>
        <v>20.185233174233154</v>
      </c>
      <c r="G204" s="1">
        <f t="shared" si="11"/>
        <v>-20.185233174233154</v>
      </c>
    </row>
    <row r="205" spans="1:7">
      <c r="A205">
        <v>19.978956</v>
      </c>
      <c r="B205">
        <v>20.088381999999999</v>
      </c>
      <c r="C205">
        <v>19.978956</v>
      </c>
      <c r="D205">
        <f t="shared" si="9"/>
        <v>2.3721678804802786E-3</v>
      </c>
      <c r="E205" s="1">
        <v>6.2997586058626101E-5</v>
      </c>
      <c r="F205" s="1">
        <f t="shared" si="10"/>
        <v>37.654901225464712</v>
      </c>
      <c r="G205" s="1">
        <f t="shared" si="11"/>
        <v>-37.654901225464712</v>
      </c>
    </row>
    <row r="206" spans="1:7">
      <c r="A206">
        <v>20.092593999999998</v>
      </c>
      <c r="B206">
        <v>19.978956</v>
      </c>
      <c r="C206">
        <v>20.092593999999998</v>
      </c>
      <c r="D206">
        <f t="shared" si="9"/>
        <v>-2.4632183499599513E-3</v>
      </c>
      <c r="E206" s="1">
        <v>6.2977625211900403E-5</v>
      </c>
      <c r="F206" s="1">
        <f t="shared" si="10"/>
        <v>-39.112595015642093</v>
      </c>
      <c r="G206" s="1">
        <f t="shared" si="11"/>
        <v>39.112595015642093</v>
      </c>
    </row>
    <row r="207" spans="1:7">
      <c r="A207">
        <v>19.55808</v>
      </c>
      <c r="B207">
        <v>20.092593999999998</v>
      </c>
      <c r="C207">
        <v>19.55808</v>
      </c>
      <c r="D207">
        <f t="shared" si="9"/>
        <v>1.1709790556229737E-2</v>
      </c>
      <c r="E207" s="1">
        <v>6.2957683923598094E-5</v>
      </c>
      <c r="F207" s="1">
        <f t="shared" si="10"/>
        <v>185.99462093364301</v>
      </c>
      <c r="G207" s="1">
        <f t="shared" si="11"/>
        <v>-185.99462093364301</v>
      </c>
    </row>
    <row r="208" spans="1:7">
      <c r="A208">
        <v>19.579124</v>
      </c>
      <c r="B208">
        <v>19.55808</v>
      </c>
      <c r="C208">
        <v>19.579124</v>
      </c>
      <c r="D208">
        <f t="shared" si="9"/>
        <v>-4.6703867542267788E-4</v>
      </c>
      <c r="E208" s="1">
        <v>6.2937783134346702E-5</v>
      </c>
      <c r="F208" s="1">
        <f t="shared" si="10"/>
        <v>-7.4206407052142156</v>
      </c>
      <c r="G208" s="1">
        <f t="shared" si="11"/>
        <v>7.4206407052142156</v>
      </c>
    </row>
    <row r="209" spans="1:7">
      <c r="A209">
        <v>19.890571000000001</v>
      </c>
      <c r="B209">
        <v>19.579124</v>
      </c>
      <c r="C209">
        <v>19.890571000000001</v>
      </c>
      <c r="D209">
        <f t="shared" si="9"/>
        <v>-6.8539937237763219E-3</v>
      </c>
      <c r="E209" s="1">
        <v>6.29178810322518E-5</v>
      </c>
      <c r="F209" s="1">
        <f t="shared" si="10"/>
        <v>-108.93554600580008</v>
      </c>
      <c r="G209" s="1">
        <f t="shared" si="11"/>
        <v>108.93554600580008</v>
      </c>
    </row>
    <row r="210" spans="1:7">
      <c r="A210">
        <v>20.16835</v>
      </c>
      <c r="B210">
        <v>19.890571000000001</v>
      </c>
      <c r="C210">
        <v>20.16835</v>
      </c>
      <c r="D210">
        <f t="shared" si="9"/>
        <v>-6.0231188217610898E-3</v>
      </c>
      <c r="E210" s="1">
        <v>6.2898005057084098E-5</v>
      </c>
      <c r="F210" s="1">
        <f t="shared" si="10"/>
        <v>-95.760093126875987</v>
      </c>
      <c r="G210" s="1">
        <f t="shared" si="11"/>
        <v>95.760093126875987</v>
      </c>
    </row>
    <row r="211" spans="1:7">
      <c r="A211">
        <v>20.311447000000001</v>
      </c>
      <c r="B211">
        <v>20.16835</v>
      </c>
      <c r="C211">
        <v>20.311447000000001</v>
      </c>
      <c r="D211">
        <f t="shared" si="9"/>
        <v>-3.0704944664928352E-3</v>
      </c>
      <c r="E211" s="1">
        <v>6.2878147476006603E-5</v>
      </c>
      <c r="F211" s="1">
        <f t="shared" si="10"/>
        <v>-48.832457534861248</v>
      </c>
      <c r="G211" s="1">
        <f t="shared" si="11"/>
        <v>48.832457534861248</v>
      </c>
    </row>
    <row r="212" spans="1:7">
      <c r="A212">
        <v>20.467172000000001</v>
      </c>
      <c r="B212">
        <v>20.311447000000001</v>
      </c>
      <c r="C212">
        <v>20.467172000000001</v>
      </c>
      <c r="D212">
        <f t="shared" si="9"/>
        <v>-3.3169753469471696E-3</v>
      </c>
      <c r="E212" s="1">
        <v>6.2858306113403506E-5</v>
      </c>
      <c r="F212" s="1">
        <f t="shared" si="10"/>
        <v>-52.769085774646399</v>
      </c>
      <c r="G212" s="1">
        <f t="shared" si="11"/>
        <v>52.769085774646399</v>
      </c>
    </row>
    <row r="213" spans="1:7">
      <c r="A213">
        <v>20.627103000000002</v>
      </c>
      <c r="B213">
        <v>20.467172000000001</v>
      </c>
      <c r="C213">
        <v>20.627103000000002</v>
      </c>
      <c r="D213">
        <f t="shared" si="9"/>
        <v>-3.3803979487779527E-3</v>
      </c>
      <c r="E213" s="1">
        <v>6.2838484801633595E-5</v>
      </c>
      <c r="F213" s="1">
        <f t="shared" si="10"/>
        <v>-53.795026399014532</v>
      </c>
      <c r="G213" s="1">
        <f t="shared" si="11"/>
        <v>53.795026399014532</v>
      </c>
    </row>
    <row r="214" spans="1:7">
      <c r="A214">
        <v>21.632997</v>
      </c>
      <c r="B214">
        <v>20.627103000000002</v>
      </c>
      <c r="C214">
        <v>21.632997</v>
      </c>
      <c r="D214">
        <f t="shared" si="9"/>
        <v>-2.0678452844762787E-2</v>
      </c>
      <c r="E214" s="1">
        <v>6.2818683370203396E-5</v>
      </c>
      <c r="F214" s="1">
        <f t="shared" si="10"/>
        <v>-329.17679479049917</v>
      </c>
      <c r="G214" s="1">
        <f t="shared" si="11"/>
        <v>329.17679479049917</v>
      </c>
    </row>
    <row r="215" spans="1:7">
      <c r="A215">
        <v>21.527778000000001</v>
      </c>
      <c r="B215">
        <v>21.632997</v>
      </c>
      <c r="C215">
        <v>21.527778000000001</v>
      </c>
      <c r="D215">
        <f t="shared" si="9"/>
        <v>2.1174838318543418E-3</v>
      </c>
      <c r="E215" s="1">
        <v>6.2798960962375203E-5</v>
      </c>
      <c r="F215" s="1">
        <f t="shared" si="10"/>
        <v>33.718453289744581</v>
      </c>
      <c r="G215" s="1">
        <f t="shared" si="11"/>
        <v>-33.718453289744581</v>
      </c>
    </row>
    <row r="216" spans="1:7">
      <c r="A216">
        <v>21.662458000000001</v>
      </c>
      <c r="B216">
        <v>21.527778000000001</v>
      </c>
      <c r="C216">
        <v>21.662458000000001</v>
      </c>
      <c r="D216">
        <f t="shared" si="9"/>
        <v>-2.7085274740168822E-3</v>
      </c>
      <c r="E216" s="1">
        <v>6.2779198579066402E-5</v>
      </c>
      <c r="F216" s="1">
        <f t="shared" si="10"/>
        <v>-43.143708988346901</v>
      </c>
      <c r="G216" s="1">
        <f t="shared" si="11"/>
        <v>43.143708988346901</v>
      </c>
    </row>
    <row r="217" spans="1:7">
      <c r="A217">
        <v>21.969697</v>
      </c>
      <c r="B217">
        <v>21.662458000000001</v>
      </c>
      <c r="C217">
        <v>21.969697</v>
      </c>
      <c r="D217">
        <f t="shared" si="9"/>
        <v>-6.1163335960533888E-3</v>
      </c>
      <c r="E217" s="1">
        <v>6.2759455909574104E-5</v>
      </c>
      <c r="F217" s="1">
        <f t="shared" si="10"/>
        <v>-97.456765795834883</v>
      </c>
      <c r="G217" s="1">
        <f t="shared" si="11"/>
        <v>97.456765795834883</v>
      </c>
    </row>
    <row r="218" spans="1:7">
      <c r="A218">
        <v>22.230640000000001</v>
      </c>
      <c r="B218">
        <v>21.969697</v>
      </c>
      <c r="C218">
        <v>22.230640000000001</v>
      </c>
      <c r="D218">
        <f t="shared" si="9"/>
        <v>-5.1278985317985007E-3</v>
      </c>
      <c r="E218" s="1">
        <v>6.2739737055376798E-5</v>
      </c>
      <c r="F218" s="1">
        <f t="shared" si="10"/>
        <v>-81.732866162196316</v>
      </c>
      <c r="G218" s="1">
        <f t="shared" si="11"/>
        <v>81.732866162196316</v>
      </c>
    </row>
    <row r="219" spans="1:7">
      <c r="A219">
        <v>21.902356000000001</v>
      </c>
      <c r="B219">
        <v>22.230640000000001</v>
      </c>
      <c r="C219">
        <v>21.902356000000001</v>
      </c>
      <c r="D219">
        <f t="shared" si="9"/>
        <v>6.4611321360713049E-3</v>
      </c>
      <c r="E219" s="1">
        <v>6.2720036392718994E-5</v>
      </c>
      <c r="F219" s="1">
        <f t="shared" si="10"/>
        <v>103.01543984469627</v>
      </c>
      <c r="G219" s="1">
        <f t="shared" si="11"/>
        <v>-103.01543984469627</v>
      </c>
    </row>
    <row r="220" spans="1:7">
      <c r="A220">
        <v>21.881312999999999</v>
      </c>
      <c r="B220">
        <v>21.902356000000001</v>
      </c>
      <c r="C220">
        <v>21.881312999999999</v>
      </c>
      <c r="D220">
        <f t="shared" si="9"/>
        <v>4.1745516970494455E-4</v>
      </c>
      <c r="E220" s="1">
        <v>6.2700358820956501E-5</v>
      </c>
      <c r="F220" s="1">
        <f t="shared" si="10"/>
        <v>6.6579390860745349</v>
      </c>
      <c r="G220" s="1">
        <f t="shared" si="11"/>
        <v>-6.6579390860745349</v>
      </c>
    </row>
    <row r="221" spans="1:7">
      <c r="A221">
        <v>21.893939</v>
      </c>
      <c r="B221">
        <v>21.881312999999999</v>
      </c>
      <c r="C221">
        <v>21.893939</v>
      </c>
      <c r="D221">
        <f t="shared" si="9"/>
        <v>-2.5052521824737821E-4</v>
      </c>
      <c r="E221" s="1">
        <v>6.2680694259045804E-5</v>
      </c>
      <c r="F221" s="1">
        <f t="shared" si="10"/>
        <v>-3.9968481716557167</v>
      </c>
      <c r="G221" s="1">
        <f t="shared" si="11"/>
        <v>3.9968481716557167</v>
      </c>
    </row>
    <row r="222" spans="1:7">
      <c r="A222">
        <v>21.881312999999999</v>
      </c>
      <c r="B222">
        <v>21.893939</v>
      </c>
      <c r="C222">
        <v>21.881312999999999</v>
      </c>
      <c r="D222">
        <f t="shared" si="9"/>
        <v>2.5052521824737794E-4</v>
      </c>
      <c r="E222" s="1">
        <v>6.2661049283474805E-5</v>
      </c>
      <c r="F222" s="1">
        <f t="shared" si="10"/>
        <v>3.9981012305430279</v>
      </c>
      <c r="G222" s="1">
        <f t="shared" si="11"/>
        <v>-3.9981012305430279</v>
      </c>
    </row>
    <row r="223" spans="1:7">
      <c r="A223">
        <v>21.776094000000001</v>
      </c>
      <c r="B223">
        <v>21.881312999999999</v>
      </c>
      <c r="C223">
        <v>21.776094000000001</v>
      </c>
      <c r="D223">
        <f t="shared" si="9"/>
        <v>2.0933959531102709E-3</v>
      </c>
      <c r="E223" s="1">
        <v>6.2641424004577703E-5</v>
      </c>
      <c r="F223" s="1">
        <f t="shared" si="10"/>
        <v>33.418715911651212</v>
      </c>
      <c r="G223" s="1">
        <f t="shared" si="11"/>
        <v>-33.418715911651212</v>
      </c>
    </row>
    <row r="224" spans="1:7">
      <c r="A224">
        <v>21.536193000000001</v>
      </c>
      <c r="B224">
        <v>21.776094000000001</v>
      </c>
      <c r="C224">
        <v>21.536193000000001</v>
      </c>
      <c r="D224">
        <f t="shared" si="9"/>
        <v>4.8110480050298282E-3</v>
      </c>
      <c r="E224" s="1">
        <v>6.2621819165151004E-5</v>
      </c>
      <c r="F224" s="1">
        <f t="shared" si="10"/>
        <v>76.827024017647389</v>
      </c>
      <c r="G224" s="1">
        <f t="shared" si="11"/>
        <v>-76.827024017647389</v>
      </c>
    </row>
    <row r="225" spans="1:7">
      <c r="A225">
        <v>21.881312999999999</v>
      </c>
      <c r="B225">
        <v>21.536193000000001</v>
      </c>
      <c r="C225">
        <v>21.881312999999999</v>
      </c>
      <c r="D225">
        <f t="shared" si="9"/>
        <v>-6.9044439581400687E-3</v>
      </c>
      <c r="E225" s="1">
        <v>6.2602236943465399E-5</v>
      </c>
      <c r="F225" s="1">
        <f t="shared" si="10"/>
        <v>-110.29069080031931</v>
      </c>
      <c r="G225" s="1">
        <f t="shared" si="11"/>
        <v>110.29069080031931</v>
      </c>
    </row>
    <row r="226" spans="1:7">
      <c r="A226">
        <v>21.826598000000001</v>
      </c>
      <c r="B226">
        <v>21.881312999999999</v>
      </c>
      <c r="C226">
        <v>21.826598000000001</v>
      </c>
      <c r="D226">
        <f t="shared" si="9"/>
        <v>1.087328789972593E-3</v>
      </c>
      <c r="E226" s="1">
        <v>6.2582676757359806E-5</v>
      </c>
      <c r="F226" s="1">
        <f t="shared" si="10"/>
        <v>17.374277456815904</v>
      </c>
      <c r="G226" s="1">
        <f t="shared" si="11"/>
        <v>-17.374277456815904</v>
      </c>
    </row>
    <row r="227" spans="1:7">
      <c r="A227">
        <v>21.473064000000001</v>
      </c>
      <c r="B227">
        <v>21.826598000000001</v>
      </c>
      <c r="C227">
        <v>21.473064000000001</v>
      </c>
      <c r="D227">
        <f t="shared" si="9"/>
        <v>7.0920312187840598E-3</v>
      </c>
      <c r="E227" s="1">
        <v>6.2563130108127496E-5</v>
      </c>
      <c r="F227" s="1">
        <f t="shared" si="10"/>
        <v>113.35799865714748</v>
      </c>
      <c r="G227" s="1">
        <f t="shared" si="11"/>
        <v>-113.35799865714748</v>
      </c>
    </row>
    <row r="228" spans="1:7">
      <c r="A228">
        <v>21.195284999999998</v>
      </c>
      <c r="B228">
        <v>21.473064000000001</v>
      </c>
      <c r="C228">
        <v>21.195284999999998</v>
      </c>
      <c r="D228">
        <f t="shared" si="9"/>
        <v>5.6547578743174542E-3</v>
      </c>
      <c r="E228" s="1">
        <v>6.2543610779229806E-5</v>
      </c>
      <c r="F228" s="1">
        <f t="shared" si="10"/>
        <v>90.41303826026224</v>
      </c>
      <c r="G228" s="1">
        <f t="shared" si="11"/>
        <v>-90.41303826026224</v>
      </c>
    </row>
    <row r="229" spans="1:7">
      <c r="A229">
        <v>21.595116999999998</v>
      </c>
      <c r="B229">
        <v>21.195284999999998</v>
      </c>
      <c r="C229">
        <v>21.595116999999998</v>
      </c>
      <c r="D229">
        <f t="shared" si="9"/>
        <v>-8.1163007151753407E-3</v>
      </c>
      <c r="E229" s="1">
        <v>6.2524108152038201E-5</v>
      </c>
      <c r="F229" s="1">
        <f t="shared" si="10"/>
        <v>-129.81073949010434</v>
      </c>
      <c r="G229" s="1">
        <f t="shared" si="11"/>
        <v>129.81073949010434</v>
      </c>
    </row>
    <row r="230" spans="1:7">
      <c r="A230">
        <v>21.847642</v>
      </c>
      <c r="B230">
        <v>21.595116999999998</v>
      </c>
      <c r="C230">
        <v>21.847642</v>
      </c>
      <c r="D230">
        <f t="shared" si="9"/>
        <v>-5.0490094001334118E-3</v>
      </c>
      <c r="E230" s="1">
        <v>6.2504628652635506E-5</v>
      </c>
      <c r="F230" s="1">
        <f t="shared" si="10"/>
        <v>-80.778168096844141</v>
      </c>
      <c r="G230" s="1">
        <f t="shared" si="11"/>
        <v>80.778168096844141</v>
      </c>
    </row>
    <row r="231" spans="1:7">
      <c r="A231">
        <v>21.607744</v>
      </c>
      <c r="B231">
        <v>21.847642</v>
      </c>
      <c r="C231">
        <v>21.607744</v>
      </c>
      <c r="D231">
        <f t="shared" si="9"/>
        <v>4.7951448896723439E-3</v>
      </c>
      <c r="E231" s="1">
        <v>6.2485163024540504E-5</v>
      </c>
      <c r="F231" s="1">
        <f t="shared" si="10"/>
        <v>76.740535793898658</v>
      </c>
      <c r="G231" s="1">
        <f t="shared" si="11"/>
        <v>-76.740535793898658</v>
      </c>
    </row>
    <row r="232" spans="1:7">
      <c r="A232">
        <v>21.944444000000001</v>
      </c>
      <c r="B232">
        <v>21.607744</v>
      </c>
      <c r="C232">
        <v>21.944444000000001</v>
      </c>
      <c r="D232">
        <f t="shared" si="9"/>
        <v>-6.7151558665988209E-3</v>
      </c>
      <c r="E232" s="1">
        <v>6.2465717456007601E-5</v>
      </c>
      <c r="F232" s="1">
        <f t="shared" si="10"/>
        <v>-107.50146064244068</v>
      </c>
      <c r="G232" s="1">
        <f t="shared" si="11"/>
        <v>107.50146064244068</v>
      </c>
    </row>
    <row r="233" spans="1:7">
      <c r="A233">
        <v>21.611951000000001</v>
      </c>
      <c r="B233">
        <v>21.944444000000001</v>
      </c>
      <c r="C233">
        <v>21.611951000000001</v>
      </c>
      <c r="D233">
        <f t="shared" si="9"/>
        <v>6.6306075193170236E-3</v>
      </c>
      <c r="E233" s="1">
        <v>6.2446293451422306E-5</v>
      </c>
      <c r="F233" s="1">
        <f t="shared" si="10"/>
        <v>106.18096211707184</v>
      </c>
      <c r="G233" s="1">
        <f t="shared" si="11"/>
        <v>-106.18096211707184</v>
      </c>
    </row>
    <row r="234" spans="1:7">
      <c r="A234">
        <v>21.498317</v>
      </c>
      <c r="B234">
        <v>21.611951000000001</v>
      </c>
      <c r="C234">
        <v>21.498317</v>
      </c>
      <c r="D234">
        <f t="shared" si="9"/>
        <v>2.2895117911063694E-3</v>
      </c>
      <c r="E234" s="1">
        <v>6.2426890005639406E-5</v>
      </c>
      <c r="F234" s="1">
        <f t="shared" si="10"/>
        <v>36.675089707328745</v>
      </c>
      <c r="G234" s="1">
        <f t="shared" si="11"/>
        <v>-36.675089707328745</v>
      </c>
    </row>
    <row r="235" spans="1:7">
      <c r="A235">
        <v>21.144780000000001</v>
      </c>
      <c r="B235">
        <v>21.498317</v>
      </c>
      <c r="C235">
        <v>21.144780000000001</v>
      </c>
      <c r="D235">
        <f t="shared" si="9"/>
        <v>7.2012915096685759E-3</v>
      </c>
      <c r="E235" s="1">
        <v>6.2407499877883499E-5</v>
      </c>
      <c r="F235" s="1">
        <f t="shared" si="10"/>
        <v>115.39144371685735</v>
      </c>
      <c r="G235" s="1">
        <f t="shared" si="11"/>
        <v>-115.39144371685735</v>
      </c>
    </row>
    <row r="236" spans="1:7">
      <c r="A236">
        <v>21.165824000000001</v>
      </c>
      <c r="B236">
        <v>21.144780000000001</v>
      </c>
      <c r="C236">
        <v>21.165824000000001</v>
      </c>
      <c r="D236">
        <f t="shared" si="9"/>
        <v>-4.3200961304107891E-4</v>
      </c>
      <c r="E236" s="1">
        <v>6.2388136442181202E-5</v>
      </c>
      <c r="F236" s="1">
        <f t="shared" si="10"/>
        <v>-6.9245474809373082</v>
      </c>
      <c r="G236" s="1">
        <f t="shared" si="11"/>
        <v>6.9245474809373082</v>
      </c>
    </row>
    <row r="237" spans="1:7">
      <c r="A237">
        <v>20.963806000000002</v>
      </c>
      <c r="B237">
        <v>21.165824000000001</v>
      </c>
      <c r="C237">
        <v>20.963806000000002</v>
      </c>
      <c r="D237">
        <f t="shared" si="9"/>
        <v>4.1650484517080383E-3</v>
      </c>
      <c r="E237" s="1">
        <v>6.2368784069687197E-5</v>
      </c>
      <c r="F237" s="1">
        <f t="shared" si="10"/>
        <v>66.780978879662925</v>
      </c>
      <c r="G237" s="1">
        <f t="shared" si="11"/>
        <v>-66.780978879662925</v>
      </c>
    </row>
    <row r="238" spans="1:7">
      <c r="A238">
        <v>21.464646999999999</v>
      </c>
      <c r="B238">
        <v>20.963806000000002</v>
      </c>
      <c r="C238">
        <v>21.464646999999999</v>
      </c>
      <c r="D238">
        <f t="shared" si="9"/>
        <v>-1.0253618552037925E-2</v>
      </c>
      <c r="E238" s="1">
        <v>6.2349454010512706E-5</v>
      </c>
      <c r="F238" s="1">
        <f t="shared" si="10"/>
        <v>-164.4540231308051</v>
      </c>
      <c r="G238" s="1">
        <f t="shared" si="11"/>
        <v>164.4540231308051</v>
      </c>
    </row>
    <row r="239" spans="1:7">
      <c r="A239">
        <v>22.554714000000001</v>
      </c>
      <c r="B239">
        <v>21.464646999999999</v>
      </c>
      <c r="C239">
        <v>22.554714000000001</v>
      </c>
      <c r="D239">
        <f t="shared" si="9"/>
        <v>-2.1513573874126019E-2</v>
      </c>
      <c r="E239" s="1">
        <v>6.2330154729707001E-5</v>
      </c>
      <c r="F239" s="1">
        <f t="shared" si="10"/>
        <v>-345.15514950057542</v>
      </c>
      <c r="G239" s="1">
        <f t="shared" si="11"/>
        <v>345.15514950057542</v>
      </c>
    </row>
    <row r="240" spans="1:7">
      <c r="A240">
        <v>22.074916000000002</v>
      </c>
      <c r="B240">
        <v>22.554714000000001</v>
      </c>
      <c r="C240">
        <v>22.074916000000002</v>
      </c>
      <c r="D240">
        <f t="shared" si="9"/>
        <v>9.3382648297535772E-3</v>
      </c>
      <c r="E240" s="1">
        <v>6.2310926000279105E-5</v>
      </c>
      <c r="F240" s="1">
        <f t="shared" si="10"/>
        <v>149.86560831581525</v>
      </c>
      <c r="G240" s="1">
        <f t="shared" si="11"/>
        <v>-149.86560831581525</v>
      </c>
    </row>
    <row r="241" spans="1:7">
      <c r="A241">
        <v>22.213804</v>
      </c>
      <c r="B241">
        <v>22.074916000000002</v>
      </c>
      <c r="C241">
        <v>22.213804</v>
      </c>
      <c r="D241">
        <f t="shared" si="9"/>
        <v>-2.7238759545554227E-3</v>
      </c>
      <c r="E241" s="1">
        <v>6.2291664533032203E-5</v>
      </c>
      <c r="F241" s="1">
        <f t="shared" si="10"/>
        <v>-43.727776019069097</v>
      </c>
      <c r="G241" s="1">
        <f t="shared" si="11"/>
        <v>43.727776019069097</v>
      </c>
    </row>
    <row r="242" spans="1:7">
      <c r="A242">
        <v>22.521042999999999</v>
      </c>
      <c r="B242">
        <v>22.213804</v>
      </c>
      <c r="C242">
        <v>22.521042999999999</v>
      </c>
      <c r="D242">
        <f t="shared" si="9"/>
        <v>-5.9655641768124636E-3</v>
      </c>
      <c r="E242" s="1">
        <v>6.22724094829039E-5</v>
      </c>
      <c r="F242" s="1">
        <f t="shared" si="10"/>
        <v>-95.79786981665184</v>
      </c>
      <c r="G242" s="1">
        <f t="shared" si="11"/>
        <v>95.79786981665184</v>
      </c>
    </row>
    <row r="243" spans="1:7">
      <c r="A243">
        <v>22.171716</v>
      </c>
      <c r="B243">
        <v>22.521042999999999</v>
      </c>
      <c r="C243">
        <v>22.171716</v>
      </c>
      <c r="D243">
        <f t="shared" si="9"/>
        <v>6.7891927670719124E-3</v>
      </c>
      <c r="E243" s="1">
        <v>6.2253177497757596E-5</v>
      </c>
      <c r="F243" s="1">
        <f t="shared" si="10"/>
        <v>109.05777086344651</v>
      </c>
      <c r="G243" s="1">
        <f t="shared" si="11"/>
        <v>-109.05777086344651</v>
      </c>
    </row>
    <row r="244" spans="1:7">
      <c r="A244">
        <v>22.205386000000001</v>
      </c>
      <c r="B244">
        <v>22.171716</v>
      </c>
      <c r="C244">
        <v>22.205386000000001</v>
      </c>
      <c r="D244">
        <f t="shared" si="9"/>
        <v>-6.5901996086175762E-4</v>
      </c>
      <c r="E244" s="1">
        <v>6.2233967524318094E-5</v>
      </c>
      <c r="F244" s="1">
        <f t="shared" si="10"/>
        <v>-10.589393334182715</v>
      </c>
      <c r="G244" s="1">
        <f t="shared" si="11"/>
        <v>10.589393334182715</v>
      </c>
    </row>
    <row r="245" spans="1:7">
      <c r="A245">
        <v>22.306395999999999</v>
      </c>
      <c r="B245">
        <v>22.205386000000001</v>
      </c>
      <c r="C245">
        <v>22.306395999999999</v>
      </c>
      <c r="D245">
        <f t="shared" si="9"/>
        <v>-1.9710808665996476E-3</v>
      </c>
      <c r="E245" s="1">
        <v>6.2214769358517105E-5</v>
      </c>
      <c r="F245" s="1">
        <f t="shared" si="10"/>
        <v>-31.681880153587834</v>
      </c>
      <c r="G245" s="1">
        <f t="shared" si="11"/>
        <v>31.681880153587834</v>
      </c>
    </row>
    <row r="246" spans="1:7">
      <c r="A246">
        <v>22.601011</v>
      </c>
      <c r="B246">
        <v>22.306395999999999</v>
      </c>
      <c r="C246">
        <v>22.601011</v>
      </c>
      <c r="D246">
        <f t="shared" si="9"/>
        <v>-5.6984588084042272E-3</v>
      </c>
      <c r="E246" s="1">
        <v>6.2195590771292099E-5</v>
      </c>
      <c r="F246" s="1">
        <f t="shared" si="10"/>
        <v>-91.621588246646112</v>
      </c>
      <c r="G246" s="1">
        <f t="shared" si="11"/>
        <v>91.621588246646112</v>
      </c>
    </row>
    <row r="247" spans="1:7">
      <c r="A247">
        <v>22.382154</v>
      </c>
      <c r="B247">
        <v>22.601011</v>
      </c>
      <c r="C247">
        <v>22.382154</v>
      </c>
      <c r="D247">
        <f t="shared" si="9"/>
        <v>4.2259870957220462E-3</v>
      </c>
      <c r="E247" s="1">
        <v>6.2176435186662798E-5</v>
      </c>
      <c r="F247" s="1">
        <f t="shared" si="10"/>
        <v>67.967664647145043</v>
      </c>
      <c r="G247" s="1">
        <f t="shared" si="11"/>
        <v>-67.967664647145043</v>
      </c>
    </row>
    <row r="248" spans="1:7">
      <c r="A248">
        <v>22.100168</v>
      </c>
      <c r="B248">
        <v>22.382154</v>
      </c>
      <c r="C248">
        <v>22.100168</v>
      </c>
      <c r="D248">
        <f t="shared" si="9"/>
        <v>5.5063044727292577E-3</v>
      </c>
      <c r="E248" s="1">
        <v>6.2157297586555598E-5</v>
      </c>
      <c r="F248" s="1">
        <f t="shared" si="10"/>
        <v>88.586613101407607</v>
      </c>
      <c r="G248" s="1">
        <f t="shared" si="11"/>
        <v>-88.586613101407607</v>
      </c>
    </row>
    <row r="249" spans="1:7">
      <c r="A249">
        <v>22.264309999999998</v>
      </c>
      <c r="B249">
        <v>22.100168</v>
      </c>
      <c r="C249">
        <v>22.264309999999998</v>
      </c>
      <c r="D249">
        <f t="shared" si="9"/>
        <v>-3.2136652267979048E-3</v>
      </c>
      <c r="E249" s="1">
        <v>6.2138181074785801E-5</v>
      </c>
      <c r="F249" s="1">
        <f t="shared" si="10"/>
        <v>-51.718044706363862</v>
      </c>
      <c r="G249" s="1">
        <f t="shared" si="11"/>
        <v>51.718044706363862</v>
      </c>
    </row>
    <row r="250" spans="1:7">
      <c r="A250">
        <v>22.798819999999999</v>
      </c>
      <c r="B250">
        <v>22.264309999999998</v>
      </c>
      <c r="C250">
        <v>22.798819999999999</v>
      </c>
      <c r="D250">
        <f t="shared" si="9"/>
        <v>-1.0303129451086334E-2</v>
      </c>
      <c r="E250" s="1">
        <v>6.2119079909567007E-5</v>
      </c>
      <c r="F250" s="1">
        <f t="shared" si="10"/>
        <v>-165.86094749126414</v>
      </c>
      <c r="G250" s="1">
        <f t="shared" si="11"/>
        <v>165.86094749126414</v>
      </c>
    </row>
    <row r="251" spans="1:7">
      <c r="A251">
        <v>22.815656000000001</v>
      </c>
      <c r="B251">
        <v>22.798819999999999</v>
      </c>
      <c r="C251">
        <v>22.815656000000001</v>
      </c>
      <c r="D251">
        <f t="shared" si="9"/>
        <v>-3.2059042964131199E-4</v>
      </c>
      <c r="E251" s="1">
        <v>6.21000111822391E-5</v>
      </c>
      <c r="F251" s="1">
        <f t="shared" si="10"/>
        <v>-5.1624858601153099</v>
      </c>
      <c r="G251" s="1">
        <f t="shared" si="11"/>
        <v>5.1624858601153099</v>
      </c>
    </row>
    <row r="252" spans="1:7">
      <c r="A252">
        <v>22.462119000000001</v>
      </c>
      <c r="B252">
        <v>22.815656000000001</v>
      </c>
      <c r="C252">
        <v>22.462119000000001</v>
      </c>
      <c r="D252">
        <f t="shared" si="9"/>
        <v>6.7822364800908773E-3</v>
      </c>
      <c r="E252" s="1">
        <v>6.2080946977654294E-5</v>
      </c>
      <c r="F252" s="1">
        <f t="shared" si="10"/>
        <v>109.24827681079201</v>
      </c>
      <c r="G252" s="1">
        <f t="shared" si="11"/>
        <v>-109.24827681079201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G2" sqref="G2"/>
    </sheetView>
  </sheetViews>
  <sheetFormatPr baseColWidth="10" defaultRowHeight="15" x14ac:dyDescent="0"/>
  <sheetData>
    <row r="1" spans="1:7">
      <c r="A1">
        <v>22.466329000000002</v>
      </c>
      <c r="B1" t="s">
        <v>26</v>
      </c>
      <c r="C1" t="s">
        <v>27</v>
      </c>
      <c r="D1" t="s">
        <v>28</v>
      </c>
      <c r="E1" t="s">
        <v>29</v>
      </c>
      <c r="F1" t="s">
        <v>7</v>
      </c>
      <c r="G1" t="s">
        <v>8</v>
      </c>
    </row>
    <row r="2" spans="1:7">
      <c r="A2">
        <v>23.228111999999999</v>
      </c>
      <c r="B2">
        <v>22.466329000000002</v>
      </c>
      <c r="C2">
        <v>23.228111999999999</v>
      </c>
      <c r="D2">
        <f>LOG(B2/C2)</f>
        <v>-1.4481796960666557E-2</v>
      </c>
      <c r="E2" s="1">
        <v>4.72237630376836E-5</v>
      </c>
      <c r="F2" s="1">
        <f>D2/E2</f>
        <v>-306.66334127397636</v>
      </c>
      <c r="G2" s="1">
        <f>-F2</f>
        <v>306.66334127397636</v>
      </c>
    </row>
    <row r="3" spans="1:7">
      <c r="A3">
        <v>23.792086999999999</v>
      </c>
      <c r="B3">
        <v>23.228111999999999</v>
      </c>
      <c r="C3">
        <v>23.792086999999999</v>
      </c>
      <c r="D3">
        <f t="shared" ref="D3:D66" si="0">LOG(B3/C3)</f>
        <v>-1.0418627832873124E-2</v>
      </c>
      <c r="E3" s="1">
        <v>4.72146536555182E-5</v>
      </c>
      <c r="F3" s="1">
        <f t="shared" ref="F3:F66" si="1">D3/E3</f>
        <v>-220.66513309381122</v>
      </c>
      <c r="G3" s="1">
        <f t="shared" ref="G3:G66" si="2">-F3</f>
        <v>220.66513309381122</v>
      </c>
    </row>
    <row r="4" spans="1:7">
      <c r="A4">
        <v>23.547979000000002</v>
      </c>
      <c r="B4">
        <v>23.792086999999999</v>
      </c>
      <c r="C4">
        <v>23.547979000000002</v>
      </c>
      <c r="D4">
        <f t="shared" si="0"/>
        <v>4.4788994177377027E-3</v>
      </c>
      <c r="E4" s="1">
        <v>4.7194265564376102E-5</v>
      </c>
      <c r="F4" s="1">
        <f t="shared" si="1"/>
        <v>94.903466855060756</v>
      </c>
      <c r="G4" s="1">
        <f t="shared" si="2"/>
        <v>-94.903466855060756</v>
      </c>
    </row>
    <row r="5" spans="1:7">
      <c r="A5">
        <v>23.425924999999999</v>
      </c>
      <c r="B5">
        <v>23.547979000000002</v>
      </c>
      <c r="C5">
        <v>23.425924999999999</v>
      </c>
      <c r="D5">
        <f t="shared" si="0"/>
        <v>2.2568913150240026E-3</v>
      </c>
      <c r="E5" s="1">
        <v>4.7164687359396598E-5</v>
      </c>
      <c r="F5" s="1">
        <f t="shared" si="1"/>
        <v>47.851293867940022</v>
      </c>
      <c r="G5" s="1">
        <f t="shared" si="2"/>
        <v>-47.851293867940022</v>
      </c>
    </row>
    <row r="6" spans="1:7">
      <c r="A6">
        <v>23.476430000000001</v>
      </c>
      <c r="B6">
        <v>23.425924999999999</v>
      </c>
      <c r="C6">
        <v>23.476430000000001</v>
      </c>
      <c r="D6">
        <f t="shared" si="0"/>
        <v>-9.3530703463431237E-4</v>
      </c>
      <c r="E6" s="1">
        <v>4.7133317605991397E-5</v>
      </c>
      <c r="F6" s="1">
        <f t="shared" si="1"/>
        <v>-19.843861670272492</v>
      </c>
      <c r="G6" s="1">
        <f t="shared" si="2"/>
        <v>19.843861670272492</v>
      </c>
    </row>
    <row r="7" spans="1:7">
      <c r="A7">
        <v>23.556398000000002</v>
      </c>
      <c r="B7">
        <v>23.476430000000001</v>
      </c>
      <c r="C7">
        <v>23.556398000000002</v>
      </c>
      <c r="D7">
        <f t="shared" si="0"/>
        <v>-1.4768278273780302E-3</v>
      </c>
      <c r="E7" s="1">
        <v>4.7101327263952898E-5</v>
      </c>
      <c r="F7" s="1">
        <f t="shared" si="1"/>
        <v>-31.354272016624485</v>
      </c>
      <c r="G7" s="1">
        <f t="shared" si="2"/>
        <v>31.354272016624485</v>
      </c>
    </row>
    <row r="8" spans="1:7">
      <c r="A8">
        <v>24.078282999999999</v>
      </c>
      <c r="B8">
        <v>23.556398000000002</v>
      </c>
      <c r="C8">
        <v>24.078282999999999</v>
      </c>
      <c r="D8">
        <f t="shared" si="0"/>
        <v>-9.5166311686450886E-3</v>
      </c>
      <c r="E8" s="1">
        <v>4.7069500084165402E-5</v>
      </c>
      <c r="F8" s="1">
        <f t="shared" si="1"/>
        <v>-202.182541807929</v>
      </c>
      <c r="G8" s="1">
        <f t="shared" si="2"/>
        <v>202.182541807929</v>
      </c>
    </row>
    <row r="9" spans="1:7">
      <c r="A9">
        <v>23.438549999999999</v>
      </c>
      <c r="B9">
        <v>24.078282999999999</v>
      </c>
      <c r="C9">
        <v>23.438549999999999</v>
      </c>
      <c r="D9">
        <f t="shared" si="0"/>
        <v>1.1694773524962355E-2</v>
      </c>
      <c r="E9" s="1">
        <v>4.7047322833678402E-5</v>
      </c>
      <c r="F9" s="1">
        <f t="shared" si="1"/>
        <v>248.57468651947943</v>
      </c>
      <c r="G9" s="1">
        <f t="shared" si="2"/>
        <v>-248.57468651947943</v>
      </c>
    </row>
    <row r="10" spans="1:7">
      <c r="A10">
        <v>23.74579</v>
      </c>
      <c r="B10">
        <v>23.438549999999999</v>
      </c>
      <c r="C10">
        <v>23.74579</v>
      </c>
      <c r="D10">
        <f t="shared" si="0"/>
        <v>-5.6558816967374262E-3</v>
      </c>
      <c r="E10" s="1">
        <v>4.7031668564123799E-5</v>
      </c>
      <c r="F10" s="1">
        <f t="shared" si="1"/>
        <v>-120.25687944764491</v>
      </c>
      <c r="G10" s="1">
        <f t="shared" si="2"/>
        <v>120.25687944764491</v>
      </c>
    </row>
    <row r="11" spans="1:7">
      <c r="A11">
        <v>23.615319</v>
      </c>
      <c r="B11">
        <v>23.74579</v>
      </c>
      <c r="C11">
        <v>23.615319</v>
      </c>
      <c r="D11">
        <f t="shared" si="0"/>
        <v>2.3928062447624988E-3</v>
      </c>
      <c r="E11" s="1">
        <v>4.7003095040427599E-5</v>
      </c>
      <c r="F11" s="1">
        <f t="shared" si="1"/>
        <v>50.907418813685226</v>
      </c>
      <c r="G11" s="1">
        <f t="shared" si="2"/>
        <v>-50.907418813685226</v>
      </c>
    </row>
    <row r="12" spans="1:7">
      <c r="A12">
        <v>23.623736999999998</v>
      </c>
      <c r="B12">
        <v>23.615319</v>
      </c>
      <c r="C12">
        <v>23.623736999999998</v>
      </c>
      <c r="D12">
        <f t="shared" si="0"/>
        <v>-1.5478255904857228E-4</v>
      </c>
      <c r="E12" s="1">
        <v>4.6972035911331197E-5</v>
      </c>
      <c r="F12" s="1">
        <f t="shared" si="1"/>
        <v>-3.2952065211896349</v>
      </c>
      <c r="G12" s="1">
        <f t="shared" si="2"/>
        <v>3.2952065211896349</v>
      </c>
    </row>
    <row r="13" spans="1:7">
      <c r="A13">
        <v>23.829965000000001</v>
      </c>
      <c r="B13">
        <v>23.623736999999998</v>
      </c>
      <c r="C13">
        <v>23.829965000000001</v>
      </c>
      <c r="D13">
        <f t="shared" si="0"/>
        <v>-3.7748054418660442E-3</v>
      </c>
      <c r="E13" s="1">
        <v>4.6940224118726203E-5</v>
      </c>
      <c r="F13" s="1">
        <f t="shared" si="1"/>
        <v>-80.417286298386756</v>
      </c>
      <c r="G13" s="1">
        <f t="shared" si="2"/>
        <v>80.417286298386756</v>
      </c>
    </row>
    <row r="14" spans="1:7">
      <c r="A14">
        <v>23.741582000000001</v>
      </c>
      <c r="B14">
        <v>23.829965000000001</v>
      </c>
      <c r="C14">
        <v>23.741582000000001</v>
      </c>
      <c r="D14">
        <f t="shared" si="0"/>
        <v>1.6137500577305282E-3</v>
      </c>
      <c r="E14" s="1">
        <v>4.6909868935830002E-5</v>
      </c>
      <c r="F14" s="1">
        <f t="shared" si="1"/>
        <v>34.401077946690606</v>
      </c>
      <c r="G14" s="1">
        <f t="shared" si="2"/>
        <v>-34.401077946690606</v>
      </c>
    </row>
    <row r="15" spans="1:7">
      <c r="A15">
        <v>23.897306</v>
      </c>
      <c r="B15">
        <v>23.741582000000001</v>
      </c>
      <c r="C15">
        <v>23.897306</v>
      </c>
      <c r="D15">
        <f t="shared" si="0"/>
        <v>-2.839290236355953E-3</v>
      </c>
      <c r="E15" s="1">
        <v>4.6878542235933103E-5</v>
      </c>
      <c r="F15" s="1">
        <f t="shared" si="1"/>
        <v>-60.566948137299256</v>
      </c>
      <c r="G15" s="1">
        <f t="shared" si="2"/>
        <v>60.566948137299256</v>
      </c>
    </row>
    <row r="16" spans="1:7">
      <c r="A16">
        <v>24.010942</v>
      </c>
      <c r="B16">
        <v>23.897306</v>
      </c>
      <c r="C16">
        <v>24.010942</v>
      </c>
      <c r="D16">
        <f t="shared" si="0"/>
        <v>-2.0602540213462369E-3</v>
      </c>
      <c r="E16" s="1">
        <v>4.6847624323483198E-5</v>
      </c>
      <c r="F16" s="1">
        <f t="shared" si="1"/>
        <v>-43.977769440776065</v>
      </c>
      <c r="G16" s="1">
        <f t="shared" si="2"/>
        <v>43.977769440776065</v>
      </c>
    </row>
    <row r="17" spans="1:7">
      <c r="A17">
        <v>23.918348999999999</v>
      </c>
      <c r="B17">
        <v>24.010942</v>
      </c>
      <c r="C17">
        <v>23.918348999999999</v>
      </c>
      <c r="D17">
        <f t="shared" si="0"/>
        <v>1.6780001602339622E-3</v>
      </c>
      <c r="E17" s="1">
        <v>4.6816360784371203E-5</v>
      </c>
      <c r="F17" s="1">
        <f t="shared" si="1"/>
        <v>35.842174233972756</v>
      </c>
      <c r="G17" s="1">
        <f t="shared" si="2"/>
        <v>-35.842174233972756</v>
      </c>
    </row>
    <row r="18" spans="1:7">
      <c r="A18">
        <v>23.863634999999999</v>
      </c>
      <c r="B18">
        <v>23.918348999999999</v>
      </c>
      <c r="C18">
        <v>23.863634999999999</v>
      </c>
      <c r="D18">
        <f t="shared" si="0"/>
        <v>9.9460075447796946E-4</v>
      </c>
      <c r="E18" s="1">
        <v>4.6785195430948402E-5</v>
      </c>
      <c r="F18" s="1">
        <f t="shared" si="1"/>
        <v>21.258877841943164</v>
      </c>
      <c r="G18" s="1">
        <f t="shared" si="2"/>
        <v>-21.258877841943164</v>
      </c>
    </row>
    <row r="19" spans="1:7">
      <c r="A19">
        <v>23.855218000000001</v>
      </c>
      <c r="B19">
        <v>23.863634999999999</v>
      </c>
      <c r="C19">
        <v>23.855218000000001</v>
      </c>
      <c r="D19">
        <f t="shared" si="0"/>
        <v>1.5320807028149566E-4</v>
      </c>
      <c r="E19" s="1">
        <v>4.6753826944029703E-5</v>
      </c>
      <c r="F19" s="1">
        <f t="shared" si="1"/>
        <v>3.2769097268744498</v>
      </c>
      <c r="G19" s="1">
        <f t="shared" si="2"/>
        <v>-3.2769097268744498</v>
      </c>
    </row>
    <row r="20" spans="1:7">
      <c r="A20">
        <v>23.371210999999999</v>
      </c>
      <c r="B20">
        <v>23.855218000000001</v>
      </c>
      <c r="C20">
        <v>23.371210999999999</v>
      </c>
      <c r="D20">
        <f t="shared" si="0"/>
        <v>8.902173368103795E-3</v>
      </c>
      <c r="E20" s="1">
        <v>4.6722344529397501E-5</v>
      </c>
      <c r="F20" s="1">
        <f t="shared" si="1"/>
        <v>190.53353289029803</v>
      </c>
      <c r="G20" s="1">
        <f t="shared" si="2"/>
        <v>-190.53353289029803</v>
      </c>
    </row>
    <row r="21" spans="1:7">
      <c r="A21">
        <v>22.988213999999999</v>
      </c>
      <c r="B21">
        <v>23.371210999999999</v>
      </c>
      <c r="C21">
        <v>22.988213999999999</v>
      </c>
      <c r="D21">
        <f t="shared" si="0"/>
        <v>7.1759849494185861E-3</v>
      </c>
      <c r="E21" s="1">
        <v>4.6700439556150603E-5</v>
      </c>
      <c r="F21" s="1">
        <f t="shared" si="1"/>
        <v>153.65990165446922</v>
      </c>
      <c r="G21" s="1">
        <f t="shared" si="2"/>
        <v>-153.65990165446922</v>
      </c>
    </row>
    <row r="22" spans="1:7">
      <c r="A22">
        <v>23.156566000000002</v>
      </c>
      <c r="B22">
        <v>22.988213999999999</v>
      </c>
      <c r="C22">
        <v>23.156566000000002</v>
      </c>
      <c r="D22">
        <f t="shared" si="0"/>
        <v>-3.1689248063989516E-3</v>
      </c>
      <c r="E22" s="1">
        <v>4.6675303949985802E-5</v>
      </c>
      <c r="F22" s="1">
        <f t="shared" si="1"/>
        <v>-67.89296562041811</v>
      </c>
      <c r="G22" s="1">
        <f t="shared" si="2"/>
        <v>67.89296562041811</v>
      </c>
    </row>
    <row r="23" spans="1:7">
      <c r="A23">
        <v>22.563130999999998</v>
      </c>
      <c r="B23">
        <v>23.156566000000002</v>
      </c>
      <c r="C23">
        <v>22.563130999999998</v>
      </c>
      <c r="D23">
        <f t="shared" si="0"/>
        <v>1.1274791296508994E-2</v>
      </c>
      <c r="E23" s="1">
        <v>4.6644882832233901E-5</v>
      </c>
      <c r="F23" s="1">
        <f t="shared" si="1"/>
        <v>241.71550257850706</v>
      </c>
      <c r="G23" s="1">
        <f t="shared" si="2"/>
        <v>-241.71550257850706</v>
      </c>
    </row>
    <row r="24" spans="1:7">
      <c r="A24">
        <v>22.651515</v>
      </c>
      <c r="B24">
        <v>22.563130999999998</v>
      </c>
      <c r="C24">
        <v>22.651515</v>
      </c>
      <c r="D24">
        <f t="shared" si="0"/>
        <v>-1.697889324591512E-3</v>
      </c>
      <c r="E24" s="1">
        <v>4.66286798870421E-5</v>
      </c>
      <c r="F24" s="1">
        <f t="shared" si="1"/>
        <v>-36.412982926058511</v>
      </c>
      <c r="G24" s="1">
        <f t="shared" si="2"/>
        <v>36.412982926058511</v>
      </c>
    </row>
    <row r="25" spans="1:7">
      <c r="A25">
        <v>22.790405</v>
      </c>
      <c r="B25">
        <v>22.651515</v>
      </c>
      <c r="C25">
        <v>22.790405</v>
      </c>
      <c r="D25">
        <f t="shared" si="0"/>
        <v>-2.6547887246663078E-3</v>
      </c>
      <c r="E25" s="1">
        <v>4.6597594825607397E-5</v>
      </c>
      <c r="F25" s="1">
        <f t="shared" si="1"/>
        <v>-56.972655661776486</v>
      </c>
      <c r="G25" s="1">
        <f t="shared" si="2"/>
        <v>56.972655661776486</v>
      </c>
    </row>
    <row r="26" spans="1:7">
      <c r="A26">
        <v>23.026094000000001</v>
      </c>
      <c r="B26">
        <v>22.790405</v>
      </c>
      <c r="C26">
        <v>23.026094000000001</v>
      </c>
      <c r="D26">
        <f t="shared" si="0"/>
        <v>-4.4682303226410659E-3</v>
      </c>
      <c r="E26" s="1">
        <v>4.6566973305081097E-5</v>
      </c>
      <c r="F26" s="1">
        <f t="shared" si="1"/>
        <v>-95.952775229081084</v>
      </c>
      <c r="G26" s="1">
        <f t="shared" si="2"/>
        <v>95.952775229081084</v>
      </c>
    </row>
    <row r="27" spans="1:7">
      <c r="A27">
        <v>23.106061</v>
      </c>
      <c r="B27">
        <v>23.026094000000001</v>
      </c>
      <c r="C27">
        <v>23.106061</v>
      </c>
      <c r="D27">
        <f t="shared" si="0"/>
        <v>-1.5056422843934862E-3</v>
      </c>
      <c r="E27" s="1">
        <v>4.6537762222899501E-5</v>
      </c>
      <c r="F27" s="1">
        <f t="shared" si="1"/>
        <v>-32.353130285508563</v>
      </c>
      <c r="G27" s="1">
        <f t="shared" si="2"/>
        <v>32.353130285508563</v>
      </c>
    </row>
    <row r="28" spans="1:7">
      <c r="A28">
        <v>23.350168</v>
      </c>
      <c r="B28">
        <v>23.106061</v>
      </c>
      <c r="C28">
        <v>23.350168</v>
      </c>
      <c r="D28">
        <f t="shared" si="0"/>
        <v>-4.5640940339387566E-3</v>
      </c>
      <c r="E28" s="1">
        <v>4.6506747954263302E-5</v>
      </c>
      <c r="F28" s="1">
        <f t="shared" si="1"/>
        <v>-98.138318302266143</v>
      </c>
      <c r="G28" s="1">
        <f t="shared" si="2"/>
        <v>98.138318302266143</v>
      </c>
    </row>
    <row r="29" spans="1:7">
      <c r="A29">
        <v>23.257574999999999</v>
      </c>
      <c r="B29">
        <v>23.350168</v>
      </c>
      <c r="C29">
        <v>23.257574999999999</v>
      </c>
      <c r="D29">
        <f t="shared" si="0"/>
        <v>1.7255794543033149E-3</v>
      </c>
      <c r="E29" s="1">
        <v>4.6477715977222899E-5</v>
      </c>
      <c r="F29" s="1">
        <f t="shared" si="1"/>
        <v>37.127027824451638</v>
      </c>
      <c r="G29" s="1">
        <f t="shared" si="2"/>
        <v>-37.127027824451638</v>
      </c>
    </row>
    <row r="30" spans="1:7">
      <c r="A30">
        <v>22.546296000000002</v>
      </c>
      <c r="B30">
        <v>23.257574999999999</v>
      </c>
      <c r="C30">
        <v>22.546296000000002</v>
      </c>
      <c r="D30">
        <f t="shared" si="0"/>
        <v>1.3489225768593649E-2</v>
      </c>
      <c r="E30" s="1">
        <v>4.6447055422075801E-5</v>
      </c>
      <c r="F30" s="1">
        <f t="shared" si="1"/>
        <v>290.42154870774351</v>
      </c>
      <c r="G30" s="1">
        <f t="shared" si="2"/>
        <v>-290.42154870774351</v>
      </c>
    </row>
    <row r="31" spans="1:7">
      <c r="A31">
        <v>22.297979000000002</v>
      </c>
      <c r="B31">
        <v>22.546296000000002</v>
      </c>
      <c r="C31">
        <v>22.297979000000002</v>
      </c>
      <c r="D31">
        <f t="shared" si="0"/>
        <v>4.8097022464221751E-3</v>
      </c>
      <c r="E31" s="1">
        <v>4.6437510884196699E-5</v>
      </c>
      <c r="F31" s="1">
        <f t="shared" si="1"/>
        <v>103.57364455679688</v>
      </c>
      <c r="G31" s="1">
        <f t="shared" si="2"/>
        <v>-103.57364455679688</v>
      </c>
    </row>
    <row r="32" spans="1:7">
      <c r="A32">
        <v>22.36111</v>
      </c>
      <c r="B32">
        <v>22.297979000000002</v>
      </c>
      <c r="C32">
        <v>22.36111</v>
      </c>
      <c r="D32">
        <f t="shared" si="0"/>
        <v>-1.2278559108101117E-3</v>
      </c>
      <c r="E32" s="1">
        <v>4.6409382565684097E-5</v>
      </c>
      <c r="F32" s="1">
        <f t="shared" si="1"/>
        <v>-26.457061976041235</v>
      </c>
      <c r="G32" s="1">
        <f t="shared" si="2"/>
        <v>26.457061976041235</v>
      </c>
    </row>
    <row r="33" spans="1:7">
      <c r="A33">
        <v>22.205386000000001</v>
      </c>
      <c r="B33">
        <v>22.36111</v>
      </c>
      <c r="C33">
        <v>22.205386000000001</v>
      </c>
      <c r="D33">
        <f t="shared" si="0"/>
        <v>3.0350310306050152E-3</v>
      </c>
      <c r="E33" s="1">
        <v>4.63784811928183E-5</v>
      </c>
      <c r="F33" s="1">
        <f t="shared" si="1"/>
        <v>65.440500692269097</v>
      </c>
      <c r="G33" s="1">
        <f t="shared" si="2"/>
        <v>-65.440500692269097</v>
      </c>
    </row>
    <row r="34" spans="1:7">
      <c r="A34">
        <v>22.289562</v>
      </c>
      <c r="B34">
        <v>22.205386000000001</v>
      </c>
      <c r="C34">
        <v>22.289562</v>
      </c>
      <c r="D34">
        <f t="shared" si="0"/>
        <v>-1.6432074904697562E-3</v>
      </c>
      <c r="E34" s="1">
        <v>4.6348748347431899E-5</v>
      </c>
      <c r="F34" s="1">
        <f t="shared" si="1"/>
        <v>-35.453114680729094</v>
      </c>
      <c r="G34" s="1">
        <f t="shared" si="2"/>
        <v>35.453114680729094</v>
      </c>
    </row>
    <row r="35" spans="1:7">
      <c r="A35">
        <v>21.456227999999999</v>
      </c>
      <c r="B35">
        <v>22.289562</v>
      </c>
      <c r="C35">
        <v>21.456227999999999</v>
      </c>
      <c r="D35">
        <f t="shared" si="0"/>
        <v>1.6548159011486721E-2</v>
      </c>
      <c r="E35" s="1">
        <v>4.6318045386438903E-5</v>
      </c>
      <c r="F35" s="1">
        <f t="shared" si="1"/>
        <v>357.27239509834169</v>
      </c>
      <c r="G35" s="1">
        <f t="shared" si="2"/>
        <v>-357.27239509834169</v>
      </c>
    </row>
    <row r="36" spans="1:7">
      <c r="A36">
        <v>21.801345000000001</v>
      </c>
      <c r="B36">
        <v>21.456227999999999</v>
      </c>
      <c r="C36">
        <v>21.801345000000001</v>
      </c>
      <c r="D36">
        <f t="shared" si="0"/>
        <v>-6.9299120831757275E-3</v>
      </c>
      <c r="E36" s="1">
        <v>4.6319330297426998E-5</v>
      </c>
      <c r="F36" s="1">
        <f t="shared" si="1"/>
        <v>-149.61166404343888</v>
      </c>
      <c r="G36" s="1">
        <f t="shared" si="2"/>
        <v>149.61166404343888</v>
      </c>
    </row>
    <row r="37" spans="1:7">
      <c r="A37">
        <v>21.216329000000002</v>
      </c>
      <c r="B37">
        <v>21.801345000000001</v>
      </c>
      <c r="C37">
        <v>21.216329000000002</v>
      </c>
      <c r="D37">
        <f t="shared" si="0"/>
        <v>1.1813046203891871E-2</v>
      </c>
      <c r="E37" s="1">
        <v>4.62935271197252E-5</v>
      </c>
      <c r="F37" s="1">
        <f t="shared" si="1"/>
        <v>255.17706121939565</v>
      </c>
      <c r="G37" s="1">
        <f t="shared" si="2"/>
        <v>-255.17706121939565</v>
      </c>
    </row>
    <row r="38" spans="1:7">
      <c r="A38">
        <v>21.090066</v>
      </c>
      <c r="B38">
        <v>21.216329000000002</v>
      </c>
      <c r="C38">
        <v>21.090066</v>
      </c>
      <c r="D38">
        <f t="shared" si="0"/>
        <v>2.5923025102358994E-3</v>
      </c>
      <c r="E38" s="1">
        <v>4.62792729004297E-5</v>
      </c>
      <c r="F38" s="1">
        <f t="shared" si="1"/>
        <v>56.014330990317482</v>
      </c>
      <c r="G38" s="1">
        <f t="shared" si="2"/>
        <v>-56.014330990317482</v>
      </c>
    </row>
    <row r="39" spans="1:7">
      <c r="A39">
        <v>21.506732</v>
      </c>
      <c r="B39">
        <v>21.090066</v>
      </c>
      <c r="C39">
        <v>21.506732</v>
      </c>
      <c r="D39">
        <f t="shared" si="0"/>
        <v>-8.4964844645784715E-3</v>
      </c>
      <c r="E39" s="1">
        <v>4.6249372261976497E-5</v>
      </c>
      <c r="F39" s="1">
        <f t="shared" si="1"/>
        <v>-183.71026565400066</v>
      </c>
      <c r="G39" s="1">
        <f t="shared" si="2"/>
        <v>183.71026565400066</v>
      </c>
    </row>
    <row r="40" spans="1:7">
      <c r="A40">
        <v>22.062287999999999</v>
      </c>
      <c r="B40">
        <v>21.506732</v>
      </c>
      <c r="C40">
        <v>22.062287999999999</v>
      </c>
      <c r="D40">
        <f t="shared" si="0"/>
        <v>-1.1076126245138958E-2</v>
      </c>
      <c r="E40" s="1">
        <v>4.6226331629965799E-5</v>
      </c>
      <c r="F40" s="1">
        <f t="shared" si="1"/>
        <v>-239.60642894620173</v>
      </c>
      <c r="G40" s="1">
        <f t="shared" si="2"/>
        <v>239.60642894620173</v>
      </c>
    </row>
    <row r="41" spans="1:7">
      <c r="A41">
        <v>22.272725000000001</v>
      </c>
      <c r="B41">
        <v>22.062287999999999</v>
      </c>
      <c r="C41">
        <v>22.272725000000001</v>
      </c>
      <c r="D41">
        <f t="shared" si="0"/>
        <v>-4.1228053426676046E-3</v>
      </c>
      <c r="E41" s="1">
        <v>4.6208926991676801E-5</v>
      </c>
      <c r="F41" s="1">
        <f t="shared" si="1"/>
        <v>-89.220971164515646</v>
      </c>
      <c r="G41" s="1">
        <f t="shared" si="2"/>
        <v>89.220971164515646</v>
      </c>
    </row>
    <row r="42" spans="1:7">
      <c r="A42">
        <v>22.420034000000001</v>
      </c>
      <c r="B42">
        <v>22.272725000000001</v>
      </c>
      <c r="C42">
        <v>22.420034000000001</v>
      </c>
      <c r="D42">
        <f t="shared" si="0"/>
        <v>-2.8629119768510168E-3</v>
      </c>
      <c r="E42" s="1">
        <v>4.6179909106068501E-5</v>
      </c>
      <c r="F42" s="1">
        <f t="shared" si="1"/>
        <v>-61.994751229919629</v>
      </c>
      <c r="G42" s="1">
        <f t="shared" si="2"/>
        <v>61.994751229919629</v>
      </c>
    </row>
    <row r="43" spans="1:7">
      <c r="A43">
        <v>21.595116999999998</v>
      </c>
      <c r="B43">
        <v>22.420034000000001</v>
      </c>
      <c r="C43">
        <v>21.595116999999998</v>
      </c>
      <c r="D43">
        <f t="shared" si="0"/>
        <v>1.6280705517136201E-2</v>
      </c>
      <c r="E43" s="1">
        <v>4.6150002841852903E-5</v>
      </c>
      <c r="F43" s="1">
        <f t="shared" si="1"/>
        <v>352.7779959825142</v>
      </c>
      <c r="G43" s="1">
        <f t="shared" si="2"/>
        <v>-352.7779959825142</v>
      </c>
    </row>
    <row r="44" spans="1:7">
      <c r="A44">
        <v>21.923400000000001</v>
      </c>
      <c r="B44">
        <v>21.595116999999998</v>
      </c>
      <c r="C44">
        <v>21.923400000000001</v>
      </c>
      <c r="D44">
        <f t="shared" si="0"/>
        <v>-6.552346433465534E-3</v>
      </c>
      <c r="E44" s="1">
        <v>4.6150511915455098E-5</v>
      </c>
      <c r="F44" s="1">
        <f t="shared" si="1"/>
        <v>-141.97776279207974</v>
      </c>
      <c r="G44" s="1">
        <f t="shared" si="2"/>
        <v>141.97776279207974</v>
      </c>
    </row>
    <row r="45" spans="1:7">
      <c r="A45">
        <v>21.914982999999999</v>
      </c>
      <c r="B45">
        <v>21.923400000000001</v>
      </c>
      <c r="C45">
        <v>21.914982999999999</v>
      </c>
      <c r="D45">
        <f t="shared" si="0"/>
        <v>1.6676968669660267E-4</v>
      </c>
      <c r="E45" s="1">
        <v>4.6124391710260501E-5</v>
      </c>
      <c r="F45" s="1">
        <f t="shared" si="1"/>
        <v>3.6156506462827624</v>
      </c>
      <c r="G45" s="1">
        <f t="shared" si="2"/>
        <v>-3.6156506462827624</v>
      </c>
    </row>
    <row r="46" spans="1:7">
      <c r="A46">
        <v>22.819865</v>
      </c>
      <c r="B46">
        <v>21.914982999999999</v>
      </c>
      <c r="C46">
        <v>22.819865</v>
      </c>
      <c r="D46">
        <f t="shared" si="0"/>
        <v>-1.757193275079352E-2</v>
      </c>
      <c r="E46" s="1">
        <v>4.6093809427395797E-5</v>
      </c>
      <c r="F46" s="1">
        <f t="shared" si="1"/>
        <v>-381.22110038381129</v>
      </c>
      <c r="G46" s="1">
        <f t="shared" si="2"/>
        <v>381.22110038381129</v>
      </c>
    </row>
    <row r="47" spans="1:7">
      <c r="A47">
        <v>23.446968999999999</v>
      </c>
      <c r="B47">
        <v>22.819865</v>
      </c>
      <c r="C47">
        <v>23.446968999999999</v>
      </c>
      <c r="D47">
        <f t="shared" si="0"/>
        <v>-1.1773638392906427E-2</v>
      </c>
      <c r="E47" s="1">
        <v>4.6097419665914002E-5</v>
      </c>
      <c r="F47" s="1">
        <f t="shared" si="1"/>
        <v>-255.4077533674245</v>
      </c>
      <c r="G47" s="1">
        <f t="shared" si="2"/>
        <v>255.4077533674245</v>
      </c>
    </row>
    <row r="48" spans="1:7">
      <c r="A48">
        <v>23.636362999999999</v>
      </c>
      <c r="B48">
        <v>23.446968999999999</v>
      </c>
      <c r="C48">
        <v>23.636362999999999</v>
      </c>
      <c r="D48">
        <f t="shared" si="0"/>
        <v>-3.4939418793236486E-3</v>
      </c>
      <c r="E48" s="1">
        <v>4.6081974571443703E-5</v>
      </c>
      <c r="F48" s="1">
        <f t="shared" si="1"/>
        <v>-75.820142513788696</v>
      </c>
      <c r="G48" s="1">
        <f t="shared" si="2"/>
        <v>75.820142513788696</v>
      </c>
    </row>
    <row r="49" spans="1:7">
      <c r="A49">
        <v>23.358585000000001</v>
      </c>
      <c r="B49">
        <v>23.636362999999999</v>
      </c>
      <c r="C49">
        <v>23.358585000000001</v>
      </c>
      <c r="D49">
        <f t="shared" si="0"/>
        <v>5.1341202697855783E-3</v>
      </c>
      <c r="E49" s="1">
        <v>4.6052628657693603E-5</v>
      </c>
      <c r="F49" s="1">
        <f t="shared" si="1"/>
        <v>111.48376150137233</v>
      </c>
      <c r="G49" s="1">
        <f t="shared" si="2"/>
        <v>-111.48376150137233</v>
      </c>
    </row>
    <row r="50" spans="1:7">
      <c r="A50">
        <v>23.480640000000001</v>
      </c>
      <c r="B50">
        <v>23.358585000000001</v>
      </c>
      <c r="C50">
        <v>23.480640000000001</v>
      </c>
      <c r="D50">
        <f t="shared" si="0"/>
        <v>-2.2633992329979978E-3</v>
      </c>
      <c r="E50" s="1">
        <v>4.60254362717688E-5</v>
      </c>
      <c r="F50" s="1">
        <f t="shared" si="1"/>
        <v>-49.177138042389991</v>
      </c>
      <c r="G50" s="1">
        <f t="shared" si="2"/>
        <v>49.177138042389991</v>
      </c>
    </row>
    <row r="51" spans="1:7">
      <c r="A51">
        <v>23.367004000000001</v>
      </c>
      <c r="B51">
        <v>23.480640000000001</v>
      </c>
      <c r="C51">
        <v>23.367004000000001</v>
      </c>
      <c r="D51">
        <f t="shared" si="0"/>
        <v>2.1068971808693104E-3</v>
      </c>
      <c r="E51" s="1">
        <v>4.5995435153738803E-5</v>
      </c>
      <c r="F51" s="1">
        <f t="shared" si="1"/>
        <v>45.806658287437642</v>
      </c>
      <c r="G51" s="1">
        <f t="shared" si="2"/>
        <v>-45.806658287437642</v>
      </c>
    </row>
    <row r="52" spans="1:7">
      <c r="A52">
        <v>23.514308</v>
      </c>
      <c r="B52">
        <v>23.367004000000001</v>
      </c>
      <c r="C52">
        <v>23.514308</v>
      </c>
      <c r="D52">
        <f t="shared" si="0"/>
        <v>-2.7291695629257573E-3</v>
      </c>
      <c r="E52" s="1">
        <v>4.5965651874974699E-5</v>
      </c>
      <c r="F52" s="1">
        <f t="shared" si="1"/>
        <v>-59.374107656495831</v>
      </c>
      <c r="G52" s="1">
        <f t="shared" si="2"/>
        <v>59.374107656495831</v>
      </c>
    </row>
    <row r="53" spans="1:7">
      <c r="A53">
        <v>23.598483000000002</v>
      </c>
      <c r="B53">
        <v>23.514308</v>
      </c>
      <c r="C53">
        <v>23.598483000000002</v>
      </c>
      <c r="D53">
        <f t="shared" si="0"/>
        <v>-1.5518833054468334E-3</v>
      </c>
      <c r="E53" s="1">
        <v>4.59359741084531E-5</v>
      </c>
      <c r="F53" s="1">
        <f t="shared" si="1"/>
        <v>-33.78361590379896</v>
      </c>
      <c r="G53" s="1">
        <f t="shared" si="2"/>
        <v>33.78361590379896</v>
      </c>
    </row>
    <row r="54" spans="1:7">
      <c r="A54">
        <v>24.116161000000002</v>
      </c>
      <c r="B54">
        <v>23.598483000000002</v>
      </c>
      <c r="C54">
        <v>24.116161000000002</v>
      </c>
      <c r="D54">
        <f t="shared" si="0"/>
        <v>-9.4240887913589425E-3</v>
      </c>
      <c r="E54" s="1">
        <v>4.59058326431203E-5</v>
      </c>
      <c r="F54" s="1">
        <f t="shared" si="1"/>
        <v>-205.29175158684956</v>
      </c>
      <c r="G54" s="1">
        <f t="shared" si="2"/>
        <v>205.29175158684956</v>
      </c>
    </row>
    <row r="55" spans="1:7">
      <c r="A55">
        <v>24.318180999999999</v>
      </c>
      <c r="B55">
        <v>24.116161000000002</v>
      </c>
      <c r="C55">
        <v>24.318180999999999</v>
      </c>
      <c r="D55">
        <f t="shared" si="0"/>
        <v>-3.6229120251213857E-3</v>
      </c>
      <c r="E55" s="1">
        <v>4.5885122801941703E-5</v>
      </c>
      <c r="F55" s="1">
        <f t="shared" si="1"/>
        <v>-78.956136627536196</v>
      </c>
      <c r="G55" s="1">
        <f t="shared" si="2"/>
        <v>78.956136627536196</v>
      </c>
    </row>
    <row r="56" spans="1:7">
      <c r="A56">
        <v>24.120370000000001</v>
      </c>
      <c r="B56">
        <v>24.318180999999999</v>
      </c>
      <c r="C56">
        <v>24.120370000000001</v>
      </c>
      <c r="D56">
        <f t="shared" si="0"/>
        <v>3.5471211072807068E-3</v>
      </c>
      <c r="E56" s="1">
        <v>4.5856155106825498E-5</v>
      </c>
      <c r="F56" s="1">
        <f t="shared" si="1"/>
        <v>77.353216793196268</v>
      </c>
      <c r="G56" s="1">
        <f t="shared" si="2"/>
        <v>-77.353216793196268</v>
      </c>
    </row>
    <row r="57" spans="1:7">
      <c r="A57">
        <v>23.501683</v>
      </c>
      <c r="B57">
        <v>24.120370000000001</v>
      </c>
      <c r="C57">
        <v>23.501683</v>
      </c>
      <c r="D57">
        <f t="shared" si="0"/>
        <v>1.1285001444771747E-2</v>
      </c>
      <c r="E57" s="1">
        <v>4.5827581814730901E-5</v>
      </c>
      <c r="F57" s="1">
        <f t="shared" si="1"/>
        <v>246.24911457021884</v>
      </c>
      <c r="G57" s="1">
        <f t="shared" si="2"/>
        <v>-246.24911457021884</v>
      </c>
    </row>
    <row r="58" spans="1:7">
      <c r="A58">
        <v>23.994105999999999</v>
      </c>
      <c r="B58">
        <v>23.501683</v>
      </c>
      <c r="C58">
        <v>23.994105999999999</v>
      </c>
      <c r="D58">
        <f t="shared" si="0"/>
        <v>-9.0056090913498924E-3</v>
      </c>
      <c r="E58" s="1">
        <v>4.5812572833122301E-5</v>
      </c>
      <c r="F58" s="1">
        <f t="shared" si="1"/>
        <v>-196.57505646220494</v>
      </c>
      <c r="G58" s="1">
        <f t="shared" si="2"/>
        <v>196.57505646220494</v>
      </c>
    </row>
    <row r="59" spans="1:7">
      <c r="A59">
        <v>23.61111</v>
      </c>
      <c r="B59">
        <v>23.994105999999999</v>
      </c>
      <c r="C59">
        <v>23.61111</v>
      </c>
      <c r="D59">
        <f t="shared" si="0"/>
        <v>6.9881686169247798E-3</v>
      </c>
      <c r="E59" s="1">
        <v>4.57911417048707E-5</v>
      </c>
      <c r="F59" s="1">
        <f t="shared" si="1"/>
        <v>152.60961742260872</v>
      </c>
      <c r="G59" s="1">
        <f t="shared" si="2"/>
        <v>-152.60961742260872</v>
      </c>
    </row>
    <row r="60" spans="1:7">
      <c r="A60">
        <v>22.230640000000001</v>
      </c>
      <c r="B60">
        <v>23.61111</v>
      </c>
      <c r="C60">
        <v>22.230640000000001</v>
      </c>
      <c r="D60">
        <f t="shared" si="0"/>
        <v>2.6164438685686017E-2</v>
      </c>
      <c r="E60" s="1">
        <v>4.5766990650234102E-5</v>
      </c>
      <c r="F60" s="1">
        <f t="shared" si="1"/>
        <v>571.68798546627147</v>
      </c>
      <c r="G60" s="1">
        <f t="shared" si="2"/>
        <v>-571.68798546627147</v>
      </c>
    </row>
    <row r="61" spans="1:7">
      <c r="A61">
        <v>22.049662999999999</v>
      </c>
      <c r="B61">
        <v>22.230640000000001</v>
      </c>
      <c r="C61">
        <v>22.049662999999999</v>
      </c>
      <c r="D61">
        <f t="shared" si="0"/>
        <v>3.5500095873683734E-3</v>
      </c>
      <c r="E61" s="1">
        <v>4.5816414343187801E-5</v>
      </c>
      <c r="F61" s="1">
        <f t="shared" si="1"/>
        <v>77.483356964100906</v>
      </c>
      <c r="G61" s="1">
        <f t="shared" si="2"/>
        <v>-77.483356964100906</v>
      </c>
    </row>
    <row r="62" spans="1:7">
      <c r="A62">
        <v>21.729799</v>
      </c>
      <c r="B62">
        <v>22.049662999999999</v>
      </c>
      <c r="C62">
        <v>21.729799</v>
      </c>
      <c r="D62">
        <f t="shared" si="0"/>
        <v>6.3462471086107464E-3</v>
      </c>
      <c r="E62" s="1">
        <v>4.5787900305280102E-5</v>
      </c>
      <c r="F62" s="1">
        <f t="shared" si="1"/>
        <v>138.60096371090683</v>
      </c>
      <c r="G62" s="1">
        <f t="shared" si="2"/>
        <v>-138.60096371090683</v>
      </c>
    </row>
    <row r="63" spans="1:7">
      <c r="A63">
        <v>22.091750000000001</v>
      </c>
      <c r="B63">
        <v>21.729799</v>
      </c>
      <c r="C63">
        <v>22.091750000000001</v>
      </c>
      <c r="D63">
        <f t="shared" si="0"/>
        <v>-7.1744107833282573E-3</v>
      </c>
      <c r="E63" s="1">
        <v>4.5762741525059698E-5</v>
      </c>
      <c r="F63" s="1">
        <f t="shared" si="1"/>
        <v>-156.77405995004793</v>
      </c>
      <c r="G63" s="1">
        <f t="shared" si="2"/>
        <v>156.77405995004793</v>
      </c>
    </row>
    <row r="64" spans="1:7">
      <c r="A64">
        <v>22.293771</v>
      </c>
      <c r="B64">
        <v>22.091750000000001</v>
      </c>
      <c r="C64">
        <v>22.293771</v>
      </c>
      <c r="D64">
        <f t="shared" si="0"/>
        <v>-3.9534158624778774E-3</v>
      </c>
      <c r="E64" s="1">
        <v>4.57381119111789E-5</v>
      </c>
      <c r="F64" s="1">
        <f t="shared" si="1"/>
        <v>-86.435921757225373</v>
      </c>
      <c r="G64" s="1">
        <f t="shared" si="2"/>
        <v>86.435921757225373</v>
      </c>
    </row>
    <row r="65" spans="1:7">
      <c r="A65">
        <v>22.037036000000001</v>
      </c>
      <c r="B65">
        <v>22.293771</v>
      </c>
      <c r="C65">
        <v>22.037036000000001</v>
      </c>
      <c r="D65">
        <f t="shared" si="0"/>
        <v>5.0303546415842492E-3</v>
      </c>
      <c r="E65" s="1">
        <v>4.57096203073224E-5</v>
      </c>
      <c r="F65" s="1">
        <f t="shared" si="1"/>
        <v>110.05023904734595</v>
      </c>
      <c r="G65" s="1">
        <f t="shared" si="2"/>
        <v>-110.05023904734595</v>
      </c>
    </row>
    <row r="66" spans="1:7">
      <c r="A66">
        <v>22.112794000000001</v>
      </c>
      <c r="B66">
        <v>22.037036000000001</v>
      </c>
      <c r="C66">
        <v>22.112794000000001</v>
      </c>
      <c r="D66">
        <f t="shared" si="0"/>
        <v>-1.4904389734570643E-3</v>
      </c>
      <c r="E66" s="1">
        <v>4.56827915782382E-5</v>
      </c>
      <c r="F66" s="1">
        <f t="shared" si="1"/>
        <v>-32.625829595034226</v>
      </c>
      <c r="G66" s="1">
        <f t="shared" si="2"/>
        <v>32.625829595034226</v>
      </c>
    </row>
    <row r="67" spans="1:7">
      <c r="A67">
        <v>22.239056999999999</v>
      </c>
      <c r="B67">
        <v>22.112794000000001</v>
      </c>
      <c r="C67">
        <v>22.239056999999999</v>
      </c>
      <c r="D67">
        <f t="shared" ref="D67:D130" si="3">LOG(B67/C67)</f>
        <v>-2.4727478592830184E-3</v>
      </c>
      <c r="E67" s="1">
        <v>4.5652993923837903E-5</v>
      </c>
      <c r="F67" s="1">
        <f t="shared" ref="F67:F130" si="4">D67/E67</f>
        <v>-54.163980207043174</v>
      </c>
      <c r="G67" s="1">
        <f t="shared" ref="G67:G130" si="5">-F67</f>
        <v>54.163980207043174</v>
      </c>
    </row>
    <row r="68" spans="1:7">
      <c r="A68">
        <v>22.049662999999999</v>
      </c>
      <c r="B68">
        <v>22.239056999999999</v>
      </c>
      <c r="C68">
        <v>22.049662999999999</v>
      </c>
      <c r="D68">
        <f t="shared" si="3"/>
        <v>3.7144117283512837E-3</v>
      </c>
      <c r="E68" s="1">
        <v>4.5623625511964701E-5</v>
      </c>
      <c r="F68" s="1">
        <f t="shared" si="4"/>
        <v>81.414216574638218</v>
      </c>
      <c r="G68" s="1">
        <f t="shared" si="5"/>
        <v>-81.414216574638218</v>
      </c>
    </row>
    <row r="69" spans="1:7">
      <c r="A69">
        <v>22.053871999999998</v>
      </c>
      <c r="B69">
        <v>22.049662999999999</v>
      </c>
      <c r="C69">
        <v>22.053871999999998</v>
      </c>
      <c r="D69">
        <f t="shared" si="3"/>
        <v>-8.2893377135400919E-5</v>
      </c>
      <c r="E69" s="1">
        <v>4.5595532362091598E-5</v>
      </c>
      <c r="F69" s="1">
        <f t="shared" si="4"/>
        <v>-1.8180153370534824</v>
      </c>
      <c r="G69" s="1">
        <f t="shared" si="5"/>
        <v>1.8180153370534824</v>
      </c>
    </row>
    <row r="70" spans="1:7">
      <c r="A70">
        <v>22.537877000000002</v>
      </c>
      <c r="B70">
        <v>22.053871999999998</v>
      </c>
      <c r="C70">
        <v>22.537877000000002</v>
      </c>
      <c r="D70">
        <f t="shared" si="3"/>
        <v>-9.4281547934226134E-3</v>
      </c>
      <c r="E70" s="1">
        <v>4.5565688471834903E-5</v>
      </c>
      <c r="F70" s="1">
        <f t="shared" si="4"/>
        <v>-206.91347172885034</v>
      </c>
      <c r="G70" s="1">
        <f t="shared" si="5"/>
        <v>206.91347172885034</v>
      </c>
    </row>
    <row r="71" spans="1:7">
      <c r="A71">
        <v>22.815656000000001</v>
      </c>
      <c r="B71">
        <v>22.537877000000002</v>
      </c>
      <c r="C71">
        <v>22.815656000000001</v>
      </c>
      <c r="D71">
        <f t="shared" si="3"/>
        <v>-5.3199557970823935E-3</v>
      </c>
      <c r="E71" s="1">
        <v>4.5545472864609399E-5</v>
      </c>
      <c r="F71" s="1">
        <f t="shared" si="4"/>
        <v>-116.80536972130562</v>
      </c>
      <c r="G71" s="1">
        <f t="shared" si="5"/>
        <v>116.80536972130562</v>
      </c>
    </row>
    <row r="72" spans="1:7">
      <c r="A72">
        <v>22.765150999999999</v>
      </c>
      <c r="B72">
        <v>22.815656000000001</v>
      </c>
      <c r="C72">
        <v>22.765150999999999</v>
      </c>
      <c r="D72">
        <f t="shared" si="3"/>
        <v>9.6242489892425928E-4</v>
      </c>
      <c r="E72" s="1">
        <v>4.5518621044928402E-5</v>
      </c>
      <c r="F72" s="1">
        <f t="shared" si="4"/>
        <v>21.143542507017376</v>
      </c>
      <c r="G72" s="1">
        <f t="shared" si="5"/>
        <v>-21.143542507017376</v>
      </c>
    </row>
    <row r="73" spans="1:7">
      <c r="A73">
        <v>22.702017999999999</v>
      </c>
      <c r="B73">
        <v>22.765150999999999</v>
      </c>
      <c r="C73">
        <v>22.702017999999999</v>
      </c>
      <c r="D73">
        <f t="shared" si="3"/>
        <v>1.2060716226805744E-3</v>
      </c>
      <c r="E73" s="1">
        <v>4.5489052228201403E-5</v>
      </c>
      <c r="F73" s="1">
        <f t="shared" si="4"/>
        <v>26.513448040864169</v>
      </c>
      <c r="G73" s="1">
        <f t="shared" si="5"/>
        <v>-26.513448040864169</v>
      </c>
    </row>
    <row r="74" spans="1:7">
      <c r="A74">
        <v>23.131312999999999</v>
      </c>
      <c r="B74">
        <v>22.702017999999999</v>
      </c>
      <c r="C74">
        <v>23.131312999999999</v>
      </c>
      <c r="D74">
        <f t="shared" si="3"/>
        <v>-8.1358215943119466E-3</v>
      </c>
      <c r="E74" s="1">
        <v>4.54595999319926E-5</v>
      </c>
      <c r="F74" s="1">
        <f t="shared" si="4"/>
        <v>-178.96817408167047</v>
      </c>
      <c r="G74" s="1">
        <f t="shared" si="5"/>
        <v>178.96817408167047</v>
      </c>
    </row>
    <row r="75" spans="1:7">
      <c r="A75">
        <v>23.219695000000002</v>
      </c>
      <c r="B75">
        <v>23.131312999999999</v>
      </c>
      <c r="C75">
        <v>23.219695000000002</v>
      </c>
      <c r="D75">
        <f t="shared" si="3"/>
        <v>-1.6562255310303962E-3</v>
      </c>
      <c r="E75" s="1">
        <v>4.5437024563775803E-5</v>
      </c>
      <c r="F75" s="1">
        <f t="shared" si="4"/>
        <v>-36.451012075090958</v>
      </c>
      <c r="G75" s="1">
        <f t="shared" si="5"/>
        <v>36.451012075090958</v>
      </c>
    </row>
    <row r="76" spans="1:7">
      <c r="A76">
        <v>23.421717999999998</v>
      </c>
      <c r="B76">
        <v>23.219695000000002</v>
      </c>
      <c r="C76">
        <v>23.421717999999998</v>
      </c>
      <c r="D76">
        <f t="shared" si="3"/>
        <v>-3.7622369119681785E-3</v>
      </c>
      <c r="E76" s="1">
        <v>4.5407627712308301E-5</v>
      </c>
      <c r="F76" s="1">
        <f t="shared" si="4"/>
        <v>-82.854733918380362</v>
      </c>
      <c r="G76" s="1">
        <f t="shared" si="5"/>
        <v>82.854733918380362</v>
      </c>
    </row>
    <row r="77" spans="1:7">
      <c r="A77">
        <v>23.287036000000001</v>
      </c>
      <c r="B77">
        <v>23.421717999999998</v>
      </c>
      <c r="C77">
        <v>23.287036000000001</v>
      </c>
      <c r="D77">
        <f t="shared" si="3"/>
        <v>2.5045331552640123E-3</v>
      </c>
      <c r="E77" s="1">
        <v>4.5379451058519698E-5</v>
      </c>
      <c r="F77" s="1">
        <f t="shared" si="4"/>
        <v>55.19090903136437</v>
      </c>
      <c r="G77" s="1">
        <f t="shared" si="5"/>
        <v>-55.19090903136437</v>
      </c>
    </row>
    <row r="78" spans="1:7">
      <c r="A78">
        <v>23.682659999999998</v>
      </c>
      <c r="B78">
        <v>23.287036000000001</v>
      </c>
      <c r="C78">
        <v>23.682659999999998</v>
      </c>
      <c r="D78">
        <f t="shared" si="3"/>
        <v>-7.3162655150787632E-3</v>
      </c>
      <c r="E78" s="1">
        <v>4.53507793466353E-5</v>
      </c>
      <c r="F78" s="1">
        <f t="shared" si="4"/>
        <v>-161.32612538270695</v>
      </c>
      <c r="G78" s="1">
        <f t="shared" si="5"/>
        <v>161.32612538270695</v>
      </c>
    </row>
    <row r="79" spans="1:7">
      <c r="A79">
        <v>23.842593000000001</v>
      </c>
      <c r="B79">
        <v>23.682659999999998</v>
      </c>
      <c r="C79">
        <v>23.842593000000001</v>
      </c>
      <c r="D79">
        <f t="shared" si="3"/>
        <v>-2.9230052314901537E-3</v>
      </c>
      <c r="E79" s="1">
        <v>4.5326964010065702E-5</v>
      </c>
      <c r="F79" s="1">
        <f t="shared" si="4"/>
        <v>-64.487117002608983</v>
      </c>
      <c r="G79" s="1">
        <f t="shared" si="5"/>
        <v>64.487117002608983</v>
      </c>
    </row>
    <row r="80" spans="1:7">
      <c r="A80">
        <v>23.484846999999998</v>
      </c>
      <c r="B80">
        <v>23.842593000000001</v>
      </c>
      <c r="C80">
        <v>23.484846999999998</v>
      </c>
      <c r="D80">
        <f t="shared" si="3"/>
        <v>6.5657501414112616E-3</v>
      </c>
      <c r="E80" s="1">
        <v>4.5298311912230398E-5</v>
      </c>
      <c r="F80" s="1">
        <f t="shared" si="4"/>
        <v>144.94469803053587</v>
      </c>
      <c r="G80" s="1">
        <f t="shared" si="5"/>
        <v>-144.94469803053587</v>
      </c>
    </row>
    <row r="81" spans="1:7">
      <c r="A81">
        <v>23.867844999999999</v>
      </c>
      <c r="B81">
        <v>23.484846999999998</v>
      </c>
      <c r="C81">
        <v>23.867844999999999</v>
      </c>
      <c r="D81">
        <f t="shared" si="3"/>
        <v>-7.0254736627537217E-3</v>
      </c>
      <c r="E81" s="1">
        <v>4.5274187886192302E-5</v>
      </c>
      <c r="F81" s="1">
        <f t="shared" si="4"/>
        <v>-155.17613878384657</v>
      </c>
      <c r="G81" s="1">
        <f t="shared" si="5"/>
        <v>155.17613878384657</v>
      </c>
    </row>
    <row r="82" spans="1:7">
      <c r="A82">
        <v>23.547979000000002</v>
      </c>
      <c r="B82">
        <v>23.867844999999999</v>
      </c>
      <c r="C82">
        <v>23.547979000000002</v>
      </c>
      <c r="D82">
        <f t="shared" si="3"/>
        <v>5.8595689944546774E-3</v>
      </c>
      <c r="E82" s="1">
        <v>4.5250023611009803E-5</v>
      </c>
      <c r="F82" s="1">
        <f t="shared" si="4"/>
        <v>129.49316987823588</v>
      </c>
      <c r="G82" s="1">
        <f t="shared" si="5"/>
        <v>-129.49316987823588</v>
      </c>
    </row>
    <row r="83" spans="1:7">
      <c r="A83">
        <v>23.127103000000002</v>
      </c>
      <c r="B83">
        <v>23.547979000000002</v>
      </c>
      <c r="C83">
        <v>23.127103000000002</v>
      </c>
      <c r="D83">
        <f t="shared" si="3"/>
        <v>7.8324052478320697E-3</v>
      </c>
      <c r="E83" s="1">
        <v>4.5224927988754599E-5</v>
      </c>
      <c r="F83" s="1">
        <f t="shared" si="4"/>
        <v>173.18778815479013</v>
      </c>
      <c r="G83" s="1">
        <f t="shared" si="5"/>
        <v>-173.18778815479013</v>
      </c>
    </row>
    <row r="84" spans="1:7">
      <c r="A84">
        <v>22.895623000000001</v>
      </c>
      <c r="B84">
        <v>23.127103000000002</v>
      </c>
      <c r="C84">
        <v>22.895623000000001</v>
      </c>
      <c r="D84">
        <f t="shared" si="3"/>
        <v>4.3687692213741428E-3</v>
      </c>
      <c r="E84" s="1">
        <v>4.5203059866437397E-5</v>
      </c>
      <c r="F84" s="1">
        <f t="shared" si="4"/>
        <v>96.647643639228264</v>
      </c>
      <c r="G84" s="1">
        <f t="shared" si="5"/>
        <v>-96.647643639228264</v>
      </c>
    </row>
    <row r="85" spans="1:7">
      <c r="A85">
        <v>22.929292</v>
      </c>
      <c r="B85">
        <v>22.895623000000001</v>
      </c>
      <c r="C85">
        <v>22.929292</v>
      </c>
      <c r="D85">
        <f t="shared" si="3"/>
        <v>-6.3817962531429785E-4</v>
      </c>
      <c r="E85" s="1">
        <v>4.5176207776686802E-5</v>
      </c>
      <c r="F85" s="1">
        <f t="shared" si="4"/>
        <v>-14.12645409435253</v>
      </c>
      <c r="G85" s="1">
        <f t="shared" si="5"/>
        <v>14.12645409435253</v>
      </c>
    </row>
    <row r="86" spans="1:7">
      <c r="A86">
        <v>22.996632999999999</v>
      </c>
      <c r="B86">
        <v>22.929292</v>
      </c>
      <c r="C86">
        <v>22.996632999999999</v>
      </c>
      <c r="D86">
        <f t="shared" si="3"/>
        <v>-1.2736094336963314E-3</v>
      </c>
      <c r="E86" s="1">
        <v>4.5146976176671599E-5</v>
      </c>
      <c r="F86" s="1">
        <f t="shared" si="4"/>
        <v>-28.210293170297248</v>
      </c>
      <c r="G86" s="1">
        <f t="shared" si="5"/>
        <v>28.210293170297248</v>
      </c>
    </row>
    <row r="87" spans="1:7">
      <c r="A87">
        <v>23.371210999999999</v>
      </c>
      <c r="B87">
        <v>22.996632999999999</v>
      </c>
      <c r="C87">
        <v>23.371210999999999</v>
      </c>
      <c r="D87">
        <f t="shared" si="3"/>
        <v>-7.0169619006305523E-3</v>
      </c>
      <c r="E87" s="1">
        <v>4.5117887949624699E-5</v>
      </c>
      <c r="F87" s="1">
        <f t="shared" si="4"/>
        <v>-155.525052690081</v>
      </c>
      <c r="G87" s="1">
        <f t="shared" si="5"/>
        <v>155.525052690081</v>
      </c>
    </row>
    <row r="88" spans="1:7">
      <c r="A88">
        <v>23.169191000000001</v>
      </c>
      <c r="B88">
        <v>23.371210999999999</v>
      </c>
      <c r="C88">
        <v>23.169191000000001</v>
      </c>
      <c r="D88">
        <f t="shared" si="3"/>
        <v>3.7703465596983891E-3</v>
      </c>
      <c r="E88" s="1">
        <v>4.5093933750068501E-5</v>
      </c>
      <c r="F88" s="1">
        <f t="shared" si="4"/>
        <v>83.610948217456453</v>
      </c>
      <c r="G88" s="1">
        <f t="shared" si="5"/>
        <v>-83.610948217456453</v>
      </c>
    </row>
    <row r="89" spans="1:7">
      <c r="A89">
        <v>23.190234</v>
      </c>
      <c r="B89">
        <v>23.169191000000001</v>
      </c>
      <c r="C89">
        <v>23.190234</v>
      </c>
      <c r="D89">
        <f t="shared" si="3"/>
        <v>-3.9426111994824434E-4</v>
      </c>
      <c r="E89" s="1">
        <v>4.5066647951198398E-5</v>
      </c>
      <c r="F89" s="1">
        <f t="shared" si="4"/>
        <v>-8.7484012650592593</v>
      </c>
      <c r="G89" s="1">
        <f t="shared" si="5"/>
        <v>8.7484012650592593</v>
      </c>
    </row>
    <row r="90" spans="1:7">
      <c r="A90">
        <v>22.769359000000001</v>
      </c>
      <c r="B90">
        <v>23.190234</v>
      </c>
      <c r="C90">
        <v>22.769359000000001</v>
      </c>
      <c r="D90">
        <f t="shared" si="3"/>
        <v>7.954326302689399E-3</v>
      </c>
      <c r="E90" s="1">
        <v>4.50375582308445E-5</v>
      </c>
      <c r="F90" s="1">
        <f t="shared" si="4"/>
        <v>176.61539868388746</v>
      </c>
      <c r="G90" s="1">
        <f t="shared" si="5"/>
        <v>-176.61539868388746</v>
      </c>
    </row>
    <row r="91" spans="1:7">
      <c r="A91">
        <v>22.478956</v>
      </c>
      <c r="B91">
        <v>22.769359000000001</v>
      </c>
      <c r="C91">
        <v>22.478956</v>
      </c>
      <c r="D91">
        <f t="shared" si="3"/>
        <v>5.5746673495612126E-3</v>
      </c>
      <c r="E91" s="1">
        <v>4.50161840197461E-5</v>
      </c>
      <c r="F91" s="1">
        <f t="shared" si="4"/>
        <v>123.83695932813664</v>
      </c>
      <c r="G91" s="1">
        <f t="shared" si="5"/>
        <v>-123.83695932813664</v>
      </c>
    </row>
    <row r="92" spans="1:7">
      <c r="A92">
        <v>22.133838000000001</v>
      </c>
      <c r="B92">
        <v>22.478956</v>
      </c>
      <c r="C92">
        <v>22.133838000000001</v>
      </c>
      <c r="D92">
        <f t="shared" si="3"/>
        <v>6.7194102636395255E-3</v>
      </c>
      <c r="E92" s="1">
        <v>4.49910346956845E-5</v>
      </c>
      <c r="F92" s="1">
        <f t="shared" si="4"/>
        <v>149.34998292635501</v>
      </c>
      <c r="G92" s="1">
        <f t="shared" si="5"/>
        <v>-149.34998292635501</v>
      </c>
    </row>
    <row r="93" spans="1:7">
      <c r="A93">
        <v>21.616161000000002</v>
      </c>
      <c r="B93">
        <v>22.133838000000001</v>
      </c>
      <c r="C93">
        <v>21.616161000000002</v>
      </c>
      <c r="D93">
        <f t="shared" si="3"/>
        <v>1.0278160600678135E-2</v>
      </c>
      <c r="E93" s="1">
        <v>4.4967590940685103E-5</v>
      </c>
      <c r="F93" s="1">
        <f t="shared" si="4"/>
        <v>228.5681840113613</v>
      </c>
      <c r="G93" s="1">
        <f t="shared" si="5"/>
        <v>-228.5681840113613</v>
      </c>
    </row>
    <row r="94" spans="1:7">
      <c r="A94">
        <v>21.683502000000001</v>
      </c>
      <c r="B94">
        <v>21.616161000000002</v>
      </c>
      <c r="C94">
        <v>21.683502000000001</v>
      </c>
      <c r="D94">
        <f t="shared" si="3"/>
        <v>-1.3508580094620172E-3</v>
      </c>
      <c r="E94" s="1">
        <v>4.4951278280594203E-5</v>
      </c>
      <c r="F94" s="1">
        <f t="shared" si="4"/>
        <v>-30.051603894992962</v>
      </c>
      <c r="G94" s="1">
        <f t="shared" si="5"/>
        <v>30.051603894992962</v>
      </c>
    </row>
    <row r="95" spans="1:7">
      <c r="A95">
        <v>21.654040999999999</v>
      </c>
      <c r="B95">
        <v>21.683502000000001</v>
      </c>
      <c r="C95">
        <v>21.654040999999999</v>
      </c>
      <c r="D95">
        <f t="shared" si="3"/>
        <v>5.9046963979056692E-4</v>
      </c>
      <c r="E95" s="1">
        <v>4.4922488143392998E-5</v>
      </c>
      <c r="F95" s="1">
        <f t="shared" si="4"/>
        <v>13.144188227192188</v>
      </c>
      <c r="G95" s="1">
        <f t="shared" si="5"/>
        <v>-13.144188227192188</v>
      </c>
    </row>
    <row r="96" spans="1:7">
      <c r="A96">
        <v>22.411615000000001</v>
      </c>
      <c r="B96">
        <v>21.654040999999999</v>
      </c>
      <c r="C96">
        <v>22.411615000000001</v>
      </c>
      <c r="D96">
        <f t="shared" si="3"/>
        <v>-1.4934198549817559E-2</v>
      </c>
      <c r="E96" s="1">
        <v>4.4893683289417701E-5</v>
      </c>
      <c r="F96" s="1">
        <f t="shared" si="4"/>
        <v>-332.65701220237889</v>
      </c>
      <c r="G96" s="1">
        <f t="shared" si="5"/>
        <v>332.65701220237889</v>
      </c>
    </row>
    <row r="97" spans="1:7">
      <c r="A97">
        <v>21.906563999999999</v>
      </c>
      <c r="B97">
        <v>22.411615000000001</v>
      </c>
      <c r="C97">
        <v>21.906563999999999</v>
      </c>
      <c r="D97">
        <f t="shared" si="3"/>
        <v>9.898888595483428E-3</v>
      </c>
      <c r="E97" s="1">
        <v>4.4889391318608502E-5</v>
      </c>
      <c r="F97" s="1">
        <f t="shared" si="4"/>
        <v>220.5173272505464</v>
      </c>
      <c r="G97" s="1">
        <f t="shared" si="5"/>
        <v>-220.5173272505464</v>
      </c>
    </row>
    <row r="98" spans="1:7">
      <c r="A98">
        <v>21.359428000000001</v>
      </c>
      <c r="B98">
        <v>21.906563999999999</v>
      </c>
      <c r="C98">
        <v>21.359428000000001</v>
      </c>
      <c r="D98">
        <f t="shared" si="3"/>
        <v>1.0984646478744893E-2</v>
      </c>
      <c r="E98" s="1">
        <v>4.4872296518025099E-5</v>
      </c>
      <c r="F98" s="1">
        <f t="shared" si="4"/>
        <v>244.79795622522653</v>
      </c>
      <c r="G98" s="1">
        <f t="shared" si="5"/>
        <v>-244.79795622522653</v>
      </c>
    </row>
    <row r="99" spans="1:7">
      <c r="A99">
        <v>21.666664999999998</v>
      </c>
      <c r="B99">
        <v>21.359428000000001</v>
      </c>
      <c r="C99">
        <v>21.666664999999998</v>
      </c>
      <c r="D99">
        <f t="shared" si="3"/>
        <v>-6.2024502984446075E-3</v>
      </c>
      <c r="E99" s="1">
        <v>4.4857872272834902E-5</v>
      </c>
      <c r="F99" s="1">
        <f t="shared" si="4"/>
        <v>-138.26893662543813</v>
      </c>
      <c r="G99" s="1">
        <f t="shared" si="5"/>
        <v>138.26893662543813</v>
      </c>
    </row>
    <row r="100" spans="1:7">
      <c r="A100">
        <v>21.5867</v>
      </c>
      <c r="B100">
        <v>21.666664999999998</v>
      </c>
      <c r="C100">
        <v>21.5867</v>
      </c>
      <c r="D100">
        <f t="shared" si="3"/>
        <v>1.6058125332703644E-3</v>
      </c>
      <c r="E100" s="1">
        <v>4.4833109791034102E-5</v>
      </c>
      <c r="F100" s="1">
        <f t="shared" si="4"/>
        <v>35.817558513228562</v>
      </c>
      <c r="G100" s="1">
        <f t="shared" si="5"/>
        <v>-35.817558513228562</v>
      </c>
    </row>
    <row r="101" spans="1:7">
      <c r="A101">
        <v>21.914982999999999</v>
      </c>
      <c r="B101">
        <v>21.5867</v>
      </c>
      <c r="C101">
        <v>21.914982999999999</v>
      </c>
      <c r="D101">
        <f t="shared" si="3"/>
        <v>-6.5548821143717765E-3</v>
      </c>
      <c r="E101" s="1">
        <v>4.4804745395141701E-5</v>
      </c>
      <c r="F101" s="1">
        <f t="shared" si="4"/>
        <v>-146.2988363523329</v>
      </c>
      <c r="G101" s="1">
        <f t="shared" si="5"/>
        <v>146.2988363523329</v>
      </c>
    </row>
    <row r="102" spans="1:7">
      <c r="A102">
        <v>22.121210999999999</v>
      </c>
      <c r="B102">
        <v>21.914982999999999</v>
      </c>
      <c r="C102">
        <v>22.121210999999999</v>
      </c>
      <c r="D102">
        <f t="shared" si="3"/>
        <v>-4.0677601333563374E-3</v>
      </c>
      <c r="E102" s="1">
        <v>4.4780550625389503E-5</v>
      </c>
      <c r="F102" s="1">
        <f t="shared" si="4"/>
        <v>-90.837653323762723</v>
      </c>
      <c r="G102" s="1">
        <f t="shared" si="5"/>
        <v>90.837653323762723</v>
      </c>
    </row>
    <row r="103" spans="1:7">
      <c r="A103">
        <v>21.982322</v>
      </c>
      <c r="B103">
        <v>22.121210999999999</v>
      </c>
      <c r="C103">
        <v>21.982322</v>
      </c>
      <c r="D103">
        <f t="shared" si="3"/>
        <v>2.7353330489786336E-3</v>
      </c>
      <c r="E103" s="1">
        <v>4.4753524324433402E-5</v>
      </c>
      <c r="F103" s="1">
        <f t="shared" si="4"/>
        <v>61.119947317428704</v>
      </c>
      <c r="G103" s="1">
        <f t="shared" si="5"/>
        <v>-61.119947317428704</v>
      </c>
    </row>
    <row r="104" spans="1:7">
      <c r="A104">
        <v>21.355218000000001</v>
      </c>
      <c r="B104">
        <v>21.982322</v>
      </c>
      <c r="C104">
        <v>21.355218000000001</v>
      </c>
      <c r="D104">
        <f t="shared" si="3"/>
        <v>1.2569555997168833E-2</v>
      </c>
      <c r="E104" s="1">
        <v>4.4725897594762002E-5</v>
      </c>
      <c r="F104" s="1">
        <f t="shared" si="4"/>
        <v>281.03529885649283</v>
      </c>
      <c r="G104" s="1">
        <f t="shared" si="5"/>
        <v>-281.03529885649283</v>
      </c>
    </row>
    <row r="105" spans="1:7">
      <c r="A105">
        <v>21.519361</v>
      </c>
      <c r="B105">
        <v>21.355218000000001</v>
      </c>
      <c r="C105">
        <v>21.519361</v>
      </c>
      <c r="D105">
        <f t="shared" si="3"/>
        <v>-3.3253619786036154E-3</v>
      </c>
      <c r="E105" s="1">
        <v>4.4716027302368798E-5</v>
      </c>
      <c r="F105" s="1">
        <f t="shared" si="4"/>
        <v>-74.366221223490868</v>
      </c>
      <c r="G105" s="1">
        <f t="shared" si="5"/>
        <v>74.366221223490868</v>
      </c>
    </row>
    <row r="106" spans="1:7">
      <c r="A106">
        <v>21.388888999999999</v>
      </c>
      <c r="B106">
        <v>21.519361</v>
      </c>
      <c r="C106">
        <v>21.388888999999999</v>
      </c>
      <c r="D106">
        <f t="shared" si="3"/>
        <v>2.6411445015681037E-3</v>
      </c>
      <c r="E106" s="1">
        <v>4.4688510784518499E-5</v>
      </c>
      <c r="F106" s="1">
        <f t="shared" si="4"/>
        <v>59.101197493541875</v>
      </c>
      <c r="G106" s="1">
        <f t="shared" si="5"/>
        <v>-59.101197493541875</v>
      </c>
    </row>
    <row r="107" spans="1:7">
      <c r="A107">
        <v>21.734006000000001</v>
      </c>
      <c r="B107">
        <v>21.388888999999999</v>
      </c>
      <c r="C107">
        <v>21.734006000000001</v>
      </c>
      <c r="D107">
        <f t="shared" si="3"/>
        <v>-6.9515559568463885E-3</v>
      </c>
      <c r="E107" s="1">
        <v>4.4660913750926502E-5</v>
      </c>
      <c r="F107" s="1">
        <f t="shared" si="4"/>
        <v>-155.65189721856456</v>
      </c>
      <c r="G107" s="1">
        <f t="shared" si="5"/>
        <v>155.65189721856456</v>
      </c>
    </row>
    <row r="108" spans="1:7">
      <c r="A108">
        <v>21.603535999999998</v>
      </c>
      <c r="B108">
        <v>21.734006000000001</v>
      </c>
      <c r="C108">
        <v>21.603535999999998</v>
      </c>
      <c r="D108">
        <f t="shared" si="3"/>
        <v>2.6149416706724594E-3</v>
      </c>
      <c r="E108" s="1">
        <v>4.4637511819900101E-5</v>
      </c>
      <c r="F108" s="1">
        <f t="shared" si="4"/>
        <v>58.5817077175587</v>
      </c>
      <c r="G108" s="1">
        <f t="shared" si="5"/>
        <v>-58.5817077175587</v>
      </c>
    </row>
    <row r="109" spans="1:7">
      <c r="A109">
        <v>21.944444000000001</v>
      </c>
      <c r="B109">
        <v>21.603535999999998</v>
      </c>
      <c r="C109">
        <v>21.944444000000001</v>
      </c>
      <c r="D109">
        <f t="shared" si="3"/>
        <v>-6.7997407798727118E-3</v>
      </c>
      <c r="E109" s="1">
        <v>4.4609970406841803E-5</v>
      </c>
      <c r="F109" s="1">
        <f t="shared" si="4"/>
        <v>-152.42648040021655</v>
      </c>
      <c r="G109" s="1">
        <f t="shared" si="5"/>
        <v>152.42648040021655</v>
      </c>
    </row>
    <row r="110" spans="1:7">
      <c r="A110">
        <v>21.767676999999999</v>
      </c>
      <c r="B110">
        <v>21.944444000000001</v>
      </c>
      <c r="C110">
        <v>21.767676999999999</v>
      </c>
      <c r="D110">
        <f t="shared" si="3"/>
        <v>3.5124971929545099E-3</v>
      </c>
      <c r="E110" s="1">
        <v>4.4586412163282199E-5</v>
      </c>
      <c r="F110" s="1">
        <f t="shared" si="4"/>
        <v>78.779543419892434</v>
      </c>
      <c r="G110" s="1">
        <f t="shared" si="5"/>
        <v>-78.779543419892434</v>
      </c>
    </row>
    <row r="111" spans="1:7">
      <c r="A111">
        <v>22.264309999999998</v>
      </c>
      <c r="B111">
        <v>21.767676999999999</v>
      </c>
      <c r="C111">
        <v>22.264309999999998</v>
      </c>
      <c r="D111">
        <f t="shared" si="3"/>
        <v>-9.7971557891141058E-3</v>
      </c>
      <c r="E111" s="1">
        <v>4.4559622250362E-5</v>
      </c>
      <c r="F111" s="1">
        <f t="shared" si="4"/>
        <v>-219.86622180206015</v>
      </c>
      <c r="G111" s="1">
        <f t="shared" si="5"/>
        <v>219.86622180206015</v>
      </c>
    </row>
    <row r="112" spans="1:7">
      <c r="A112">
        <v>22.445287</v>
      </c>
      <c r="B112">
        <v>22.264309999999998</v>
      </c>
      <c r="C112">
        <v>22.445287</v>
      </c>
      <c r="D112">
        <f t="shared" si="3"/>
        <v>-3.5159226206746808E-3</v>
      </c>
      <c r="E112" s="1">
        <v>4.4541630221144002E-5</v>
      </c>
      <c r="F112" s="1">
        <f t="shared" si="4"/>
        <v>-78.93565195567686</v>
      </c>
      <c r="G112" s="1">
        <f t="shared" si="5"/>
        <v>78.93565195567686</v>
      </c>
    </row>
    <row r="113" spans="1:7">
      <c r="A113">
        <v>22.377943999999999</v>
      </c>
      <c r="B113">
        <v>22.445287</v>
      </c>
      <c r="C113">
        <v>22.377943999999999</v>
      </c>
      <c r="D113">
        <f t="shared" si="3"/>
        <v>1.3049802367208277E-3</v>
      </c>
      <c r="E113" s="1">
        <v>4.4514500248302899E-5</v>
      </c>
      <c r="F113" s="1">
        <f t="shared" si="4"/>
        <v>29.315846060084201</v>
      </c>
      <c r="G113" s="1">
        <f t="shared" si="5"/>
        <v>-29.315846060084201</v>
      </c>
    </row>
    <row r="114" spans="1:7">
      <c r="A114">
        <v>22.66414</v>
      </c>
      <c r="B114">
        <v>22.377943999999999</v>
      </c>
      <c r="C114">
        <v>22.66414</v>
      </c>
      <c r="D114">
        <f t="shared" si="3"/>
        <v>-5.5190615193735897E-3</v>
      </c>
      <c r="E114" s="1">
        <v>4.4486473661878499E-5</v>
      </c>
      <c r="F114" s="1">
        <f t="shared" si="4"/>
        <v>-124.06156445038715</v>
      </c>
      <c r="G114" s="1">
        <f t="shared" si="5"/>
        <v>124.06156445038715</v>
      </c>
    </row>
    <row r="115" spans="1:7">
      <c r="A115">
        <v>22.605218000000001</v>
      </c>
      <c r="B115">
        <v>22.66414</v>
      </c>
      <c r="C115">
        <v>22.605218000000001</v>
      </c>
      <c r="D115">
        <f t="shared" si="3"/>
        <v>1.130544591038806E-3</v>
      </c>
      <c r="E115" s="1">
        <v>4.4461368476875599E-5</v>
      </c>
      <c r="F115" s="1">
        <f t="shared" si="4"/>
        <v>25.427570715165984</v>
      </c>
      <c r="G115" s="1">
        <f t="shared" si="5"/>
        <v>-25.427570715165984</v>
      </c>
    </row>
    <row r="116" spans="1:7">
      <c r="A116">
        <v>22.933501</v>
      </c>
      <c r="B116">
        <v>22.605218000000001</v>
      </c>
      <c r="C116">
        <v>22.933501</v>
      </c>
      <c r="D116">
        <f t="shared" si="3"/>
        <v>-6.2616590156343126E-3</v>
      </c>
      <c r="E116" s="1">
        <v>4.4433359266937299E-5</v>
      </c>
      <c r="F116" s="1">
        <f t="shared" si="4"/>
        <v>-140.92247624170946</v>
      </c>
      <c r="G116" s="1">
        <f t="shared" si="5"/>
        <v>140.92247624170946</v>
      </c>
    </row>
    <row r="117" spans="1:7">
      <c r="A117">
        <v>23.097642</v>
      </c>
      <c r="B117">
        <v>22.933501</v>
      </c>
      <c r="C117">
        <v>23.097642</v>
      </c>
      <c r="D117">
        <f t="shared" si="3"/>
        <v>-3.097287099655688E-3</v>
      </c>
      <c r="E117" s="1">
        <v>4.4409283655110198E-5</v>
      </c>
      <c r="F117" s="1">
        <f t="shared" si="4"/>
        <v>-69.744135566556963</v>
      </c>
      <c r="G117" s="1">
        <f t="shared" si="5"/>
        <v>69.744135566556963</v>
      </c>
    </row>
    <row r="118" spans="1:7">
      <c r="A118">
        <v>23.518518</v>
      </c>
      <c r="B118">
        <v>23.097642</v>
      </c>
      <c r="C118">
        <v>23.518518</v>
      </c>
      <c r="D118">
        <f t="shared" si="3"/>
        <v>-7.8423058069370961E-3</v>
      </c>
      <c r="E118" s="1">
        <v>4.4382051485328902E-5</v>
      </c>
      <c r="F118" s="1">
        <f t="shared" si="4"/>
        <v>-176.69993937818487</v>
      </c>
      <c r="G118" s="1">
        <f t="shared" si="5"/>
        <v>176.69993937818487</v>
      </c>
    </row>
    <row r="119" spans="1:7">
      <c r="A119">
        <v>24.006734000000002</v>
      </c>
      <c r="B119">
        <v>23.518518</v>
      </c>
      <c r="C119">
        <v>24.006734000000002</v>
      </c>
      <c r="D119">
        <f t="shared" si="3"/>
        <v>-8.9231288548397101E-3</v>
      </c>
      <c r="E119" s="1">
        <v>4.43604975605479E-5</v>
      </c>
      <c r="F119" s="1">
        <f t="shared" si="4"/>
        <v>-201.15033296595647</v>
      </c>
      <c r="G119" s="1">
        <f t="shared" si="5"/>
        <v>201.15033296595647</v>
      </c>
    </row>
    <row r="120" spans="1:7">
      <c r="A120">
        <v>23.758416</v>
      </c>
      <c r="B120">
        <v>24.006734000000002</v>
      </c>
      <c r="C120">
        <v>23.758416</v>
      </c>
      <c r="D120">
        <f t="shared" si="3"/>
        <v>4.5155980342774975E-3</v>
      </c>
      <c r="E120" s="1">
        <v>4.4340976336965599E-5</v>
      </c>
      <c r="F120" s="1">
        <f t="shared" si="4"/>
        <v>101.83803802517974</v>
      </c>
      <c r="G120" s="1">
        <f t="shared" si="5"/>
        <v>-101.83803802517974</v>
      </c>
    </row>
    <row r="121" spans="1:7">
      <c r="A121">
        <v>23.909932000000001</v>
      </c>
      <c r="B121">
        <v>23.758416</v>
      </c>
      <c r="C121">
        <v>23.909932000000001</v>
      </c>
      <c r="D121">
        <f t="shared" si="3"/>
        <v>-2.7608586026844789E-3</v>
      </c>
      <c r="E121" s="1">
        <v>4.4315512446073597E-5</v>
      </c>
      <c r="F121" s="1">
        <f t="shared" si="4"/>
        <v>-62.300049131646539</v>
      </c>
      <c r="G121" s="1">
        <f t="shared" si="5"/>
        <v>62.300049131646539</v>
      </c>
    </row>
    <row r="122" spans="1:7">
      <c r="A122">
        <v>24.149830999999999</v>
      </c>
      <c r="B122">
        <v>23.909932000000001</v>
      </c>
      <c r="C122">
        <v>24.149830999999999</v>
      </c>
      <c r="D122">
        <f t="shared" si="3"/>
        <v>-4.3357549334455993E-3</v>
      </c>
      <c r="E122" s="1">
        <v>4.42882091153556E-5</v>
      </c>
      <c r="F122" s="1">
        <f t="shared" si="4"/>
        <v>-97.898628552634506</v>
      </c>
      <c r="G122" s="1">
        <f t="shared" si="5"/>
        <v>97.898628552634506</v>
      </c>
    </row>
    <row r="123" spans="1:7">
      <c r="A123">
        <v>22.525252999999999</v>
      </c>
      <c r="B123">
        <v>24.149830999999999</v>
      </c>
      <c r="C123">
        <v>22.525252999999999</v>
      </c>
      <c r="D123">
        <f t="shared" si="3"/>
        <v>3.0244418310781632E-2</v>
      </c>
      <c r="E123" s="1">
        <v>4.4262126965932597E-5</v>
      </c>
      <c r="F123" s="1">
        <f t="shared" si="4"/>
        <v>683.30241639901237</v>
      </c>
      <c r="G123" s="1">
        <f t="shared" si="5"/>
        <v>-683.30241639901237</v>
      </c>
    </row>
    <row r="124" spans="1:7">
      <c r="A124">
        <v>21.965488000000001</v>
      </c>
      <c r="B124">
        <v>22.525252999999999</v>
      </c>
      <c r="C124">
        <v>21.965488000000001</v>
      </c>
      <c r="D124">
        <f t="shared" si="3"/>
        <v>1.0928821318160789E-2</v>
      </c>
      <c r="E124" s="1">
        <v>4.4340156496609799E-5</v>
      </c>
      <c r="F124" s="1">
        <f t="shared" si="4"/>
        <v>246.47683232684113</v>
      </c>
      <c r="G124" s="1">
        <f t="shared" si="5"/>
        <v>-246.47683232684113</v>
      </c>
    </row>
    <row r="125" spans="1:7">
      <c r="A125">
        <v>22.015992000000001</v>
      </c>
      <c r="B125">
        <v>21.965488000000001</v>
      </c>
      <c r="C125">
        <v>22.015992000000001</v>
      </c>
      <c r="D125">
        <f t="shared" si="3"/>
        <v>-9.9740245915212852E-4</v>
      </c>
      <c r="E125" s="1">
        <v>4.4326349559453E-5</v>
      </c>
      <c r="F125" s="1">
        <f t="shared" si="4"/>
        <v>-22.501344438805098</v>
      </c>
      <c r="G125" s="1">
        <f t="shared" si="5"/>
        <v>22.501344438805098</v>
      </c>
    </row>
    <row r="126" spans="1:7">
      <c r="A126">
        <v>21.734006000000001</v>
      </c>
      <c r="B126">
        <v>22.015992000000001</v>
      </c>
      <c r="C126">
        <v>21.734006000000001</v>
      </c>
      <c r="D126">
        <f t="shared" si="3"/>
        <v>5.5984761267775032E-3</v>
      </c>
      <c r="E126" s="1">
        <v>4.4298377731783503E-5</v>
      </c>
      <c r="F126" s="1">
        <f t="shared" si="4"/>
        <v>126.3810643512724</v>
      </c>
      <c r="G126" s="1">
        <f t="shared" si="5"/>
        <v>-126.3810643512724</v>
      </c>
    </row>
    <row r="127" spans="1:7">
      <c r="A127">
        <v>21.927607999999999</v>
      </c>
      <c r="B127">
        <v>21.734006000000001</v>
      </c>
      <c r="C127">
        <v>21.927607999999999</v>
      </c>
      <c r="D127">
        <f t="shared" si="3"/>
        <v>-3.8514760972632412E-3</v>
      </c>
      <c r="E127" s="1">
        <v>4.4274285142547503E-5</v>
      </c>
      <c r="F127" s="1">
        <f t="shared" si="4"/>
        <v>-86.991265581428436</v>
      </c>
      <c r="G127" s="1">
        <f t="shared" si="5"/>
        <v>86.991265581428436</v>
      </c>
    </row>
    <row r="128" spans="1:7">
      <c r="A128">
        <v>21.675083999999998</v>
      </c>
      <c r="B128">
        <v>21.927607999999999</v>
      </c>
      <c r="C128">
        <v>21.675083999999998</v>
      </c>
      <c r="D128">
        <f t="shared" si="3"/>
        <v>5.0304694914319412E-3</v>
      </c>
      <c r="E128" s="1">
        <v>4.4247799180492202E-5</v>
      </c>
      <c r="F128" s="1">
        <f t="shared" si="4"/>
        <v>113.68858077917139</v>
      </c>
      <c r="G128" s="1">
        <f t="shared" si="5"/>
        <v>-113.68858077917139</v>
      </c>
    </row>
    <row r="129" spans="1:7">
      <c r="A129">
        <v>21.990739000000001</v>
      </c>
      <c r="B129">
        <v>21.675083999999998</v>
      </c>
      <c r="C129">
        <v>21.990739000000001</v>
      </c>
      <c r="D129">
        <f t="shared" si="3"/>
        <v>-6.2790348721499193E-3</v>
      </c>
      <c r="E129" s="1">
        <v>4.4223058113323398E-5</v>
      </c>
      <c r="F129" s="1">
        <f t="shared" si="4"/>
        <v>-141.98554193289019</v>
      </c>
      <c r="G129" s="1">
        <f t="shared" si="5"/>
        <v>141.98554193289019</v>
      </c>
    </row>
    <row r="130" spans="1:7">
      <c r="A130">
        <v>21.734006000000001</v>
      </c>
      <c r="B130">
        <v>21.990739000000001</v>
      </c>
      <c r="C130">
        <v>21.734006000000001</v>
      </c>
      <c r="D130">
        <f t="shared" si="3"/>
        <v>5.1000414779812349E-3</v>
      </c>
      <c r="E130" s="1">
        <v>4.4199306638526502E-5</v>
      </c>
      <c r="F130" s="1">
        <f t="shared" si="4"/>
        <v>115.38736387180705</v>
      </c>
      <c r="G130" s="1">
        <f t="shared" si="5"/>
        <v>-115.38736387180705</v>
      </c>
    </row>
    <row r="131" spans="1:7">
      <c r="A131">
        <v>21.877103000000002</v>
      </c>
      <c r="B131">
        <v>21.734006000000001</v>
      </c>
      <c r="C131">
        <v>21.877103000000002</v>
      </c>
      <c r="D131">
        <f t="shared" ref="D131:D194" si="6">LOG(B131/C131)</f>
        <v>-2.8500289000612197E-3</v>
      </c>
      <c r="E131" s="1">
        <v>4.4174719144593499E-5</v>
      </c>
      <c r="F131" s="1">
        <f t="shared" ref="F131:F194" si="7">D131/E131</f>
        <v>-64.517193436645357</v>
      </c>
      <c r="G131" s="1">
        <f t="shared" ref="G131:G194" si="8">-F131</f>
        <v>64.517193436645357</v>
      </c>
    </row>
    <row r="132" spans="1:7">
      <c r="A132">
        <v>21.755050000000001</v>
      </c>
      <c r="B132">
        <v>21.877103000000002</v>
      </c>
      <c r="C132">
        <v>21.755050000000001</v>
      </c>
      <c r="D132">
        <f t="shared" si="6"/>
        <v>2.4297257419288549E-3</v>
      </c>
      <c r="E132" s="1">
        <v>4.4147668712423701E-5</v>
      </c>
      <c r="F132" s="1">
        <f t="shared" si="7"/>
        <v>55.036331765466471</v>
      </c>
      <c r="G132" s="1">
        <f t="shared" si="8"/>
        <v>-55.036331765466471</v>
      </c>
    </row>
    <row r="133" spans="1:7">
      <c r="A133">
        <v>22.05808</v>
      </c>
      <c r="B133">
        <v>21.755050000000001</v>
      </c>
      <c r="C133">
        <v>22.05808</v>
      </c>
      <c r="D133">
        <f t="shared" si="6"/>
        <v>-6.0076217071445897E-3</v>
      </c>
      <c r="E133" s="1">
        <v>4.4120709639942401E-5</v>
      </c>
      <c r="F133" s="1">
        <f t="shared" si="7"/>
        <v>-136.16330644205914</v>
      </c>
      <c r="G133" s="1">
        <f t="shared" si="8"/>
        <v>136.16330644205914</v>
      </c>
    </row>
    <row r="134" spans="1:7">
      <c r="A134">
        <v>22.112794000000001</v>
      </c>
      <c r="B134">
        <v>22.05808</v>
      </c>
      <c r="C134">
        <v>22.112794000000001</v>
      </c>
      <c r="D134">
        <f t="shared" si="6"/>
        <v>-1.0759126222383323E-3</v>
      </c>
      <c r="E134" s="1">
        <v>4.4096740098970999E-5</v>
      </c>
      <c r="F134" s="1">
        <f t="shared" si="7"/>
        <v>-24.398915199253896</v>
      </c>
      <c r="G134" s="1">
        <f t="shared" si="8"/>
        <v>24.398915199253896</v>
      </c>
    </row>
    <row r="135" spans="1:7">
      <c r="A135">
        <v>22.184342999999998</v>
      </c>
      <c r="B135">
        <v>22.112794000000001</v>
      </c>
      <c r="C135">
        <v>22.184342999999998</v>
      </c>
      <c r="D135">
        <f t="shared" si="6"/>
        <v>-1.4029512971931034E-3</v>
      </c>
      <c r="E135" s="1">
        <v>4.40691101622572E-5</v>
      </c>
      <c r="F135" s="1">
        <f t="shared" si="7"/>
        <v>-31.835253583010964</v>
      </c>
      <c r="G135" s="1">
        <f t="shared" si="8"/>
        <v>31.835253583010964</v>
      </c>
    </row>
    <row r="136" spans="1:7">
      <c r="A136">
        <v>22.601011</v>
      </c>
      <c r="B136">
        <v>22.184342999999998</v>
      </c>
      <c r="C136">
        <v>22.601011</v>
      </c>
      <c r="D136">
        <f t="shared" si="6"/>
        <v>-8.0812952623049734E-3</v>
      </c>
      <c r="E136" s="1">
        <v>4.40415931167564E-5</v>
      </c>
      <c r="F136" s="1">
        <f t="shared" si="7"/>
        <v>-183.49234644807393</v>
      </c>
      <c r="G136" s="1">
        <f t="shared" si="8"/>
        <v>183.49234644807393</v>
      </c>
    </row>
    <row r="137" spans="1:7">
      <c r="A137">
        <v>22.310604999999999</v>
      </c>
      <c r="B137">
        <v>22.601011</v>
      </c>
      <c r="C137">
        <v>22.310604999999999</v>
      </c>
      <c r="D137">
        <f t="shared" si="6"/>
        <v>5.616519393437552E-3</v>
      </c>
      <c r="E137" s="1">
        <v>4.4020945115356299E-5</v>
      </c>
      <c r="F137" s="1">
        <f t="shared" si="7"/>
        <v>127.58743318026312</v>
      </c>
      <c r="G137" s="1">
        <f t="shared" si="8"/>
        <v>-127.58743318026312</v>
      </c>
    </row>
    <row r="138" spans="1:7">
      <c r="A138">
        <v>22.546296000000002</v>
      </c>
      <c r="B138">
        <v>22.310604999999999</v>
      </c>
      <c r="C138">
        <v>22.546296000000002</v>
      </c>
      <c r="D138">
        <f t="shared" si="6"/>
        <v>-4.5638570846506877E-3</v>
      </c>
      <c r="E138" s="1">
        <v>4.3997272806514398E-5</v>
      </c>
      <c r="F138" s="1">
        <f t="shared" si="7"/>
        <v>-103.73045403793633</v>
      </c>
      <c r="G138" s="1">
        <f t="shared" si="8"/>
        <v>103.73045403793633</v>
      </c>
    </row>
    <row r="139" spans="1:7">
      <c r="A139">
        <v>22.445287</v>
      </c>
      <c r="B139">
        <v>22.546296000000002</v>
      </c>
      <c r="C139">
        <v>22.445287</v>
      </c>
      <c r="D139">
        <f t="shared" si="6"/>
        <v>1.9500414121918848E-3</v>
      </c>
      <c r="E139" s="1">
        <v>4.3971824202900302E-5</v>
      </c>
      <c r="F139" s="1">
        <f t="shared" si="7"/>
        <v>44.347521339887088</v>
      </c>
      <c r="G139" s="1">
        <f t="shared" si="8"/>
        <v>-44.347521339887088</v>
      </c>
    </row>
    <row r="140" spans="1:7">
      <c r="A140">
        <v>22.424240999999999</v>
      </c>
      <c r="B140">
        <v>22.445287</v>
      </c>
      <c r="C140">
        <v>22.424240999999999</v>
      </c>
      <c r="D140">
        <f t="shared" si="6"/>
        <v>4.0741067463140681E-4</v>
      </c>
      <c r="E140" s="1">
        <v>4.3944849123750599E-5</v>
      </c>
      <c r="F140" s="1">
        <f t="shared" si="7"/>
        <v>9.2709539970002108</v>
      </c>
      <c r="G140" s="1">
        <f t="shared" si="8"/>
        <v>-9.2709539970002108</v>
      </c>
    </row>
    <row r="141" spans="1:7">
      <c r="A141">
        <v>22.777775999999999</v>
      </c>
      <c r="B141">
        <v>22.424240999999999</v>
      </c>
      <c r="C141">
        <v>22.777775999999999</v>
      </c>
      <c r="D141">
        <f t="shared" si="6"/>
        <v>-6.7935654507540379E-3</v>
      </c>
      <c r="E141" s="1">
        <v>4.3917408961879403E-5</v>
      </c>
      <c r="F141" s="1">
        <f t="shared" si="7"/>
        <v>-154.68957780844715</v>
      </c>
      <c r="G141" s="1">
        <f t="shared" si="8"/>
        <v>154.68957780844715</v>
      </c>
    </row>
    <row r="142" spans="1:7">
      <c r="A142">
        <v>22.824072999999999</v>
      </c>
      <c r="B142">
        <v>22.777775999999999</v>
      </c>
      <c r="C142">
        <v>22.824072999999999</v>
      </c>
      <c r="D142">
        <f t="shared" si="6"/>
        <v>-8.8182996863780895E-4</v>
      </c>
      <c r="E142" s="1">
        <v>4.3894830509655402E-5</v>
      </c>
      <c r="F142" s="1">
        <f t="shared" si="7"/>
        <v>-20.089608694213677</v>
      </c>
      <c r="G142" s="1">
        <f t="shared" si="8"/>
        <v>20.089608694213677</v>
      </c>
    </row>
    <row r="143" spans="1:7">
      <c r="A143">
        <v>22.382154</v>
      </c>
      <c r="B143">
        <v>22.824072999999999</v>
      </c>
      <c r="C143">
        <v>22.382154</v>
      </c>
      <c r="D143">
        <f t="shared" si="6"/>
        <v>8.4912681195037365E-3</v>
      </c>
      <c r="E143" s="1">
        <v>4.3867456848507699E-5</v>
      </c>
      <c r="F143" s="1">
        <f t="shared" si="7"/>
        <v>193.56645517034562</v>
      </c>
      <c r="G143" s="1">
        <f t="shared" si="8"/>
        <v>-193.56645517034562</v>
      </c>
    </row>
    <row r="144" spans="1:7">
      <c r="A144">
        <v>22.272725000000001</v>
      </c>
      <c r="B144">
        <v>22.382154</v>
      </c>
      <c r="C144">
        <v>22.272725000000001</v>
      </c>
      <c r="D144">
        <f t="shared" si="6"/>
        <v>2.128524678865761E-3</v>
      </c>
      <c r="E144" s="1">
        <v>4.3848790694515001E-5</v>
      </c>
      <c r="F144" s="1">
        <f t="shared" si="7"/>
        <v>48.542380420357091</v>
      </c>
      <c r="G144" s="1">
        <f t="shared" si="8"/>
        <v>-48.542380420357091</v>
      </c>
    </row>
    <row r="145" spans="1:7">
      <c r="A145">
        <v>21.914982999999999</v>
      </c>
      <c r="B145">
        <v>22.272725000000001</v>
      </c>
      <c r="C145">
        <v>21.914982999999999</v>
      </c>
      <c r="D145">
        <f t="shared" si="6"/>
        <v>7.0322167935162917E-3</v>
      </c>
      <c r="E145" s="1">
        <v>4.3822084576880101E-5</v>
      </c>
      <c r="F145" s="1">
        <f t="shared" si="7"/>
        <v>160.47198259542375</v>
      </c>
      <c r="G145" s="1">
        <f t="shared" si="8"/>
        <v>-160.47198259542375</v>
      </c>
    </row>
    <row r="146" spans="1:7">
      <c r="A146">
        <v>21.881312999999999</v>
      </c>
      <c r="B146">
        <v>21.914982999999999</v>
      </c>
      <c r="C146">
        <v>21.881312999999999</v>
      </c>
      <c r="D146">
        <f t="shared" si="6"/>
        <v>6.6775957887006123E-4</v>
      </c>
      <c r="E146" s="1">
        <v>4.3800818304344798E-5</v>
      </c>
      <c r="F146" s="1">
        <f t="shared" si="7"/>
        <v>15.245367660261799</v>
      </c>
      <c r="G146" s="1">
        <f t="shared" si="8"/>
        <v>-15.245367660261799</v>
      </c>
    </row>
    <row r="147" spans="1:7">
      <c r="A147">
        <v>21.44781</v>
      </c>
      <c r="B147">
        <v>21.881312999999999</v>
      </c>
      <c r="C147">
        <v>21.44781</v>
      </c>
      <c r="D147">
        <f t="shared" si="6"/>
        <v>8.6904248166002184E-3</v>
      </c>
      <c r="E147" s="1">
        <v>4.3773630781266801E-5</v>
      </c>
      <c r="F147" s="1">
        <f t="shared" si="7"/>
        <v>198.53104852155283</v>
      </c>
      <c r="G147" s="1">
        <f t="shared" si="8"/>
        <v>-198.53104852155283</v>
      </c>
    </row>
    <row r="148" spans="1:7">
      <c r="A148">
        <v>21.498317</v>
      </c>
      <c r="B148">
        <v>21.44781</v>
      </c>
      <c r="C148">
        <v>21.498317</v>
      </c>
      <c r="D148">
        <f t="shared" si="6"/>
        <v>-1.0215087153380644E-3</v>
      </c>
      <c r="E148" s="1">
        <v>4.3755499992617699E-5</v>
      </c>
      <c r="F148" s="1">
        <f t="shared" si="7"/>
        <v>-23.345835735174099</v>
      </c>
      <c r="G148" s="1">
        <f t="shared" si="8"/>
        <v>23.345835735174099</v>
      </c>
    </row>
    <row r="149" spans="1:7">
      <c r="A149">
        <v>21.738216000000001</v>
      </c>
      <c r="B149">
        <v>21.498317</v>
      </c>
      <c r="C149">
        <v>21.738216000000001</v>
      </c>
      <c r="D149">
        <f t="shared" si="6"/>
        <v>-4.8194373542192167E-3</v>
      </c>
      <c r="E149" s="1">
        <v>4.3728347505185E-5</v>
      </c>
      <c r="F149" s="1">
        <f t="shared" si="7"/>
        <v>-110.21311412803243</v>
      </c>
      <c r="G149" s="1">
        <f t="shared" si="8"/>
        <v>110.21311412803243</v>
      </c>
    </row>
    <row r="150" spans="1:7">
      <c r="A150">
        <v>21.868686</v>
      </c>
      <c r="B150">
        <v>21.738216000000001</v>
      </c>
      <c r="C150">
        <v>21.868686</v>
      </c>
      <c r="D150">
        <f t="shared" si="6"/>
        <v>-2.598789069301072E-3</v>
      </c>
      <c r="E150" s="1">
        <v>4.3703541369718597E-5</v>
      </c>
      <c r="F150" s="1">
        <f t="shared" si="7"/>
        <v>-59.464038561912204</v>
      </c>
      <c r="G150" s="1">
        <f t="shared" si="8"/>
        <v>59.464038561912204</v>
      </c>
    </row>
    <row r="151" spans="1:7">
      <c r="A151">
        <v>21.300504</v>
      </c>
      <c r="B151">
        <v>21.868686</v>
      </c>
      <c r="C151">
        <v>21.300504</v>
      </c>
      <c r="D151">
        <f t="shared" si="6"/>
        <v>1.1432809259454986E-2</v>
      </c>
      <c r="E151" s="1">
        <v>4.3677022367302199E-5</v>
      </c>
      <c r="F151" s="1">
        <f t="shared" si="7"/>
        <v>261.75798256828733</v>
      </c>
      <c r="G151" s="1">
        <f t="shared" si="8"/>
        <v>-261.75798256828733</v>
      </c>
    </row>
    <row r="152" spans="1:7">
      <c r="A152">
        <v>21.224746</v>
      </c>
      <c r="B152">
        <v>21.300504</v>
      </c>
      <c r="C152">
        <v>21.224746</v>
      </c>
      <c r="D152">
        <f t="shared" si="6"/>
        <v>1.5473779068270104E-3</v>
      </c>
      <c r="E152" s="1">
        <v>4.3665475567310402E-5</v>
      </c>
      <c r="F152" s="1">
        <f t="shared" si="7"/>
        <v>35.43710189167011</v>
      </c>
      <c r="G152" s="1">
        <f t="shared" si="8"/>
        <v>-35.43710189167011</v>
      </c>
    </row>
    <row r="153" spans="1:7">
      <c r="A153">
        <v>21.460436999999999</v>
      </c>
      <c r="B153">
        <v>21.224746</v>
      </c>
      <c r="C153">
        <v>21.460436999999999</v>
      </c>
      <c r="D153">
        <f t="shared" si="6"/>
        <v>-4.7960596070711417E-3</v>
      </c>
      <c r="E153" s="1">
        <v>4.3638754214072799E-5</v>
      </c>
      <c r="F153" s="1">
        <f t="shared" si="7"/>
        <v>-109.90367835763033</v>
      </c>
      <c r="G153" s="1">
        <f t="shared" si="8"/>
        <v>109.90367835763033</v>
      </c>
    </row>
    <row r="154" spans="1:7">
      <c r="A154">
        <v>21.039562</v>
      </c>
      <c r="B154">
        <v>21.460436999999999</v>
      </c>
      <c r="C154">
        <v>21.039562</v>
      </c>
      <c r="D154">
        <f t="shared" si="6"/>
        <v>8.6018668148557607E-3</v>
      </c>
      <c r="E154" s="1">
        <v>4.3614051763979597E-5</v>
      </c>
      <c r="F154" s="1">
        <f t="shared" si="7"/>
        <v>197.22695936175219</v>
      </c>
      <c r="G154" s="1">
        <f t="shared" si="8"/>
        <v>-197.22695936175219</v>
      </c>
    </row>
    <row r="155" spans="1:7">
      <c r="A155">
        <v>21.178450999999999</v>
      </c>
      <c r="B155">
        <v>21.039562</v>
      </c>
      <c r="C155">
        <v>21.178450999999999</v>
      </c>
      <c r="D155">
        <f t="shared" si="6"/>
        <v>-2.8574980023127259E-3</v>
      </c>
      <c r="E155" s="1">
        <v>4.3595969264249102E-5</v>
      </c>
      <c r="F155" s="1">
        <f t="shared" si="7"/>
        <v>-65.545004516186282</v>
      </c>
      <c r="G155" s="1">
        <f t="shared" si="8"/>
        <v>65.545004516186282</v>
      </c>
    </row>
    <row r="156" spans="1:7">
      <c r="A156">
        <v>21.654040999999999</v>
      </c>
      <c r="B156">
        <v>21.178450999999999</v>
      </c>
      <c r="C156">
        <v>21.654040999999999</v>
      </c>
      <c r="D156">
        <f t="shared" si="6"/>
        <v>-9.6447622732306598E-3</v>
      </c>
      <c r="E156" s="1">
        <v>4.3569749728905602E-5</v>
      </c>
      <c r="F156" s="1">
        <f t="shared" si="7"/>
        <v>-221.36372903771829</v>
      </c>
      <c r="G156" s="1">
        <f t="shared" si="8"/>
        <v>221.36372903771829</v>
      </c>
    </row>
    <row r="157" spans="1:7">
      <c r="A157">
        <v>21.864477999999998</v>
      </c>
      <c r="B157">
        <v>21.654040999999999</v>
      </c>
      <c r="C157">
        <v>21.864477999999998</v>
      </c>
      <c r="D157">
        <f t="shared" si="6"/>
        <v>-4.2001585682694903E-3</v>
      </c>
      <c r="E157" s="1">
        <v>4.3552842530427701E-5</v>
      </c>
      <c r="F157" s="1">
        <f t="shared" si="7"/>
        <v>-96.43821905160604</v>
      </c>
      <c r="G157" s="1">
        <f t="shared" si="8"/>
        <v>96.43821905160604</v>
      </c>
    </row>
    <row r="158" spans="1:7">
      <c r="A158">
        <v>22.234849000000001</v>
      </c>
      <c r="B158">
        <v>21.864477999999998</v>
      </c>
      <c r="C158">
        <v>22.234849000000001</v>
      </c>
      <c r="D158">
        <f t="shared" si="6"/>
        <v>-7.2950711296423856E-3</v>
      </c>
      <c r="E158" s="1">
        <v>4.3527686486870101E-5</v>
      </c>
      <c r="F158" s="1">
        <f t="shared" si="7"/>
        <v>-167.5961145291493</v>
      </c>
      <c r="G158" s="1">
        <f t="shared" si="8"/>
        <v>167.5961145291493</v>
      </c>
    </row>
    <row r="159" spans="1:7">
      <c r="A159">
        <v>22.167505999999999</v>
      </c>
      <c r="B159">
        <v>22.234849000000001</v>
      </c>
      <c r="C159">
        <v>22.167505999999999</v>
      </c>
      <c r="D159">
        <f t="shared" si="6"/>
        <v>1.3173497540674818E-3</v>
      </c>
      <c r="E159" s="1">
        <v>4.35064405256985E-5</v>
      </c>
      <c r="F159" s="1">
        <f t="shared" si="7"/>
        <v>30.279419280217745</v>
      </c>
      <c r="G159" s="1">
        <f t="shared" si="8"/>
        <v>-30.279419280217745</v>
      </c>
    </row>
    <row r="160" spans="1:7">
      <c r="A160">
        <v>22.512626000000001</v>
      </c>
      <c r="B160">
        <v>22.167505999999999</v>
      </c>
      <c r="C160">
        <v>22.512626000000001</v>
      </c>
      <c r="D160">
        <f t="shared" si="6"/>
        <v>-6.7093218337636379E-3</v>
      </c>
      <c r="E160" s="1">
        <v>4.3479857890537202E-5</v>
      </c>
      <c r="F160" s="1">
        <f t="shared" si="7"/>
        <v>-154.30873418801653</v>
      </c>
      <c r="G160" s="1">
        <f t="shared" si="8"/>
        <v>154.30873418801653</v>
      </c>
    </row>
    <row r="161" spans="1:7">
      <c r="A161">
        <v>22.845116999999998</v>
      </c>
      <c r="B161">
        <v>22.512626000000001</v>
      </c>
      <c r="C161">
        <v>22.845116999999998</v>
      </c>
      <c r="D161">
        <f t="shared" si="6"/>
        <v>-6.3672300930296254E-3</v>
      </c>
      <c r="E161" s="1">
        <v>4.3457779551302498E-5</v>
      </c>
      <c r="F161" s="1">
        <f t="shared" si="7"/>
        <v>-146.51531115419792</v>
      </c>
      <c r="G161" s="1">
        <f t="shared" si="8"/>
        <v>146.51531115419792</v>
      </c>
    </row>
    <row r="162" spans="1:7">
      <c r="A162">
        <v>22.739898</v>
      </c>
      <c r="B162">
        <v>22.845116999999998</v>
      </c>
      <c r="C162">
        <v>22.739898</v>
      </c>
      <c r="D162">
        <f t="shared" si="6"/>
        <v>2.0048742879227393E-3</v>
      </c>
      <c r="E162" s="1">
        <v>4.3435242884087801E-5</v>
      </c>
      <c r="F162" s="1">
        <f t="shared" si="7"/>
        <v>46.157777758328386</v>
      </c>
      <c r="G162" s="1">
        <f t="shared" si="8"/>
        <v>-46.157777758328386</v>
      </c>
    </row>
    <row r="163" spans="1:7">
      <c r="A163">
        <v>22.651515</v>
      </c>
      <c r="B163">
        <v>22.739898</v>
      </c>
      <c r="C163">
        <v>22.651515</v>
      </c>
      <c r="D163">
        <f t="shared" si="6"/>
        <v>1.6912581110050669E-3</v>
      </c>
      <c r="E163" s="1">
        <v>4.34090619394954E-5</v>
      </c>
      <c r="F163" s="1">
        <f t="shared" si="7"/>
        <v>38.960945835742393</v>
      </c>
      <c r="G163" s="1">
        <f t="shared" si="8"/>
        <v>-38.960945835742393</v>
      </c>
    </row>
    <row r="164" spans="1:7">
      <c r="A164">
        <v>22.579967</v>
      </c>
      <c r="B164">
        <v>22.651515</v>
      </c>
      <c r="C164">
        <v>22.579967</v>
      </c>
      <c r="D164">
        <f t="shared" si="6"/>
        <v>1.3739513336135359E-3</v>
      </c>
      <c r="E164" s="1">
        <v>4.3382768168065201E-5</v>
      </c>
      <c r="F164" s="1">
        <f t="shared" si="7"/>
        <v>31.670439477048514</v>
      </c>
      <c r="G164" s="1">
        <f t="shared" si="8"/>
        <v>-31.670439477048514</v>
      </c>
    </row>
    <row r="165" spans="1:7">
      <c r="A165">
        <v>22.992422999999999</v>
      </c>
      <c r="B165">
        <v>22.579967</v>
      </c>
      <c r="C165">
        <v>22.992422999999999</v>
      </c>
      <c r="D165">
        <f t="shared" si="6"/>
        <v>-7.8614378577969036E-3</v>
      </c>
      <c r="E165" s="1">
        <v>4.3356382771460201E-5</v>
      </c>
      <c r="F165" s="1">
        <f t="shared" si="7"/>
        <v>-181.32135005902242</v>
      </c>
      <c r="G165" s="1">
        <f t="shared" si="8"/>
        <v>181.32135005902242</v>
      </c>
    </row>
    <row r="166" spans="1:7">
      <c r="A166">
        <v>23.013466999999999</v>
      </c>
      <c r="B166">
        <v>22.992422999999999</v>
      </c>
      <c r="C166">
        <v>23.013466999999999</v>
      </c>
      <c r="D166">
        <f t="shared" si="6"/>
        <v>-3.9730972336740595E-4</v>
      </c>
      <c r="E166" s="1">
        <v>4.3336326655010102E-5</v>
      </c>
      <c r="F166" s="1">
        <f t="shared" si="7"/>
        <v>-9.1680526254634245</v>
      </c>
      <c r="G166" s="1">
        <f t="shared" si="8"/>
        <v>9.1680526254634245</v>
      </c>
    </row>
    <row r="167" spans="1:7">
      <c r="A167">
        <v>22.916667</v>
      </c>
      <c r="B167">
        <v>23.013466999999999</v>
      </c>
      <c r="C167">
        <v>22.916667</v>
      </c>
      <c r="D167">
        <f t="shared" si="6"/>
        <v>1.8305963615022592E-3</v>
      </c>
      <c r="E167" s="1">
        <v>4.3309707984158598E-5</v>
      </c>
      <c r="F167" s="1">
        <f t="shared" si="7"/>
        <v>42.26757571701561</v>
      </c>
      <c r="G167" s="1">
        <f t="shared" si="8"/>
        <v>-42.26757571701561</v>
      </c>
    </row>
    <row r="168" spans="1:7">
      <c r="A168">
        <v>23.127103000000002</v>
      </c>
      <c r="B168">
        <v>22.916667</v>
      </c>
      <c r="C168">
        <v>23.127103000000002</v>
      </c>
      <c r="D168">
        <f t="shared" si="6"/>
        <v>-3.9697804906215764E-3</v>
      </c>
      <c r="E168" s="1">
        <v>4.3283620065865202E-5</v>
      </c>
      <c r="F168" s="1">
        <f t="shared" si="7"/>
        <v>-91.715537761876519</v>
      </c>
      <c r="G168" s="1">
        <f t="shared" si="8"/>
        <v>91.715537761876519</v>
      </c>
    </row>
    <row r="169" spans="1:7">
      <c r="A169">
        <v>23.047138</v>
      </c>
      <c r="B169">
        <v>23.127103000000002</v>
      </c>
      <c r="C169">
        <v>23.047138</v>
      </c>
      <c r="D169">
        <f t="shared" si="6"/>
        <v>1.504232325731015E-3</v>
      </c>
      <c r="E169" s="1">
        <v>4.3258647375008599E-5</v>
      </c>
      <c r="F169" s="1">
        <f t="shared" si="7"/>
        <v>34.772985680547208</v>
      </c>
      <c r="G169" s="1">
        <f t="shared" si="8"/>
        <v>-34.772985680547208</v>
      </c>
    </row>
    <row r="170" spans="1:7">
      <c r="A170">
        <v>23.219695000000002</v>
      </c>
      <c r="B170">
        <v>23.047138</v>
      </c>
      <c r="C170">
        <v>23.219695000000002</v>
      </c>
      <c r="D170">
        <f t="shared" si="6"/>
        <v>-3.2395085434022992E-3</v>
      </c>
      <c r="E170" s="1">
        <v>4.3232489487107899E-5</v>
      </c>
      <c r="F170" s="1">
        <f t="shared" si="7"/>
        <v>-74.932269268655773</v>
      </c>
      <c r="G170" s="1">
        <f t="shared" si="8"/>
        <v>74.932269268655773</v>
      </c>
    </row>
    <row r="171" spans="1:7">
      <c r="A171">
        <v>22.815656000000001</v>
      </c>
      <c r="B171">
        <v>23.219695000000002</v>
      </c>
      <c r="C171">
        <v>22.815656000000001</v>
      </c>
      <c r="D171">
        <f t="shared" si="6"/>
        <v>7.6235506037375571E-3</v>
      </c>
      <c r="E171" s="1">
        <v>4.3207032261793099E-5</v>
      </c>
      <c r="F171" s="1">
        <f t="shared" si="7"/>
        <v>176.44235682622602</v>
      </c>
      <c r="G171" s="1">
        <f t="shared" si="8"/>
        <v>-176.44235682622602</v>
      </c>
    </row>
    <row r="172" spans="1:7">
      <c r="A172">
        <v>23.838381999999999</v>
      </c>
      <c r="B172">
        <v>22.815656000000001</v>
      </c>
      <c r="C172">
        <v>23.838381999999999</v>
      </c>
      <c r="D172">
        <f t="shared" si="6"/>
        <v>-1.9043814676150073E-2</v>
      </c>
      <c r="E172" s="1">
        <v>4.31876658968895E-5</v>
      </c>
      <c r="F172" s="1">
        <f t="shared" si="7"/>
        <v>-440.95494120050751</v>
      </c>
      <c r="G172" s="1">
        <f t="shared" si="8"/>
        <v>440.95494120050751</v>
      </c>
    </row>
    <row r="173" spans="1:7">
      <c r="A173">
        <v>23.476430000000001</v>
      </c>
      <c r="B173">
        <v>23.838381999999999</v>
      </c>
      <c r="C173">
        <v>23.476430000000001</v>
      </c>
      <c r="D173">
        <f t="shared" si="6"/>
        <v>6.6447193226414373E-3</v>
      </c>
      <c r="E173" s="1">
        <v>4.3201481184637602E-5</v>
      </c>
      <c r="F173" s="1">
        <f t="shared" si="7"/>
        <v>153.8076737286566</v>
      </c>
      <c r="G173" s="1">
        <f t="shared" si="8"/>
        <v>-153.8076737286566</v>
      </c>
    </row>
    <row r="174" spans="1:7">
      <c r="A174">
        <v>23.484846999999998</v>
      </c>
      <c r="B174">
        <v>23.476430000000001</v>
      </c>
      <c r="C174">
        <v>23.484846999999998</v>
      </c>
      <c r="D174">
        <f t="shared" si="6"/>
        <v>-1.5567961209069607E-4</v>
      </c>
      <c r="E174" s="1">
        <v>4.3180474920409697E-5</v>
      </c>
      <c r="F174" s="1">
        <f t="shared" si="7"/>
        <v>-3.6053242206725358</v>
      </c>
      <c r="G174" s="1">
        <f t="shared" si="8"/>
        <v>3.6053242206725358</v>
      </c>
    </row>
    <row r="175" spans="1:7">
      <c r="A175">
        <v>23.556398000000002</v>
      </c>
      <c r="B175">
        <v>23.484846999999998</v>
      </c>
      <c r="C175">
        <v>23.556398000000002</v>
      </c>
      <c r="D175">
        <f t="shared" si="6"/>
        <v>-1.321148215287313E-3</v>
      </c>
      <c r="E175" s="1">
        <v>4.3154077571042397E-5</v>
      </c>
      <c r="F175" s="1">
        <f t="shared" si="7"/>
        <v>-30.61467860394821</v>
      </c>
      <c r="G175" s="1">
        <f t="shared" si="8"/>
        <v>30.61467860394821</v>
      </c>
    </row>
    <row r="176" spans="1:7">
      <c r="A176">
        <v>23.413298999999999</v>
      </c>
      <c r="B176">
        <v>23.556398000000002</v>
      </c>
      <c r="C176">
        <v>23.413298999999999</v>
      </c>
      <c r="D176">
        <f t="shared" si="6"/>
        <v>2.6462720569975879E-3</v>
      </c>
      <c r="E176" s="1">
        <v>4.3127846565645E-5</v>
      </c>
      <c r="F176" s="1">
        <f t="shared" si="7"/>
        <v>61.358780178595069</v>
      </c>
      <c r="G176" s="1">
        <f t="shared" si="8"/>
        <v>-61.358780178595069</v>
      </c>
    </row>
    <row r="177" spans="1:7">
      <c r="A177">
        <v>23.110268999999999</v>
      </c>
      <c r="B177">
        <v>23.413298999999999</v>
      </c>
      <c r="C177">
        <v>23.110268999999999</v>
      </c>
      <c r="D177">
        <f t="shared" si="6"/>
        <v>5.6576106981519577E-3</v>
      </c>
      <c r="E177" s="1">
        <v>4.3102481592820502E-5</v>
      </c>
      <c r="F177" s="1">
        <f t="shared" si="7"/>
        <v>131.25951196031215</v>
      </c>
      <c r="G177" s="1">
        <f t="shared" si="8"/>
        <v>-131.25951196031215</v>
      </c>
    </row>
    <row r="178" spans="1:7">
      <c r="A178">
        <v>23.392254999999999</v>
      </c>
      <c r="B178">
        <v>23.110268999999999</v>
      </c>
      <c r="C178">
        <v>23.392254999999999</v>
      </c>
      <c r="D178">
        <f t="shared" si="6"/>
        <v>-5.2670889368673741E-3</v>
      </c>
      <c r="E178" s="1">
        <v>4.3080176036955501E-5</v>
      </c>
      <c r="F178" s="1">
        <f t="shared" si="7"/>
        <v>-122.2624747946504</v>
      </c>
      <c r="G178" s="1">
        <f t="shared" si="8"/>
        <v>122.2624747946504</v>
      </c>
    </row>
    <row r="179" spans="1:7">
      <c r="A179">
        <v>22.967169999999999</v>
      </c>
      <c r="B179">
        <v>23.392254999999999</v>
      </c>
      <c r="C179">
        <v>22.967169999999999</v>
      </c>
      <c r="D179">
        <f t="shared" si="6"/>
        <v>7.9646045634347972E-3</v>
      </c>
      <c r="E179" s="1">
        <v>4.3056784027599302E-5</v>
      </c>
      <c r="F179" s="1">
        <f t="shared" si="7"/>
        <v>184.97908618371272</v>
      </c>
      <c r="G179" s="1">
        <f t="shared" si="8"/>
        <v>-184.97908618371272</v>
      </c>
    </row>
    <row r="180" spans="1:7">
      <c r="A180">
        <v>22.293771</v>
      </c>
      <c r="B180">
        <v>22.967169999999999</v>
      </c>
      <c r="C180">
        <v>22.293771</v>
      </c>
      <c r="D180">
        <f t="shared" si="6"/>
        <v>1.2923949229614724E-2</v>
      </c>
      <c r="E180" s="1">
        <v>4.3038257659167599E-5</v>
      </c>
      <c r="F180" s="1">
        <f t="shared" si="7"/>
        <v>300.2897870997291</v>
      </c>
      <c r="G180" s="1">
        <f t="shared" si="8"/>
        <v>-300.2897870997291</v>
      </c>
    </row>
    <row r="181" spans="1:7">
      <c r="A181">
        <v>22.024411000000001</v>
      </c>
      <c r="B181">
        <v>22.293771</v>
      </c>
      <c r="C181">
        <v>22.024411000000001</v>
      </c>
      <c r="D181">
        <f t="shared" si="6"/>
        <v>5.2792328949053426E-3</v>
      </c>
      <c r="E181" s="1">
        <v>4.3031847206127398E-5</v>
      </c>
      <c r="F181" s="1">
        <f t="shared" si="7"/>
        <v>122.68199572324242</v>
      </c>
      <c r="G181" s="1">
        <f t="shared" si="8"/>
        <v>-122.68199572324242</v>
      </c>
    </row>
    <row r="182" spans="1:7">
      <c r="A182">
        <v>22.483163000000001</v>
      </c>
      <c r="B182">
        <v>22.024411000000001</v>
      </c>
      <c r="C182">
        <v>22.483163000000001</v>
      </c>
      <c r="D182">
        <f t="shared" si="6"/>
        <v>-8.9531061896756092E-3</v>
      </c>
      <c r="E182" s="1">
        <v>4.3009149146927801E-5</v>
      </c>
      <c r="F182" s="1">
        <f t="shared" si="7"/>
        <v>-208.16747987945587</v>
      </c>
      <c r="G182" s="1">
        <f t="shared" si="8"/>
        <v>208.16747987945587</v>
      </c>
    </row>
    <row r="183" spans="1:7">
      <c r="A183">
        <v>22.882995000000001</v>
      </c>
      <c r="B183">
        <v>22.483163000000001</v>
      </c>
      <c r="C183">
        <v>22.882995000000001</v>
      </c>
      <c r="D183">
        <f t="shared" si="6"/>
        <v>-7.6554566315181196E-3</v>
      </c>
      <c r="E183" s="1">
        <v>4.29916170073191E-5</v>
      </c>
      <c r="F183" s="1">
        <f t="shared" si="7"/>
        <v>-178.06859021410656</v>
      </c>
      <c r="G183" s="1">
        <f t="shared" si="8"/>
        <v>178.06859021410656</v>
      </c>
    </row>
    <row r="184" spans="1:7">
      <c r="A184">
        <v>23.051347</v>
      </c>
      <c r="B184">
        <v>22.882995000000001</v>
      </c>
      <c r="C184">
        <v>23.051347</v>
      </c>
      <c r="D184">
        <f t="shared" si="6"/>
        <v>-3.1834426622697129E-3</v>
      </c>
      <c r="E184" s="1">
        <v>4.2971729565435997E-5</v>
      </c>
      <c r="F184" s="1">
        <f t="shared" si="7"/>
        <v>-74.082255810115029</v>
      </c>
      <c r="G184" s="1">
        <f t="shared" si="8"/>
        <v>74.082255810115029</v>
      </c>
    </row>
    <row r="185" spans="1:7">
      <c r="A185">
        <v>22.714646999999999</v>
      </c>
      <c r="B185">
        <v>23.051347</v>
      </c>
      <c r="C185">
        <v>22.714646999999999</v>
      </c>
      <c r="D185">
        <f t="shared" si="6"/>
        <v>6.3903163705247229E-3</v>
      </c>
      <c r="E185" s="1">
        <v>4.2946606930461603E-5</v>
      </c>
      <c r="F185" s="1">
        <f t="shared" si="7"/>
        <v>148.7967694600836</v>
      </c>
      <c r="G185" s="1">
        <f t="shared" si="8"/>
        <v>-148.7967694600836</v>
      </c>
    </row>
    <row r="186" spans="1:7">
      <c r="A186">
        <v>22.525252999999999</v>
      </c>
      <c r="B186">
        <v>22.714646999999999</v>
      </c>
      <c r="C186">
        <v>22.525252999999999</v>
      </c>
      <c r="D186">
        <f t="shared" si="6"/>
        <v>3.6363143878896634E-3</v>
      </c>
      <c r="E186" s="1">
        <v>4.2925572100947602E-5</v>
      </c>
      <c r="F186" s="1">
        <f t="shared" si="7"/>
        <v>84.712077438087078</v>
      </c>
      <c r="G186" s="1">
        <f t="shared" si="8"/>
        <v>-84.712077438087078</v>
      </c>
    </row>
    <row r="187" spans="1:7">
      <c r="A187">
        <v>21.624580000000002</v>
      </c>
      <c r="B187">
        <v>22.525252999999999</v>
      </c>
      <c r="C187">
        <v>21.624580000000002</v>
      </c>
      <c r="D187">
        <f t="shared" si="6"/>
        <v>1.7721996401327593E-2</v>
      </c>
      <c r="E187" s="1">
        <v>4.29012619281557E-5</v>
      </c>
      <c r="F187" s="1">
        <f t="shared" si="7"/>
        <v>413.08799799422241</v>
      </c>
      <c r="G187" s="1">
        <f t="shared" si="8"/>
        <v>-413.08799799422241</v>
      </c>
    </row>
    <row r="188" spans="1:7">
      <c r="A188">
        <v>21.969697</v>
      </c>
      <c r="B188">
        <v>21.624580000000002</v>
      </c>
      <c r="C188">
        <v>21.969697</v>
      </c>
      <c r="D188">
        <f t="shared" si="6"/>
        <v>-6.8763860895582783E-3</v>
      </c>
      <c r="E188" s="1">
        <v>4.2912077184686897E-5</v>
      </c>
      <c r="F188" s="1">
        <f t="shared" si="7"/>
        <v>-160.24360834278386</v>
      </c>
      <c r="G188" s="1">
        <f t="shared" si="8"/>
        <v>160.24360834278386</v>
      </c>
    </row>
    <row r="189" spans="1:7">
      <c r="A189">
        <v>21.860268999999999</v>
      </c>
      <c r="B189">
        <v>21.969697</v>
      </c>
      <c r="C189">
        <v>21.860268999999999</v>
      </c>
      <c r="D189">
        <f t="shared" si="6"/>
        <v>2.1685654654190556E-3</v>
      </c>
      <c r="E189" s="1">
        <v>4.2891058570781397E-5</v>
      </c>
      <c r="F189" s="1">
        <f t="shared" si="7"/>
        <v>50.559849480990515</v>
      </c>
      <c r="G189" s="1">
        <f t="shared" si="8"/>
        <v>-50.559849480990515</v>
      </c>
    </row>
    <row r="190" spans="1:7">
      <c r="A190">
        <v>21.813974000000002</v>
      </c>
      <c r="B190">
        <v>21.860268999999999</v>
      </c>
      <c r="C190">
        <v>21.813974000000002</v>
      </c>
      <c r="D190">
        <f t="shared" si="6"/>
        <v>9.2071066097487719E-4</v>
      </c>
      <c r="E190" s="1">
        <v>4.2865742043063501E-5</v>
      </c>
      <c r="F190" s="1">
        <f t="shared" si="7"/>
        <v>21.478939056972788</v>
      </c>
      <c r="G190" s="1">
        <f t="shared" si="8"/>
        <v>-21.478939056972788</v>
      </c>
    </row>
    <row r="191" spans="1:7">
      <c r="A191">
        <v>21.771884</v>
      </c>
      <c r="B191">
        <v>21.813974000000002</v>
      </c>
      <c r="C191">
        <v>21.771884</v>
      </c>
      <c r="D191">
        <f t="shared" si="6"/>
        <v>8.3877942361071899E-4</v>
      </c>
      <c r="E191" s="1">
        <v>4.2839950253855699E-5</v>
      </c>
      <c r="F191" s="1">
        <f t="shared" si="7"/>
        <v>19.579374360623277</v>
      </c>
      <c r="G191" s="1">
        <f t="shared" si="8"/>
        <v>-19.579374360623277</v>
      </c>
    </row>
    <row r="192" spans="1:7">
      <c r="A192">
        <v>22.028618999999999</v>
      </c>
      <c r="B192">
        <v>21.771884</v>
      </c>
      <c r="C192">
        <v>22.028618999999999</v>
      </c>
      <c r="D192">
        <f t="shared" si="6"/>
        <v>-5.0912598308376919E-3</v>
      </c>
      <c r="E192" s="1">
        <v>4.2814174130443497E-5</v>
      </c>
      <c r="F192" s="1">
        <f t="shared" si="7"/>
        <v>-118.91528761774001</v>
      </c>
      <c r="G192" s="1">
        <f t="shared" si="8"/>
        <v>118.91528761774001</v>
      </c>
    </row>
    <row r="193" spans="1:7">
      <c r="A193">
        <v>21.734006000000001</v>
      </c>
      <c r="B193">
        <v>22.028618999999999</v>
      </c>
      <c r="C193">
        <v>21.734006000000001</v>
      </c>
      <c r="D193">
        <f t="shared" si="6"/>
        <v>5.8474889548498898E-3</v>
      </c>
      <c r="E193" s="1">
        <v>4.2790964654344802E-5</v>
      </c>
      <c r="F193" s="1">
        <f t="shared" si="7"/>
        <v>136.65242188589366</v>
      </c>
      <c r="G193" s="1">
        <f t="shared" si="8"/>
        <v>-136.65242188589366</v>
      </c>
    </row>
    <row r="194" spans="1:7">
      <c r="A194">
        <v>21.872896000000001</v>
      </c>
      <c r="B194">
        <v>21.734006000000001</v>
      </c>
      <c r="C194">
        <v>21.872896000000001</v>
      </c>
      <c r="D194">
        <f t="shared" si="6"/>
        <v>-2.7665053831350496E-3</v>
      </c>
      <c r="E194" s="1">
        <v>4.2769363831149002E-5</v>
      </c>
      <c r="F194" s="1">
        <f t="shared" si="7"/>
        <v>-64.684277139521043</v>
      </c>
      <c r="G194" s="1">
        <f t="shared" si="8"/>
        <v>64.684277139521043</v>
      </c>
    </row>
    <row r="195" spans="1:7">
      <c r="A195">
        <v>22.449494999999999</v>
      </c>
      <c r="B195">
        <v>21.872896000000001</v>
      </c>
      <c r="C195">
        <v>22.449494999999999</v>
      </c>
      <c r="D195">
        <f t="shared" ref="D195:D252" si="9">LOG(B195/C195)</f>
        <v>-1.130028802049057E-2</v>
      </c>
      <c r="E195" s="1">
        <v>4.2744271676006699E-5</v>
      </c>
      <c r="F195" s="1">
        <f t="shared" ref="F195:F252" si="10">D195/E195</f>
        <v>-264.36964714581086</v>
      </c>
      <c r="G195" s="1">
        <f t="shared" ref="G195:G252" si="11">-F195</f>
        <v>264.36964714581086</v>
      </c>
    </row>
    <row r="196" spans="1:7">
      <c r="A196">
        <v>22.19276</v>
      </c>
      <c r="B196">
        <v>22.449494999999999</v>
      </c>
      <c r="C196">
        <v>22.19276</v>
      </c>
      <c r="D196">
        <f t="shared" si="9"/>
        <v>4.9952594485074171E-3</v>
      </c>
      <c r="E196" s="1">
        <v>4.2732398019583299E-5</v>
      </c>
      <c r="F196" s="1">
        <f t="shared" si="10"/>
        <v>116.8963053797777</v>
      </c>
      <c r="G196" s="1">
        <f t="shared" si="11"/>
        <v>-116.8963053797777</v>
      </c>
    </row>
    <row r="197" spans="1:7">
      <c r="A197">
        <v>22.184342999999998</v>
      </c>
      <c r="B197">
        <v>22.19276</v>
      </c>
      <c r="C197">
        <v>22.184342999999998</v>
      </c>
      <c r="D197">
        <f t="shared" si="9"/>
        <v>1.6474517040980367E-4</v>
      </c>
      <c r="E197" s="1">
        <v>4.2709778735178603E-5</v>
      </c>
      <c r="F197" s="1">
        <f t="shared" si="10"/>
        <v>3.8573173471888915</v>
      </c>
      <c r="G197" s="1">
        <f t="shared" si="11"/>
        <v>-3.8573173471888915</v>
      </c>
    </row>
    <row r="198" spans="1:7">
      <c r="A198">
        <v>21.860268999999999</v>
      </c>
      <c r="B198">
        <v>22.184342999999998</v>
      </c>
      <c r="C198">
        <v>21.860268999999999</v>
      </c>
      <c r="D198">
        <f t="shared" si="9"/>
        <v>6.39106957611055E-3</v>
      </c>
      <c r="E198" s="1">
        <v>4.26840724289271E-5</v>
      </c>
      <c r="F198" s="1">
        <f t="shared" si="10"/>
        <v>149.72961136152759</v>
      </c>
      <c r="G198" s="1">
        <f t="shared" si="11"/>
        <v>-149.72961136152759</v>
      </c>
    </row>
    <row r="199" spans="1:7">
      <c r="A199">
        <v>21.620370000000001</v>
      </c>
      <c r="B199">
        <v>21.860268999999999</v>
      </c>
      <c r="C199">
        <v>21.620370000000001</v>
      </c>
      <c r="D199">
        <f t="shared" si="9"/>
        <v>4.7923798512669877E-3</v>
      </c>
      <c r="E199" s="1">
        <v>4.2663413648199299E-5</v>
      </c>
      <c r="F199" s="1">
        <f t="shared" si="10"/>
        <v>112.32996709510282</v>
      </c>
      <c r="G199" s="1">
        <f t="shared" si="11"/>
        <v>-112.32996709510282</v>
      </c>
    </row>
    <row r="200" spans="1:7">
      <c r="A200">
        <v>21.498317</v>
      </c>
      <c r="B200">
        <v>21.620370000000001</v>
      </c>
      <c r="C200">
        <v>21.498317</v>
      </c>
      <c r="D200">
        <f t="shared" si="9"/>
        <v>2.4586595585538874E-3</v>
      </c>
      <c r="E200" s="1">
        <v>4.2640654902142497E-5</v>
      </c>
      <c r="F200" s="1">
        <f t="shared" si="10"/>
        <v>57.659985856135407</v>
      </c>
      <c r="G200" s="1">
        <f t="shared" si="11"/>
        <v>-57.659985856135407</v>
      </c>
    </row>
    <row r="201" spans="1:7">
      <c r="A201">
        <v>22.424240999999999</v>
      </c>
      <c r="B201">
        <v>21.498317</v>
      </c>
      <c r="C201">
        <v>22.424240999999999</v>
      </c>
      <c r="D201">
        <f t="shared" si="9"/>
        <v>-1.8313289852626206E-2</v>
      </c>
      <c r="E201" s="1">
        <v>4.2615865679685899E-5</v>
      </c>
      <c r="F201" s="1">
        <f t="shared" si="10"/>
        <v>-429.7293874134715</v>
      </c>
      <c r="G201" s="1">
        <f t="shared" si="11"/>
        <v>429.7293874134715</v>
      </c>
    </row>
    <row r="202" spans="1:7">
      <c r="A202">
        <v>22.125420999999999</v>
      </c>
      <c r="B202">
        <v>22.424240999999999</v>
      </c>
      <c r="C202">
        <v>22.125420999999999</v>
      </c>
      <c r="D202">
        <f t="shared" si="9"/>
        <v>5.8262091149168865E-3</v>
      </c>
      <c r="E202" s="1">
        <v>4.2627430598870501E-5</v>
      </c>
      <c r="F202" s="1">
        <f t="shared" si="10"/>
        <v>136.67746408978408</v>
      </c>
      <c r="G202" s="1">
        <f t="shared" si="11"/>
        <v>-136.67746408978408</v>
      </c>
    </row>
    <row r="203" spans="1:7">
      <c r="A203">
        <v>22.306395999999999</v>
      </c>
      <c r="B203">
        <v>22.125420999999999</v>
      </c>
      <c r="C203">
        <v>22.306395999999999</v>
      </c>
      <c r="D203">
        <f t="shared" si="9"/>
        <v>-3.5378647021228489E-3</v>
      </c>
      <c r="E203" s="1">
        <v>4.2606033773546397E-5</v>
      </c>
      <c r="F203" s="1">
        <f t="shared" si="10"/>
        <v>-83.036706043252238</v>
      </c>
      <c r="G203" s="1">
        <f t="shared" si="11"/>
        <v>83.036706043252238</v>
      </c>
    </row>
    <row r="204" spans="1:7">
      <c r="A204">
        <v>22.230640000000001</v>
      </c>
      <c r="B204">
        <v>22.306395999999999</v>
      </c>
      <c r="C204">
        <v>22.230640000000001</v>
      </c>
      <c r="D204">
        <f t="shared" si="9"/>
        <v>1.47744203279373E-3</v>
      </c>
      <c r="E204" s="1">
        <v>4.2581684254438698E-5</v>
      </c>
      <c r="F204" s="1">
        <f t="shared" si="10"/>
        <v>34.696655584724134</v>
      </c>
      <c r="G204" s="1">
        <f t="shared" si="11"/>
        <v>-34.696655584724134</v>
      </c>
    </row>
    <row r="205" spans="1:7">
      <c r="A205">
        <v>22.234849000000001</v>
      </c>
      <c r="B205">
        <v>22.230640000000001</v>
      </c>
      <c r="C205">
        <v>22.234849000000001</v>
      </c>
      <c r="D205">
        <f t="shared" si="9"/>
        <v>-8.2218615870410013E-5</v>
      </c>
      <c r="E205" s="1">
        <v>4.2556482439228903E-5</v>
      </c>
      <c r="F205" s="1">
        <f t="shared" si="10"/>
        <v>-1.9319880581723137</v>
      </c>
      <c r="G205" s="1">
        <f t="shared" si="11"/>
        <v>1.9319880581723137</v>
      </c>
    </row>
    <row r="206" spans="1:7">
      <c r="A206">
        <v>22.319022</v>
      </c>
      <c r="B206">
        <v>22.234849000000001</v>
      </c>
      <c r="C206">
        <v>22.319022</v>
      </c>
      <c r="D206">
        <f t="shared" si="9"/>
        <v>-1.6409758387753237E-3</v>
      </c>
      <c r="E206" s="1">
        <v>4.2530978430256799E-5</v>
      </c>
      <c r="F206" s="1">
        <f t="shared" si="10"/>
        <v>-38.583072841040575</v>
      </c>
      <c r="G206" s="1">
        <f t="shared" si="11"/>
        <v>38.583072841040575</v>
      </c>
    </row>
    <row r="207" spans="1:7">
      <c r="A207">
        <v>22.255890999999998</v>
      </c>
      <c r="B207">
        <v>22.319022</v>
      </c>
      <c r="C207">
        <v>22.255890999999998</v>
      </c>
      <c r="D207">
        <f t="shared" si="9"/>
        <v>1.230174617236671E-3</v>
      </c>
      <c r="E207" s="1">
        <v>4.2505726654166899E-5</v>
      </c>
      <c r="F207" s="1">
        <f t="shared" si="10"/>
        <v>28.941385410148612</v>
      </c>
      <c r="G207" s="1">
        <f t="shared" si="11"/>
        <v>-28.941385410148612</v>
      </c>
    </row>
    <row r="208" spans="1:7">
      <c r="A208">
        <v>22.138045999999999</v>
      </c>
      <c r="B208">
        <v>22.255890999999998</v>
      </c>
      <c r="C208">
        <v>22.138045999999999</v>
      </c>
      <c r="D208">
        <f t="shared" si="9"/>
        <v>2.3057001424668395E-3</v>
      </c>
      <c r="E208" s="1">
        <v>4.2480542721827697E-5</v>
      </c>
      <c r="F208" s="1">
        <f t="shared" si="10"/>
        <v>54.276616887055589</v>
      </c>
      <c r="G208" s="1">
        <f t="shared" si="11"/>
        <v>-54.276616887055589</v>
      </c>
    </row>
    <row r="209" spans="1:7">
      <c r="A209">
        <v>21.919193</v>
      </c>
      <c r="B209">
        <v>22.138045999999999</v>
      </c>
      <c r="C209">
        <v>21.919193</v>
      </c>
      <c r="D209">
        <f t="shared" si="9"/>
        <v>4.3147248533741958E-3</v>
      </c>
      <c r="E209" s="1">
        <v>4.2455890264692897E-5</v>
      </c>
      <c r="F209" s="1">
        <f t="shared" si="10"/>
        <v>101.62841543243766</v>
      </c>
      <c r="G209" s="1">
        <f t="shared" si="11"/>
        <v>-101.62841543243766</v>
      </c>
    </row>
    <row r="210" spans="1:7">
      <c r="A210">
        <v>21.940235999999999</v>
      </c>
      <c r="B210">
        <v>21.919193</v>
      </c>
      <c r="C210">
        <v>21.940235999999999</v>
      </c>
      <c r="D210">
        <f t="shared" si="9"/>
        <v>-4.1673408397173585E-4</v>
      </c>
      <c r="E210" s="1">
        <v>4.24329046218298E-5</v>
      </c>
      <c r="F210" s="1">
        <f t="shared" si="10"/>
        <v>-9.821012435649882</v>
      </c>
      <c r="G210" s="1">
        <f t="shared" si="11"/>
        <v>9.821012435649882</v>
      </c>
    </row>
    <row r="211" spans="1:7">
      <c r="A211">
        <v>21.207912</v>
      </c>
      <c r="B211">
        <v>21.940235999999999</v>
      </c>
      <c r="C211">
        <v>21.207912</v>
      </c>
      <c r="D211">
        <f t="shared" si="9"/>
        <v>1.4743382079965174E-2</v>
      </c>
      <c r="E211" s="1">
        <v>4.2407576742230101E-5</v>
      </c>
      <c r="F211" s="1">
        <f t="shared" si="10"/>
        <v>347.6591499104332</v>
      </c>
      <c r="G211" s="1">
        <f t="shared" si="11"/>
        <v>-347.6591499104332</v>
      </c>
    </row>
    <row r="212" spans="1:7">
      <c r="A212">
        <v>21.132154</v>
      </c>
      <c r="B212">
        <v>21.207912</v>
      </c>
      <c r="C212">
        <v>21.132154</v>
      </c>
      <c r="D212">
        <f t="shared" si="9"/>
        <v>1.5541457337964191E-3</v>
      </c>
      <c r="E212" s="1">
        <v>4.2407907340432303E-5</v>
      </c>
      <c r="F212" s="1">
        <f t="shared" si="10"/>
        <v>36.647545971094743</v>
      </c>
      <c r="G212" s="1">
        <f t="shared" si="11"/>
        <v>-36.647545971094743</v>
      </c>
    </row>
    <row r="213" spans="1:7">
      <c r="A213">
        <v>21.182659999999998</v>
      </c>
      <c r="B213">
        <v>21.132154</v>
      </c>
      <c r="C213">
        <v>21.182659999999998</v>
      </c>
      <c r="D213">
        <f t="shared" si="9"/>
        <v>-1.0367285329039274E-3</v>
      </c>
      <c r="E213" s="1">
        <v>4.2382984615749598E-5</v>
      </c>
      <c r="F213" s="1">
        <f t="shared" si="10"/>
        <v>-24.460960980050402</v>
      </c>
      <c r="G213" s="1">
        <f t="shared" si="11"/>
        <v>24.460960980050402</v>
      </c>
    </row>
    <row r="214" spans="1:7">
      <c r="A214">
        <v>20.63973</v>
      </c>
      <c r="B214">
        <v>21.182659999999998</v>
      </c>
      <c r="C214">
        <v>20.63973</v>
      </c>
      <c r="D214">
        <f t="shared" si="9"/>
        <v>1.1276483728414676E-2</v>
      </c>
      <c r="E214" s="1">
        <v>4.2357794809864999E-5</v>
      </c>
      <c r="F214" s="1">
        <f t="shared" si="10"/>
        <v>266.21980155086868</v>
      </c>
      <c r="G214" s="1">
        <f t="shared" si="11"/>
        <v>-266.21980155086868</v>
      </c>
    </row>
    <row r="215" spans="1:7">
      <c r="A215">
        <v>20.521884</v>
      </c>
      <c r="B215">
        <v>20.63973</v>
      </c>
      <c r="C215">
        <v>20.521884</v>
      </c>
      <c r="D215">
        <f t="shared" si="9"/>
        <v>2.4867833099200764E-3</v>
      </c>
      <c r="E215" s="1">
        <v>4.2347718403398401E-5</v>
      </c>
      <c r="F215" s="1">
        <f t="shared" si="10"/>
        <v>58.722958489317627</v>
      </c>
      <c r="G215" s="1">
        <f t="shared" si="11"/>
        <v>-58.722958489317627</v>
      </c>
    </row>
    <row r="216" spans="1:7">
      <c r="A216">
        <v>20.749158000000001</v>
      </c>
      <c r="B216">
        <v>20.521884</v>
      </c>
      <c r="C216">
        <v>20.749158000000001</v>
      </c>
      <c r="D216">
        <f t="shared" si="9"/>
        <v>-4.7832493227376854E-3</v>
      </c>
      <c r="E216" s="1">
        <v>4.2323364976162399E-5</v>
      </c>
      <c r="F216" s="1">
        <f t="shared" si="10"/>
        <v>-113.01675387653448</v>
      </c>
      <c r="G216" s="1">
        <f t="shared" si="11"/>
        <v>113.01675387653448</v>
      </c>
    </row>
    <row r="217" spans="1:7">
      <c r="A217">
        <v>21.262626000000001</v>
      </c>
      <c r="B217">
        <v>20.749158000000001</v>
      </c>
      <c r="C217">
        <v>21.262626000000001</v>
      </c>
      <c r="D217">
        <f t="shared" si="9"/>
        <v>-1.0616422456913225E-2</v>
      </c>
      <c r="E217" s="1">
        <v>4.2300527701374803E-5</v>
      </c>
      <c r="F217" s="1">
        <f t="shared" si="10"/>
        <v>-250.97612332075425</v>
      </c>
      <c r="G217" s="1">
        <f t="shared" si="11"/>
        <v>250.97612332075425</v>
      </c>
    </row>
    <row r="218" spans="1:7">
      <c r="A218">
        <v>21.611951000000001</v>
      </c>
      <c r="B218">
        <v>21.262626000000001</v>
      </c>
      <c r="C218">
        <v>21.611951000000001</v>
      </c>
      <c r="D218">
        <f t="shared" si="9"/>
        <v>-7.0770739980697099E-3</v>
      </c>
      <c r="E218" s="1">
        <v>4.2287619702874699E-5</v>
      </c>
      <c r="F218" s="1">
        <f t="shared" si="10"/>
        <v>-167.35569530267537</v>
      </c>
      <c r="G218" s="1">
        <f t="shared" si="11"/>
        <v>167.35569530267537</v>
      </c>
    </row>
    <row r="219" spans="1:7">
      <c r="A219">
        <v>21.856058999999998</v>
      </c>
      <c r="B219">
        <v>21.611951000000001</v>
      </c>
      <c r="C219">
        <v>21.856058999999998</v>
      </c>
      <c r="D219">
        <f t="shared" si="9"/>
        <v>-4.8778801644056569E-3</v>
      </c>
      <c r="E219" s="1">
        <v>4.2267800257043798E-5</v>
      </c>
      <c r="F219" s="1">
        <f t="shared" si="10"/>
        <v>-115.40416427497367</v>
      </c>
      <c r="G219" s="1">
        <f t="shared" si="11"/>
        <v>115.40416427497367</v>
      </c>
    </row>
    <row r="220" spans="1:7">
      <c r="A220">
        <v>21.502524999999999</v>
      </c>
      <c r="B220">
        <v>21.856058999999998</v>
      </c>
      <c r="C220">
        <v>21.502524999999999</v>
      </c>
      <c r="D220">
        <f t="shared" si="9"/>
        <v>7.0823930996439435E-3</v>
      </c>
      <c r="E220" s="1">
        <v>4.2245141013769298E-5</v>
      </c>
      <c r="F220" s="1">
        <f t="shared" si="10"/>
        <v>167.64988658306342</v>
      </c>
      <c r="G220" s="1">
        <f t="shared" si="11"/>
        <v>-167.64988658306342</v>
      </c>
    </row>
    <row r="221" spans="1:7">
      <c r="A221">
        <v>21.637204000000001</v>
      </c>
      <c r="B221">
        <v>21.502524999999999</v>
      </c>
      <c r="C221">
        <v>21.637204000000001</v>
      </c>
      <c r="D221">
        <f t="shared" si="9"/>
        <v>-2.7116784416104573E-3</v>
      </c>
      <c r="E221" s="1">
        <v>4.22262102551702E-5</v>
      </c>
      <c r="F221" s="1">
        <f t="shared" si="10"/>
        <v>-64.217897491249246</v>
      </c>
      <c r="G221" s="1">
        <f t="shared" si="11"/>
        <v>64.217897491249246</v>
      </c>
    </row>
    <row r="222" spans="1:7">
      <c r="A222">
        <v>21.88973</v>
      </c>
      <c r="B222">
        <v>21.637204000000001</v>
      </c>
      <c r="C222">
        <v>21.88973</v>
      </c>
      <c r="D222">
        <f t="shared" si="9"/>
        <v>-5.0392650589833696E-3</v>
      </c>
      <c r="E222" s="1">
        <v>4.2201862693441801E-5</v>
      </c>
      <c r="F222" s="1">
        <f t="shared" si="10"/>
        <v>-119.4085933028372</v>
      </c>
      <c r="G222" s="1">
        <f t="shared" si="11"/>
        <v>119.4085933028372</v>
      </c>
    </row>
    <row r="223" spans="1:7">
      <c r="A223">
        <v>21.755050000000001</v>
      </c>
      <c r="B223">
        <v>21.88973</v>
      </c>
      <c r="C223">
        <v>21.755050000000001</v>
      </c>
      <c r="D223">
        <f t="shared" si="9"/>
        <v>2.6803189971064292E-3</v>
      </c>
      <c r="E223" s="1">
        <v>4.2179470614324099E-5</v>
      </c>
      <c r="F223" s="1">
        <f t="shared" si="10"/>
        <v>63.545581726580416</v>
      </c>
      <c r="G223" s="1">
        <f t="shared" si="11"/>
        <v>-63.545581726580416</v>
      </c>
    </row>
    <row r="224" spans="1:7">
      <c r="A224">
        <v>21.851849999999999</v>
      </c>
      <c r="B224">
        <v>21.755050000000001</v>
      </c>
      <c r="C224">
        <v>21.851849999999999</v>
      </c>
      <c r="D224">
        <f t="shared" si="9"/>
        <v>-1.928124902289607E-3</v>
      </c>
      <c r="E224" s="1">
        <v>4.2155482583123601E-5</v>
      </c>
      <c r="F224" s="1">
        <f t="shared" si="10"/>
        <v>-45.738413704259351</v>
      </c>
      <c r="G224" s="1">
        <f t="shared" si="11"/>
        <v>45.738413704259351</v>
      </c>
    </row>
    <row r="225" spans="1:7">
      <c r="A225">
        <v>21.620370000000001</v>
      </c>
      <c r="B225">
        <v>21.851849999999999</v>
      </c>
      <c r="C225">
        <v>21.620370000000001</v>
      </c>
      <c r="D225">
        <f t="shared" si="9"/>
        <v>4.6250887030911186E-3</v>
      </c>
      <c r="E225" s="1">
        <v>4.2130867171465499E-5</v>
      </c>
      <c r="F225" s="1">
        <f t="shared" si="10"/>
        <v>109.77910054088824</v>
      </c>
      <c r="G225" s="1">
        <f t="shared" si="11"/>
        <v>-109.77910054088824</v>
      </c>
    </row>
    <row r="226" spans="1:7">
      <c r="A226">
        <v>21.620370000000001</v>
      </c>
      <c r="B226">
        <v>21.620370000000001</v>
      </c>
      <c r="C226">
        <v>21.620370000000001</v>
      </c>
      <c r="D226">
        <f t="shared" si="9"/>
        <v>0</v>
      </c>
      <c r="E226" s="1">
        <v>4.2108679743768797E-5</v>
      </c>
      <c r="F226" s="1">
        <f t="shared" si="10"/>
        <v>0</v>
      </c>
      <c r="G226" s="1">
        <f t="shared" si="11"/>
        <v>0</v>
      </c>
    </row>
    <row r="227" spans="1:7">
      <c r="A227">
        <v>21.696126</v>
      </c>
      <c r="B227">
        <v>21.620370000000001</v>
      </c>
      <c r="C227">
        <v>21.696126</v>
      </c>
      <c r="D227">
        <f t="shared" si="9"/>
        <v>-1.5190723790104456E-3</v>
      </c>
      <c r="E227" s="1">
        <v>4.20838191985985E-5</v>
      </c>
      <c r="F227" s="1">
        <f t="shared" si="10"/>
        <v>-36.096352658530449</v>
      </c>
      <c r="G227" s="1">
        <f t="shared" si="11"/>
        <v>36.096352658530449</v>
      </c>
    </row>
    <row r="228" spans="1:7">
      <c r="A228">
        <v>22.352692999999999</v>
      </c>
      <c r="B228">
        <v>21.696126</v>
      </c>
      <c r="C228">
        <v>22.352692999999999</v>
      </c>
      <c r="D228">
        <f t="shared" si="9"/>
        <v>-1.2947659045681787E-2</v>
      </c>
      <c r="E228" s="1">
        <v>4.2059169145739798E-5</v>
      </c>
      <c r="F228" s="1">
        <f t="shared" si="10"/>
        <v>-307.84390915609094</v>
      </c>
      <c r="G228" s="1">
        <f t="shared" si="11"/>
        <v>307.84390915609094</v>
      </c>
    </row>
    <row r="229" spans="1:7">
      <c r="A229">
        <v>22.129629999999999</v>
      </c>
      <c r="B229">
        <v>22.352692999999999</v>
      </c>
      <c r="C229">
        <v>22.129629999999999</v>
      </c>
      <c r="D229">
        <f t="shared" si="9"/>
        <v>4.3557006704244283E-3</v>
      </c>
      <c r="E229" s="1">
        <v>4.20527294889259E-5</v>
      </c>
      <c r="F229" s="1">
        <f t="shared" si="10"/>
        <v>103.57712147011651</v>
      </c>
      <c r="G229" s="1">
        <f t="shared" si="11"/>
        <v>-103.57712147011651</v>
      </c>
    </row>
    <row r="230" spans="1:7">
      <c r="A230">
        <v>22.36111</v>
      </c>
      <c r="B230">
        <v>22.129629999999999</v>
      </c>
      <c r="C230">
        <v>22.36111</v>
      </c>
      <c r="D230">
        <f t="shared" si="9"/>
        <v>-4.5192052910158773E-3</v>
      </c>
      <c r="E230" s="1">
        <v>4.2030362420307899E-5</v>
      </c>
      <c r="F230" s="1">
        <f t="shared" si="10"/>
        <v>-107.52239644815252</v>
      </c>
      <c r="G230" s="1">
        <f t="shared" si="11"/>
        <v>107.52239644815252</v>
      </c>
    </row>
    <row r="231" spans="1:7">
      <c r="A231">
        <v>22.474748000000002</v>
      </c>
      <c r="B231">
        <v>22.36111</v>
      </c>
      <c r="C231">
        <v>22.474748000000002</v>
      </c>
      <c r="D231">
        <f t="shared" si="9"/>
        <v>-2.2014728484733102E-3</v>
      </c>
      <c r="E231" s="1">
        <v>4.2007679000637501E-5</v>
      </c>
      <c r="F231" s="1">
        <f t="shared" si="10"/>
        <v>-52.4064385571005</v>
      </c>
      <c r="G231" s="1">
        <f t="shared" si="11"/>
        <v>52.4064385571005</v>
      </c>
    </row>
    <row r="232" spans="1:7">
      <c r="A232">
        <v>22.971381000000001</v>
      </c>
      <c r="B232">
        <v>22.474748000000002</v>
      </c>
      <c r="C232">
        <v>22.971381000000001</v>
      </c>
      <c r="D232">
        <f t="shared" si="9"/>
        <v>-9.4922741495423839E-3</v>
      </c>
      <c r="E232" s="1">
        <v>4.1983387444160997E-5</v>
      </c>
      <c r="F232" s="1">
        <f t="shared" si="10"/>
        <v>-226.09595669638037</v>
      </c>
      <c r="G232" s="1">
        <f t="shared" si="11"/>
        <v>226.09595669638037</v>
      </c>
    </row>
    <row r="233" spans="1:7">
      <c r="A233">
        <v>23.27441</v>
      </c>
      <c r="B233">
        <v>22.971381000000001</v>
      </c>
      <c r="C233">
        <v>23.27441</v>
      </c>
      <c r="D233">
        <f t="shared" si="9"/>
        <v>-5.6915755264910104E-3</v>
      </c>
      <c r="E233" s="1">
        <v>4.1968421975738201E-5</v>
      </c>
      <c r="F233" s="1">
        <f t="shared" si="10"/>
        <v>-135.61566669772074</v>
      </c>
      <c r="G233" s="1">
        <f t="shared" si="11"/>
        <v>135.61566669772074</v>
      </c>
    </row>
    <row r="234" spans="1:7">
      <c r="A234">
        <v>23.219695000000002</v>
      </c>
      <c r="B234">
        <v>23.27441</v>
      </c>
      <c r="C234">
        <v>23.219695000000002</v>
      </c>
      <c r="D234">
        <f t="shared" si="9"/>
        <v>1.0221697372962166E-3</v>
      </c>
      <c r="E234" s="1">
        <v>4.1947123001056501E-5</v>
      </c>
      <c r="F234" s="1">
        <f t="shared" si="10"/>
        <v>24.368053496075802</v>
      </c>
      <c r="G234" s="1">
        <f t="shared" si="11"/>
        <v>-24.368053496075802</v>
      </c>
    </row>
    <row r="235" spans="1:7">
      <c r="A235">
        <v>22.752524999999999</v>
      </c>
      <c r="B235">
        <v>23.219695000000002</v>
      </c>
      <c r="C235">
        <v>22.752524999999999</v>
      </c>
      <c r="D235">
        <f t="shared" si="9"/>
        <v>8.8269105745291346E-3</v>
      </c>
      <c r="E235" s="1">
        <v>4.1922671357510101E-5</v>
      </c>
      <c r="F235" s="1">
        <f t="shared" si="10"/>
        <v>210.55219738395479</v>
      </c>
      <c r="G235" s="1">
        <f t="shared" si="11"/>
        <v>-210.55219738395479</v>
      </c>
    </row>
    <row r="236" spans="1:7">
      <c r="A236">
        <v>22.803028999999999</v>
      </c>
      <c r="B236">
        <v>22.752524999999999</v>
      </c>
      <c r="C236">
        <v>22.803028999999999</v>
      </c>
      <c r="D236">
        <f t="shared" si="9"/>
        <v>-9.6293933775312961E-4</v>
      </c>
      <c r="E236" s="1">
        <v>4.19074640863718E-5</v>
      </c>
      <c r="F236" s="1">
        <f t="shared" si="10"/>
        <v>-22.977752501761973</v>
      </c>
      <c r="G236" s="1">
        <f t="shared" si="11"/>
        <v>22.977752501761973</v>
      </c>
    </row>
    <row r="237" spans="1:7">
      <c r="A237">
        <v>22.731480999999999</v>
      </c>
      <c r="B237">
        <v>22.803028999999999</v>
      </c>
      <c r="C237">
        <v>22.731480999999999</v>
      </c>
      <c r="D237">
        <f t="shared" si="9"/>
        <v>1.3648077980332831E-3</v>
      </c>
      <c r="E237" s="1">
        <v>4.1882940797510801E-5</v>
      </c>
      <c r="F237" s="1">
        <f t="shared" si="10"/>
        <v>32.586245665786599</v>
      </c>
      <c r="G237" s="1">
        <f t="shared" si="11"/>
        <v>-32.586245665786599</v>
      </c>
    </row>
    <row r="238" spans="1:7">
      <c r="A238">
        <v>23.093433000000001</v>
      </c>
      <c r="B238">
        <v>22.731480999999999</v>
      </c>
      <c r="C238">
        <v>23.093433000000001</v>
      </c>
      <c r="D238">
        <f t="shared" si="9"/>
        <v>-6.8607668492019639E-3</v>
      </c>
      <c r="E238" s="1">
        <v>4.1858693817614999E-5</v>
      </c>
      <c r="F238" s="1">
        <f t="shared" si="10"/>
        <v>-163.90303240458047</v>
      </c>
      <c r="G238" s="1">
        <f t="shared" si="11"/>
        <v>163.90303240458047</v>
      </c>
    </row>
    <row r="239" spans="1:7">
      <c r="A239">
        <v>22.702017999999999</v>
      </c>
      <c r="B239">
        <v>23.093433000000001</v>
      </c>
      <c r="C239">
        <v>22.702017999999999</v>
      </c>
      <c r="D239">
        <f t="shared" si="9"/>
        <v>7.424034939734943E-3</v>
      </c>
      <c r="E239" s="1">
        <v>4.1839155925864902E-5</v>
      </c>
      <c r="F239" s="1">
        <f t="shared" si="10"/>
        <v>177.44227328318104</v>
      </c>
      <c r="G239" s="1">
        <f t="shared" si="11"/>
        <v>-177.44227328318104</v>
      </c>
    </row>
    <row r="240" spans="1:7">
      <c r="A240">
        <v>22.415824000000001</v>
      </c>
      <c r="B240">
        <v>22.702017999999999</v>
      </c>
      <c r="C240">
        <v>22.415824000000001</v>
      </c>
      <c r="D240">
        <f t="shared" si="9"/>
        <v>5.5097556324451248E-3</v>
      </c>
      <c r="E240" s="1">
        <v>4.1821389337440398E-5</v>
      </c>
      <c r="F240" s="1">
        <f t="shared" si="10"/>
        <v>131.74492095394217</v>
      </c>
      <c r="G240" s="1">
        <f t="shared" si="11"/>
        <v>-131.74492095394217</v>
      </c>
    </row>
    <row r="241" spans="1:7">
      <c r="A241">
        <v>21.792928</v>
      </c>
      <c r="B241">
        <v>22.415824000000001</v>
      </c>
      <c r="C241">
        <v>21.792928</v>
      </c>
      <c r="D241">
        <f t="shared" si="9"/>
        <v>1.2239124026248091E-2</v>
      </c>
      <c r="E241" s="1">
        <v>4.1800716546931801E-5</v>
      </c>
      <c r="F241" s="1">
        <f t="shared" si="10"/>
        <v>292.79699099192715</v>
      </c>
      <c r="G241" s="1">
        <f t="shared" si="11"/>
        <v>-292.79699099192715</v>
      </c>
    </row>
    <row r="242" spans="1:7">
      <c r="A242">
        <v>22.251681999999999</v>
      </c>
      <c r="B242">
        <v>21.792928</v>
      </c>
      <c r="C242">
        <v>22.251681999999999</v>
      </c>
      <c r="D242">
        <f t="shared" si="9"/>
        <v>-9.0472607631266692E-3</v>
      </c>
      <c r="E242" s="1">
        <v>4.1794070424766198E-5</v>
      </c>
      <c r="F242" s="1">
        <f t="shared" si="10"/>
        <v>-216.47235292414763</v>
      </c>
      <c r="G242" s="1">
        <f t="shared" si="11"/>
        <v>216.47235292414763</v>
      </c>
    </row>
    <row r="243" spans="1:7">
      <c r="A243">
        <v>22.041243999999999</v>
      </c>
      <c r="B243">
        <v>22.251681999999999</v>
      </c>
      <c r="C243">
        <v>22.041243999999999</v>
      </c>
      <c r="D243">
        <f t="shared" si="9"/>
        <v>4.126742488905032E-3</v>
      </c>
      <c r="E243" s="1">
        <v>4.1778461097203902E-5</v>
      </c>
      <c r="F243" s="1">
        <f t="shared" si="10"/>
        <v>98.776795040476529</v>
      </c>
      <c r="G243" s="1">
        <f t="shared" si="11"/>
        <v>-98.776795040476529</v>
      </c>
    </row>
    <row r="244" spans="1:7">
      <c r="A244">
        <v>21.914982999999999</v>
      </c>
      <c r="B244">
        <v>22.041243999999999</v>
      </c>
      <c r="C244">
        <v>21.914982999999999</v>
      </c>
      <c r="D244">
        <f t="shared" si="9"/>
        <v>2.4949642011019464E-3</v>
      </c>
      <c r="E244" s="1">
        <v>4.1756251173873297E-5</v>
      </c>
      <c r="F244" s="1">
        <f t="shared" si="10"/>
        <v>59.750675191431803</v>
      </c>
      <c r="G244" s="1">
        <f t="shared" si="11"/>
        <v>-59.750675191431803</v>
      </c>
    </row>
    <row r="245" spans="1:7">
      <c r="A245">
        <v>21.952860999999999</v>
      </c>
      <c r="B245">
        <v>21.914982999999999</v>
      </c>
      <c r="C245">
        <v>21.952860999999999</v>
      </c>
      <c r="D245">
        <f t="shared" si="9"/>
        <v>-7.499894671699806E-4</v>
      </c>
      <c r="E245" s="1">
        <v>4.1732747496440498E-5</v>
      </c>
      <c r="F245" s="1">
        <f t="shared" si="10"/>
        <v>-17.97124589589864</v>
      </c>
      <c r="G245" s="1">
        <f t="shared" si="11"/>
        <v>17.97124589589864</v>
      </c>
    </row>
    <row r="246" spans="1:7">
      <c r="A246">
        <v>22.112794000000001</v>
      </c>
      <c r="B246">
        <v>21.952860999999999</v>
      </c>
      <c r="C246">
        <v>22.112794000000001</v>
      </c>
      <c r="D246">
        <f t="shared" si="9"/>
        <v>-3.152492541436118E-3</v>
      </c>
      <c r="E246" s="1">
        <v>4.1708444473961998E-5</v>
      </c>
      <c r="F246" s="1">
        <f t="shared" si="10"/>
        <v>-75.584035348145747</v>
      </c>
      <c r="G246" s="1">
        <f t="shared" si="11"/>
        <v>75.584035348145747</v>
      </c>
    </row>
    <row r="247" spans="1:7">
      <c r="A247">
        <v>22.289562</v>
      </c>
      <c r="B247">
        <v>22.112794000000001</v>
      </c>
      <c r="C247">
        <v>22.289562</v>
      </c>
      <c r="D247">
        <f t="shared" si="9"/>
        <v>-3.4579143749639777E-3</v>
      </c>
      <c r="E247" s="1">
        <v>4.1685105297919098E-5</v>
      </c>
      <c r="F247" s="1">
        <f t="shared" si="10"/>
        <v>-82.953235940046795</v>
      </c>
      <c r="G247" s="1">
        <f t="shared" si="11"/>
        <v>82.953235940046795</v>
      </c>
    </row>
    <row r="248" spans="1:7">
      <c r="A248">
        <v>22.638888999999999</v>
      </c>
      <c r="B248">
        <v>22.289562</v>
      </c>
      <c r="C248">
        <v>22.638888999999999</v>
      </c>
      <c r="D248">
        <f t="shared" si="9"/>
        <v>-6.7535756236005041E-3</v>
      </c>
      <c r="E248" s="1">
        <v>4.1662011795937398E-5</v>
      </c>
      <c r="F248" s="1">
        <f t="shared" si="10"/>
        <v>-162.10392471395411</v>
      </c>
      <c r="G248" s="1">
        <f t="shared" si="11"/>
        <v>162.10392471395411</v>
      </c>
    </row>
    <row r="249" spans="1:7">
      <c r="A249">
        <v>22.617844999999999</v>
      </c>
      <c r="B249">
        <v>22.638888999999999</v>
      </c>
      <c r="C249">
        <v>22.617844999999999</v>
      </c>
      <c r="D249">
        <f t="shared" si="9"/>
        <v>4.0388657899449547E-4</v>
      </c>
      <c r="E249" s="1">
        <v>4.1642594712887503E-5</v>
      </c>
      <c r="F249" s="1">
        <f t="shared" si="10"/>
        <v>9.698881200347035</v>
      </c>
      <c r="G249" s="1">
        <f t="shared" si="11"/>
        <v>-9.698881200347035</v>
      </c>
    </row>
    <row r="250" spans="1:7">
      <c r="A250">
        <v>22.390573</v>
      </c>
      <c r="B250">
        <v>22.617844999999999</v>
      </c>
      <c r="C250">
        <v>22.390573</v>
      </c>
      <c r="D250">
        <f t="shared" si="9"/>
        <v>4.3860157186626095E-3</v>
      </c>
      <c r="E250" s="1">
        <v>4.1618441710062902E-5</v>
      </c>
      <c r="F250" s="1">
        <f t="shared" si="10"/>
        <v>105.38635130113767</v>
      </c>
      <c r="G250" s="1">
        <f t="shared" si="11"/>
        <v>-105.38635130113767</v>
      </c>
    </row>
    <row r="251" spans="1:7">
      <c r="A251">
        <v>22.790405</v>
      </c>
      <c r="B251">
        <v>22.390573</v>
      </c>
      <c r="C251">
        <v>22.790405</v>
      </c>
      <c r="D251">
        <f t="shared" si="9"/>
        <v>-7.6868351317274271E-3</v>
      </c>
      <c r="E251" s="1">
        <v>4.1596726764032703E-5</v>
      </c>
      <c r="F251" s="1">
        <f t="shared" si="10"/>
        <v>-184.79423093391031</v>
      </c>
      <c r="G251" s="1">
        <f t="shared" si="11"/>
        <v>184.79423093391031</v>
      </c>
    </row>
    <row r="252" spans="1:7">
      <c r="A252">
        <v>22.899830999999999</v>
      </c>
      <c r="B252">
        <v>22.790405</v>
      </c>
      <c r="C252">
        <v>22.899830999999999</v>
      </c>
      <c r="D252">
        <f t="shared" si="9"/>
        <v>-2.0802343344483243E-3</v>
      </c>
      <c r="E252" s="1">
        <v>4.1578884298819399E-5</v>
      </c>
      <c r="F252" s="1">
        <f t="shared" si="10"/>
        <v>-50.031028237748821</v>
      </c>
      <c r="G252" s="1">
        <f t="shared" si="11"/>
        <v>50.031028237748821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G2" sqref="G2:G252"/>
    </sheetView>
  </sheetViews>
  <sheetFormatPr baseColWidth="10" defaultRowHeight="15" x14ac:dyDescent="0"/>
  <sheetData>
    <row r="1" spans="1:7">
      <c r="A1">
        <v>22.718854</v>
      </c>
      <c r="B1" t="s">
        <v>30</v>
      </c>
      <c r="C1" t="s">
        <v>31</v>
      </c>
      <c r="D1" t="s">
        <v>9</v>
      </c>
      <c r="E1" t="s">
        <v>6</v>
      </c>
      <c r="F1" t="s">
        <v>7</v>
      </c>
      <c r="G1" t="s">
        <v>16</v>
      </c>
    </row>
    <row r="2" spans="1:7">
      <c r="A2">
        <v>22.685186000000002</v>
      </c>
      <c r="B2">
        <v>22.718854</v>
      </c>
      <c r="C2">
        <v>22.685186000000002</v>
      </c>
      <c r="D2">
        <f>LOG(B2/C2)</f>
        <v>6.4407613492830534E-4</v>
      </c>
      <c r="E2" s="1">
        <v>3.6176060867898599E-5</v>
      </c>
      <c r="F2" s="1">
        <f>D2/E2</f>
        <v>17.803932199258224</v>
      </c>
      <c r="G2" s="1">
        <f>-F2</f>
        <v>-17.803932199258224</v>
      </c>
    </row>
    <row r="3" spans="1:7">
      <c r="A3">
        <v>23.017675000000001</v>
      </c>
      <c r="B3">
        <v>22.685186000000002</v>
      </c>
      <c r="C3">
        <v>23.017675000000001</v>
      </c>
      <c r="D3">
        <f t="shared" ref="D3:D66" si="0">LOG(B3/C3)</f>
        <v>-6.3191092364587378E-3</v>
      </c>
      <c r="E3" s="1">
        <v>3.19560977041584E-5</v>
      </c>
      <c r="F3" s="1">
        <f t="shared" ref="F3:F66" si="1">D3/E3</f>
        <v>-197.74345713170234</v>
      </c>
      <c r="G3" s="1">
        <f t="shared" ref="G3:G66" si="2">-F3</f>
        <v>197.74345713170234</v>
      </c>
    </row>
    <row r="4" spans="1:7">
      <c r="A4">
        <v>23.135522000000002</v>
      </c>
      <c r="B4">
        <v>23.017675000000001</v>
      </c>
      <c r="C4">
        <v>23.135522000000002</v>
      </c>
      <c r="D4">
        <f t="shared" si="0"/>
        <v>-2.2178490923404517E-3</v>
      </c>
      <c r="E4" s="1">
        <v>3.4490395599838298E-5</v>
      </c>
      <c r="F4" s="1">
        <f t="shared" si="1"/>
        <v>-64.303382253778778</v>
      </c>
      <c r="G4" s="1">
        <f t="shared" si="2"/>
        <v>64.303382253778778</v>
      </c>
    </row>
    <row r="5" spans="1:7">
      <c r="A5">
        <v>23.118686</v>
      </c>
      <c r="B5">
        <v>23.135522000000002</v>
      </c>
      <c r="C5">
        <v>23.118686</v>
      </c>
      <c r="D5">
        <f t="shared" si="0"/>
        <v>3.1615641198443404E-4</v>
      </c>
      <c r="E5" s="1">
        <v>3.1151800741830698E-5</v>
      </c>
      <c r="F5" s="1">
        <f t="shared" si="1"/>
        <v>10.148896835998908</v>
      </c>
      <c r="G5" s="1">
        <f t="shared" si="2"/>
        <v>-10.148896835998908</v>
      </c>
    </row>
    <row r="6" spans="1:7">
      <c r="A6">
        <v>23.345960000000002</v>
      </c>
      <c r="B6">
        <v>23.118686</v>
      </c>
      <c r="C6">
        <v>23.345960000000002</v>
      </c>
      <c r="D6">
        <f t="shared" si="0"/>
        <v>-4.2485906923170882E-3</v>
      </c>
      <c r="E6" s="1">
        <v>2.8139774338710298E-5</v>
      </c>
      <c r="F6" s="1">
        <f t="shared" si="1"/>
        <v>-150.98169022885668</v>
      </c>
      <c r="G6" s="1">
        <f t="shared" si="2"/>
        <v>150.98169022885668</v>
      </c>
    </row>
    <row r="7" spans="1:7">
      <c r="A7">
        <v>23.122893999999999</v>
      </c>
      <c r="B7">
        <v>23.345960000000002</v>
      </c>
      <c r="C7">
        <v>23.122893999999999</v>
      </c>
      <c r="D7">
        <f t="shared" si="0"/>
        <v>4.1695487917205419E-3</v>
      </c>
      <c r="E7" s="1">
        <v>2.8343037752596001E-5</v>
      </c>
      <c r="F7" s="1">
        <f t="shared" si="1"/>
        <v>147.11015904915286</v>
      </c>
      <c r="G7" s="1">
        <f t="shared" si="2"/>
        <v>-147.11015904915286</v>
      </c>
    </row>
    <row r="8" spans="1:7">
      <c r="A8">
        <v>23.080808000000001</v>
      </c>
      <c r="B8">
        <v>23.122893999999999</v>
      </c>
      <c r="C8">
        <v>23.080808000000001</v>
      </c>
      <c r="D8">
        <f t="shared" si="0"/>
        <v>7.9118000632925369E-4</v>
      </c>
      <c r="E8" s="1">
        <v>2.9192201093038899E-5</v>
      </c>
      <c r="F8" s="1">
        <f t="shared" si="1"/>
        <v>27.102444375731451</v>
      </c>
      <c r="G8" s="1">
        <f t="shared" si="2"/>
        <v>-27.102444375731451</v>
      </c>
    </row>
    <row r="9" spans="1:7">
      <c r="A9">
        <v>22.609428000000001</v>
      </c>
      <c r="B9">
        <v>23.080808000000001</v>
      </c>
      <c r="C9">
        <v>22.609428000000001</v>
      </c>
      <c r="D9">
        <f t="shared" si="0"/>
        <v>8.96143309795943E-3</v>
      </c>
      <c r="E9" s="1">
        <v>2.68129848116324E-5</v>
      </c>
      <c r="F9" s="1">
        <f t="shared" si="1"/>
        <v>334.21989983269788</v>
      </c>
      <c r="G9" s="1">
        <f t="shared" si="2"/>
        <v>-334.21989983269788</v>
      </c>
    </row>
    <row r="10" spans="1:7">
      <c r="A10">
        <v>22.575756999999999</v>
      </c>
      <c r="B10">
        <v>22.609428000000001</v>
      </c>
      <c r="C10">
        <v>22.575756999999999</v>
      </c>
      <c r="D10">
        <f t="shared" si="0"/>
        <v>6.4725339541532687E-4</v>
      </c>
      <c r="E10" s="1">
        <v>3.8602914824565298E-5</v>
      </c>
      <c r="F10" s="1">
        <f t="shared" si="1"/>
        <v>16.766956546075157</v>
      </c>
      <c r="G10" s="1">
        <f t="shared" si="2"/>
        <v>-16.766956546075157</v>
      </c>
    </row>
    <row r="11" spans="1:7">
      <c r="A11">
        <v>22.954545</v>
      </c>
      <c r="B11">
        <v>22.575756999999999</v>
      </c>
      <c r="C11">
        <v>22.954545</v>
      </c>
      <c r="D11">
        <f t="shared" si="0"/>
        <v>-7.2263669021257479E-3</v>
      </c>
      <c r="E11" s="1">
        <v>3.3760915229140598E-5</v>
      </c>
      <c r="F11" s="1">
        <f t="shared" si="1"/>
        <v>-214.04534957299791</v>
      </c>
      <c r="G11" s="1">
        <f t="shared" si="2"/>
        <v>214.04534957299791</v>
      </c>
    </row>
    <row r="12" spans="1:7">
      <c r="A12">
        <v>21.813974000000002</v>
      </c>
      <c r="B12">
        <v>22.954545</v>
      </c>
      <c r="C12">
        <v>21.813974000000002</v>
      </c>
      <c r="D12">
        <f t="shared" si="0"/>
        <v>2.2133897530825255E-2</v>
      </c>
      <c r="E12" s="1">
        <v>3.7715805275166299E-5</v>
      </c>
      <c r="F12" s="1">
        <f t="shared" si="1"/>
        <v>586.86000124725319</v>
      </c>
      <c r="G12" s="1">
        <f t="shared" si="2"/>
        <v>-586.86000124725319</v>
      </c>
    </row>
    <row r="13" spans="1:7">
      <c r="A13">
        <v>21.755050000000001</v>
      </c>
      <c r="B13">
        <v>21.813974000000002</v>
      </c>
      <c r="C13">
        <v>21.755050000000001</v>
      </c>
      <c r="D13">
        <f t="shared" si="0"/>
        <v>1.1747053894904881E-3</v>
      </c>
      <c r="E13">
        <v>1.13647919822882E-4</v>
      </c>
      <c r="F13" s="1">
        <f t="shared" si="1"/>
        <v>10.336356277538936</v>
      </c>
      <c r="G13" s="1">
        <f t="shared" si="2"/>
        <v>-10.336356277538936</v>
      </c>
    </row>
    <row r="14" spans="1:7">
      <c r="A14">
        <v>21.88973</v>
      </c>
      <c r="B14">
        <v>21.755050000000001</v>
      </c>
      <c r="C14">
        <v>21.88973</v>
      </c>
      <c r="D14">
        <f t="shared" si="0"/>
        <v>-2.6803189971064735E-3</v>
      </c>
      <c r="E14" s="1">
        <v>8.9745631542785694E-5</v>
      </c>
      <c r="F14" s="1">
        <f t="shared" si="1"/>
        <v>-29.865732192531816</v>
      </c>
      <c r="G14" s="1">
        <f t="shared" si="2"/>
        <v>29.865732192531816</v>
      </c>
    </row>
    <row r="15" spans="1:7">
      <c r="A15">
        <v>21.88552</v>
      </c>
      <c r="B15">
        <v>21.88973</v>
      </c>
      <c r="C15">
        <v>21.88552</v>
      </c>
      <c r="D15">
        <f t="shared" si="0"/>
        <v>8.3534863853386004E-5</v>
      </c>
      <c r="E15" s="1">
        <v>7.2541490094813103E-5</v>
      </c>
      <c r="F15" s="1">
        <f t="shared" si="1"/>
        <v>1.1515460151728942</v>
      </c>
      <c r="G15" s="1">
        <f t="shared" si="2"/>
        <v>-1.1515460151728942</v>
      </c>
    </row>
    <row r="16" spans="1:7">
      <c r="A16">
        <v>21.443603</v>
      </c>
      <c r="B16">
        <v>21.88552</v>
      </c>
      <c r="C16">
        <v>21.443603</v>
      </c>
      <c r="D16">
        <f t="shared" si="0"/>
        <v>8.8591116707878396E-3</v>
      </c>
      <c r="E16" s="1">
        <v>5.8867162813102597E-5</v>
      </c>
      <c r="F16" s="1">
        <f t="shared" si="1"/>
        <v>150.49326734014073</v>
      </c>
      <c r="G16" s="1">
        <f t="shared" si="2"/>
        <v>-150.49326734014073</v>
      </c>
    </row>
    <row r="17" spans="1:7">
      <c r="A17">
        <v>21.283670000000001</v>
      </c>
      <c r="B17">
        <v>21.443603</v>
      </c>
      <c r="C17">
        <v>21.283670000000001</v>
      </c>
      <c r="D17">
        <f t="shared" si="0"/>
        <v>3.2512416023641093E-3</v>
      </c>
      <c r="E17" s="1">
        <v>6.2126284494514096E-5</v>
      </c>
      <c r="F17" s="1">
        <f t="shared" si="1"/>
        <v>52.33278681990393</v>
      </c>
      <c r="G17" s="1">
        <f t="shared" si="2"/>
        <v>-52.33278681990393</v>
      </c>
    </row>
    <row r="18" spans="1:7">
      <c r="A18">
        <v>21.153198</v>
      </c>
      <c r="B18">
        <v>21.283670000000001</v>
      </c>
      <c r="C18">
        <v>21.153198</v>
      </c>
      <c r="D18">
        <f t="shared" si="0"/>
        <v>2.6704820997134207E-3</v>
      </c>
      <c r="E18" s="1">
        <v>5.31224058042086E-5</v>
      </c>
      <c r="F18" s="1">
        <f t="shared" si="1"/>
        <v>50.270353145449093</v>
      </c>
      <c r="G18" s="1">
        <f t="shared" si="2"/>
        <v>-50.270353145449093</v>
      </c>
    </row>
    <row r="19" spans="1:7">
      <c r="A19">
        <v>21.271042999999999</v>
      </c>
      <c r="B19">
        <v>21.153198</v>
      </c>
      <c r="C19">
        <v>21.271042999999999</v>
      </c>
      <c r="D19">
        <f t="shared" si="0"/>
        <v>-2.412750995572911E-3</v>
      </c>
      <c r="E19" s="1">
        <v>4.58229162063994E-5</v>
      </c>
      <c r="F19" s="1">
        <f t="shared" si="1"/>
        <v>-52.653807206533884</v>
      </c>
      <c r="G19" s="1">
        <f t="shared" si="2"/>
        <v>52.653807206533884</v>
      </c>
    </row>
    <row r="20" spans="1:7">
      <c r="A20">
        <v>21.603535999999998</v>
      </c>
      <c r="B20">
        <v>21.271042999999999</v>
      </c>
      <c r="C20">
        <v>21.603535999999998</v>
      </c>
      <c r="D20">
        <f t="shared" si="0"/>
        <v>-6.7360554152345268E-3</v>
      </c>
      <c r="E20" s="1">
        <v>3.9701238190097201E-5</v>
      </c>
      <c r="F20" s="1">
        <f t="shared" si="1"/>
        <v>-169.66864819129802</v>
      </c>
      <c r="G20" s="1">
        <f t="shared" si="2"/>
        <v>169.66864819129802</v>
      </c>
    </row>
    <row r="21" spans="1:7">
      <c r="A21">
        <v>21.708755</v>
      </c>
      <c r="B21">
        <v>21.603535999999998</v>
      </c>
      <c r="C21">
        <v>21.708755</v>
      </c>
      <c r="D21">
        <f t="shared" si="0"/>
        <v>-2.1100763745863491E-3</v>
      </c>
      <c r="E21" s="1">
        <v>4.1080279908745297E-5</v>
      </c>
      <c r="F21" s="1">
        <f t="shared" si="1"/>
        <v>-51.364702949289047</v>
      </c>
      <c r="G21" s="1">
        <f t="shared" si="2"/>
        <v>51.364702949289047</v>
      </c>
    </row>
    <row r="22" spans="1:7">
      <c r="A22">
        <v>21.738216000000001</v>
      </c>
      <c r="B22">
        <v>21.708755</v>
      </c>
      <c r="C22">
        <v>21.738216000000001</v>
      </c>
      <c r="D22">
        <f t="shared" si="0"/>
        <v>-5.8898244908226068E-4</v>
      </c>
      <c r="E22" s="1">
        <v>3.5985503132499098E-5</v>
      </c>
      <c r="F22" s="1">
        <f t="shared" si="1"/>
        <v>-16.367214511733227</v>
      </c>
      <c r="G22" s="1">
        <f t="shared" si="2"/>
        <v>16.367214511733227</v>
      </c>
    </row>
    <row r="23" spans="1:7">
      <c r="A23">
        <v>21.616161000000002</v>
      </c>
      <c r="B23">
        <v>21.738216000000001</v>
      </c>
      <c r="C23">
        <v>21.616161000000002</v>
      </c>
      <c r="D23">
        <f t="shared" si="0"/>
        <v>2.4453333988937809E-3</v>
      </c>
      <c r="E23" s="1">
        <v>3.1685683627663998E-5</v>
      </c>
      <c r="F23" s="1">
        <f t="shared" si="1"/>
        <v>77.174708541204396</v>
      </c>
      <c r="G23" s="1">
        <f t="shared" si="2"/>
        <v>-77.174708541204396</v>
      </c>
    </row>
    <row r="24" spans="1:7">
      <c r="A24">
        <v>21.864477999999998</v>
      </c>
      <c r="B24">
        <v>21.616161000000002</v>
      </c>
      <c r="C24">
        <v>21.864477999999998</v>
      </c>
      <c r="D24">
        <f t="shared" si="0"/>
        <v>-4.9605469379409928E-3</v>
      </c>
      <c r="E24" s="1">
        <v>2.9682993438974599E-5</v>
      </c>
      <c r="F24" s="1">
        <f t="shared" si="1"/>
        <v>-167.11747580780232</v>
      </c>
      <c r="G24" s="1">
        <f t="shared" si="2"/>
        <v>167.11747580780232</v>
      </c>
    </row>
    <row r="25" spans="1:7">
      <c r="A25">
        <v>22.024411000000001</v>
      </c>
      <c r="B25">
        <v>21.864477999999998</v>
      </c>
      <c r="C25">
        <v>22.024411000000001</v>
      </c>
      <c r="D25">
        <f t="shared" si="0"/>
        <v>-3.1651895686937242E-3</v>
      </c>
      <c r="E25" s="1">
        <v>3.04734013154781E-5</v>
      </c>
      <c r="F25" s="1">
        <f t="shared" si="1"/>
        <v>-103.86728858803352</v>
      </c>
      <c r="G25" s="1">
        <f t="shared" si="2"/>
        <v>103.86728858803352</v>
      </c>
    </row>
    <row r="26" spans="1:7">
      <c r="A26">
        <v>21.868686</v>
      </c>
      <c r="B26">
        <v>22.024411000000001</v>
      </c>
      <c r="C26">
        <v>21.868686</v>
      </c>
      <c r="D26">
        <f t="shared" si="0"/>
        <v>3.0816140384398432E-3</v>
      </c>
      <c r="E26" s="1">
        <v>2.88931855544311E-5</v>
      </c>
      <c r="F26" s="1">
        <f t="shared" si="1"/>
        <v>106.65539224238438</v>
      </c>
      <c r="G26" s="1">
        <f t="shared" si="2"/>
        <v>-106.65539224238438</v>
      </c>
    </row>
    <row r="27" spans="1:7">
      <c r="A27">
        <v>21.835017000000001</v>
      </c>
      <c r="B27">
        <v>21.868686</v>
      </c>
      <c r="C27">
        <v>21.835017000000001</v>
      </c>
      <c r="D27">
        <f t="shared" si="0"/>
        <v>6.6915445604204542E-4</v>
      </c>
      <c r="E27" s="1">
        <v>2.8232105729743699E-5</v>
      </c>
      <c r="F27" s="1">
        <f t="shared" si="1"/>
        <v>23.7018967854411</v>
      </c>
      <c r="G27" s="1">
        <f t="shared" si="2"/>
        <v>-23.7018967854411</v>
      </c>
    </row>
    <row r="28" spans="1:7">
      <c r="A28">
        <v>21.675083999999998</v>
      </c>
      <c r="B28">
        <v>21.835017000000001</v>
      </c>
      <c r="C28">
        <v>21.675083999999998</v>
      </c>
      <c r="D28">
        <f t="shared" si="0"/>
        <v>3.1927451604239231E-3</v>
      </c>
      <c r="E28" s="1">
        <v>2.6059114869851301E-5</v>
      </c>
      <c r="F28" s="1">
        <f t="shared" si="1"/>
        <v>122.51932486462621</v>
      </c>
      <c r="G28" s="1">
        <f t="shared" si="2"/>
        <v>-122.51932486462621</v>
      </c>
    </row>
    <row r="29" spans="1:7">
      <c r="A29">
        <v>21.893939</v>
      </c>
      <c r="B29">
        <v>21.675083999999998</v>
      </c>
      <c r="C29">
        <v>21.893939</v>
      </c>
      <c r="D29">
        <f t="shared" si="0"/>
        <v>-4.3631145124551612E-3</v>
      </c>
      <c r="E29" s="1">
        <v>2.6248005560489101E-5</v>
      </c>
      <c r="F29" s="1">
        <f t="shared" si="1"/>
        <v>-166.22651585471013</v>
      </c>
      <c r="G29" s="1">
        <f t="shared" si="2"/>
        <v>166.22651585471013</v>
      </c>
    </row>
    <row r="30" spans="1:7">
      <c r="A30">
        <v>21.788720000000001</v>
      </c>
      <c r="B30">
        <v>21.893939</v>
      </c>
      <c r="C30">
        <v>21.788720000000001</v>
      </c>
      <c r="D30">
        <f t="shared" si="0"/>
        <v>2.0921858015227339E-3</v>
      </c>
      <c r="E30" s="1">
        <v>2.7084106303338901E-5</v>
      </c>
      <c r="F30" s="1">
        <f t="shared" si="1"/>
        <v>77.247732603412928</v>
      </c>
      <c r="G30" s="1">
        <f t="shared" si="2"/>
        <v>-77.247732603412928</v>
      </c>
    </row>
    <row r="31" spans="1:7">
      <c r="A31">
        <v>21.207912</v>
      </c>
      <c r="B31">
        <v>21.788720000000001</v>
      </c>
      <c r="C31">
        <v>21.207912</v>
      </c>
      <c r="D31">
        <f t="shared" si="0"/>
        <v>1.1733805265373801E-2</v>
      </c>
      <c r="E31" s="1">
        <v>2.59719720121122E-5</v>
      </c>
      <c r="F31" s="1">
        <f t="shared" si="1"/>
        <v>451.78722893670391</v>
      </c>
      <c r="G31" s="1">
        <f t="shared" si="2"/>
        <v>-451.78722893670391</v>
      </c>
    </row>
    <row r="32" spans="1:7">
      <c r="A32">
        <v>21.102692999999999</v>
      </c>
      <c r="B32">
        <v>21.207912</v>
      </c>
      <c r="C32">
        <v>21.102692999999999</v>
      </c>
      <c r="D32">
        <f t="shared" si="0"/>
        <v>2.1600317599288323E-3</v>
      </c>
      <c r="E32" s="1">
        <v>4.7443190533717499E-5</v>
      </c>
      <c r="F32" s="1">
        <f t="shared" si="1"/>
        <v>45.528804779554505</v>
      </c>
      <c r="G32" s="1">
        <f t="shared" si="2"/>
        <v>-45.528804779554505</v>
      </c>
    </row>
    <row r="33" spans="1:7">
      <c r="A33">
        <v>21.351009000000001</v>
      </c>
      <c r="B33">
        <v>21.102692999999999</v>
      </c>
      <c r="C33">
        <v>21.351009000000001</v>
      </c>
      <c r="D33">
        <f t="shared" si="0"/>
        <v>-5.080522703354704E-3</v>
      </c>
      <c r="E33" s="1">
        <v>4.11574207600127E-5</v>
      </c>
      <c r="F33" s="1">
        <f t="shared" si="1"/>
        <v>-123.44123148481611</v>
      </c>
      <c r="G33" s="1">
        <f t="shared" si="2"/>
        <v>123.44123148481611</v>
      </c>
    </row>
    <row r="34" spans="1:7">
      <c r="A34">
        <v>21.249998999999999</v>
      </c>
      <c r="B34">
        <v>21.351009000000001</v>
      </c>
      <c r="C34">
        <v>21.249998999999999</v>
      </c>
      <c r="D34">
        <f t="shared" si="0"/>
        <v>2.059489663989598E-3</v>
      </c>
      <c r="E34" s="1">
        <v>3.9183934690392902E-5</v>
      </c>
      <c r="F34" s="1">
        <f t="shared" si="1"/>
        <v>52.559542074128217</v>
      </c>
      <c r="G34" s="1">
        <f t="shared" si="2"/>
        <v>-52.559542074128217</v>
      </c>
    </row>
    <row r="35" spans="1:7">
      <c r="A35">
        <v>21.220537</v>
      </c>
      <c r="B35">
        <v>21.249998999999999</v>
      </c>
      <c r="C35">
        <v>21.220537</v>
      </c>
      <c r="D35">
        <f t="shared" si="0"/>
        <v>6.0254412980757961E-4</v>
      </c>
      <c r="E35" s="1">
        <v>3.4940758907039398E-5</v>
      </c>
      <c r="F35" s="1">
        <f t="shared" si="1"/>
        <v>17.24473505027926</v>
      </c>
      <c r="G35" s="1">
        <f t="shared" si="2"/>
        <v>-17.24473505027926</v>
      </c>
    </row>
    <row r="36" spans="1:7">
      <c r="A36">
        <v>21.233165</v>
      </c>
      <c r="B36">
        <v>21.220537</v>
      </c>
      <c r="C36">
        <v>21.233165</v>
      </c>
      <c r="D36">
        <f t="shared" si="0"/>
        <v>-2.5836478897509415E-4</v>
      </c>
      <c r="E36" s="1">
        <v>3.1025637486009898E-5</v>
      </c>
      <c r="F36" s="1">
        <f t="shared" si="1"/>
        <v>-8.3274610905769837</v>
      </c>
      <c r="G36" s="1">
        <f t="shared" si="2"/>
        <v>8.3274610905769837</v>
      </c>
    </row>
    <row r="37" spans="1:7">
      <c r="A37">
        <v>21.287879</v>
      </c>
      <c r="B37">
        <v>21.233165</v>
      </c>
      <c r="C37">
        <v>21.287879</v>
      </c>
      <c r="D37">
        <f t="shared" si="0"/>
        <v>-1.1176584186095701E-3</v>
      </c>
      <c r="E37" s="1">
        <v>2.7985749887129999E-5</v>
      </c>
      <c r="F37" s="1">
        <f t="shared" si="1"/>
        <v>-39.936697180430222</v>
      </c>
      <c r="G37" s="1">
        <f t="shared" si="2"/>
        <v>39.936697180430222</v>
      </c>
    </row>
    <row r="38" spans="1:7">
      <c r="A38">
        <v>20.917508000000002</v>
      </c>
      <c r="B38">
        <v>21.287879</v>
      </c>
      <c r="C38">
        <v>20.917508000000002</v>
      </c>
      <c r="D38">
        <f t="shared" si="0"/>
        <v>7.6224492709564256E-3</v>
      </c>
      <c r="E38" s="1">
        <v>2.58336883495816E-5</v>
      </c>
      <c r="F38" s="1">
        <f t="shared" si="1"/>
        <v>295.05849756370071</v>
      </c>
      <c r="G38" s="1">
        <f t="shared" si="2"/>
        <v>-295.05849756370071</v>
      </c>
    </row>
    <row r="39" spans="1:7">
      <c r="A39">
        <v>20.867004000000001</v>
      </c>
      <c r="B39">
        <v>20.917508000000002</v>
      </c>
      <c r="C39">
        <v>20.867004000000001</v>
      </c>
      <c r="D39">
        <f t="shared" si="0"/>
        <v>1.0498444588749837E-3</v>
      </c>
      <c r="E39" s="1">
        <v>3.4186234770576E-5</v>
      </c>
      <c r="F39" s="1">
        <f t="shared" si="1"/>
        <v>30.709566757512061</v>
      </c>
      <c r="G39" s="1">
        <f t="shared" si="2"/>
        <v>-30.709566757512061</v>
      </c>
    </row>
    <row r="40" spans="1:7">
      <c r="A40">
        <v>20.307238999999999</v>
      </c>
      <c r="B40">
        <v>20.867004000000001</v>
      </c>
      <c r="C40">
        <v>20.307238999999999</v>
      </c>
      <c r="D40">
        <f t="shared" si="0"/>
        <v>1.1809219150358154E-2</v>
      </c>
      <c r="E40" s="1">
        <v>3.0626089909747298E-5</v>
      </c>
      <c r="F40" s="1">
        <f t="shared" si="1"/>
        <v>385.5934330879</v>
      </c>
      <c r="G40" s="1">
        <f t="shared" si="2"/>
        <v>-385.5934330879</v>
      </c>
    </row>
    <row r="41" spans="1:7">
      <c r="A41">
        <v>20.551347</v>
      </c>
      <c r="B41">
        <v>20.307238999999999</v>
      </c>
      <c r="C41">
        <v>20.551347</v>
      </c>
      <c r="D41">
        <f t="shared" si="0"/>
        <v>-5.189412026409968E-3</v>
      </c>
      <c r="E41" s="1">
        <v>5.1194464862664697E-5</v>
      </c>
      <c r="F41" s="1">
        <f t="shared" si="1"/>
        <v>-101.36666220325165</v>
      </c>
      <c r="G41" s="1">
        <f t="shared" si="2"/>
        <v>101.36666220325165</v>
      </c>
    </row>
    <row r="42" spans="1:7">
      <c r="A42">
        <v>20.437711</v>
      </c>
      <c r="B42">
        <v>20.551347</v>
      </c>
      <c r="C42">
        <v>20.437711</v>
      </c>
      <c r="D42">
        <f t="shared" si="0"/>
        <v>2.4080384664305664E-3</v>
      </c>
      <c r="E42" s="1">
        <v>4.6813280228257903E-5</v>
      </c>
      <c r="F42" s="1">
        <f t="shared" si="1"/>
        <v>51.43921670707882</v>
      </c>
      <c r="G42" s="1">
        <f t="shared" si="2"/>
        <v>-51.43921670707882</v>
      </c>
    </row>
    <row r="43" spans="1:7">
      <c r="A43">
        <v>20.63973</v>
      </c>
      <c r="B43">
        <v>20.437711</v>
      </c>
      <c r="C43">
        <v>20.63973</v>
      </c>
      <c r="D43">
        <f t="shared" si="0"/>
        <v>-4.2717580336895603E-3</v>
      </c>
      <c r="E43" s="1">
        <v>4.0894591886727502E-5</v>
      </c>
      <c r="F43" s="1">
        <f t="shared" si="1"/>
        <v>-104.45777391596799</v>
      </c>
      <c r="G43" s="1">
        <f t="shared" si="2"/>
        <v>104.45777391596799</v>
      </c>
    </row>
    <row r="44" spans="1:7">
      <c r="A44">
        <v>20.622896000000001</v>
      </c>
      <c r="B44">
        <v>20.63973</v>
      </c>
      <c r="C44">
        <v>20.622896000000001</v>
      </c>
      <c r="D44">
        <f t="shared" si="0"/>
        <v>3.543600794564402E-4</v>
      </c>
      <c r="E44" s="1">
        <v>3.7853002149433597E-5</v>
      </c>
      <c r="F44" s="1">
        <f t="shared" si="1"/>
        <v>9.3614788612411974</v>
      </c>
      <c r="G44" s="1">
        <f t="shared" si="2"/>
        <v>-9.3614788612411974</v>
      </c>
    </row>
    <row r="45" spans="1:7">
      <c r="A45">
        <v>20.648149</v>
      </c>
      <c r="B45">
        <v>20.622896000000001</v>
      </c>
      <c r="C45">
        <v>20.648149</v>
      </c>
      <c r="D45">
        <f t="shared" si="0"/>
        <v>-5.3147381754989126E-4</v>
      </c>
      <c r="E45" s="1">
        <v>3.3128469430235398E-5</v>
      </c>
      <c r="F45" s="1">
        <f t="shared" si="1"/>
        <v>-16.042812320958916</v>
      </c>
      <c r="G45" s="1">
        <f t="shared" si="2"/>
        <v>16.042812320958916</v>
      </c>
    </row>
    <row r="46" spans="1:7">
      <c r="A46">
        <v>20.900672</v>
      </c>
      <c r="B46">
        <v>20.648149</v>
      </c>
      <c r="C46">
        <v>20.900672</v>
      </c>
      <c r="D46">
        <f t="shared" si="0"/>
        <v>-5.2791243265445332E-3</v>
      </c>
      <c r="E46" s="1">
        <v>2.9557244732393E-5</v>
      </c>
      <c r="F46" s="1">
        <f t="shared" si="1"/>
        <v>-178.60678065025877</v>
      </c>
      <c r="G46" s="1">
        <f t="shared" si="2"/>
        <v>178.60678065025877</v>
      </c>
    </row>
    <row r="47" spans="1:7">
      <c r="A47">
        <v>20.875419000000001</v>
      </c>
      <c r="B47">
        <v>20.900672</v>
      </c>
      <c r="C47">
        <v>20.875419000000001</v>
      </c>
      <c r="D47">
        <f t="shared" si="0"/>
        <v>5.2504864025303339E-4</v>
      </c>
      <c r="E47" s="1">
        <v>3.0872575333007098E-5</v>
      </c>
      <c r="F47" s="1">
        <f t="shared" si="1"/>
        <v>17.00695956166906</v>
      </c>
      <c r="G47" s="1">
        <f t="shared" si="2"/>
        <v>-17.00695956166906</v>
      </c>
    </row>
    <row r="48" spans="1:7">
      <c r="A48">
        <v>20.765992000000001</v>
      </c>
      <c r="B48">
        <v>20.875419000000001</v>
      </c>
      <c r="C48">
        <v>20.765992000000001</v>
      </c>
      <c r="D48">
        <f t="shared" si="0"/>
        <v>2.282518796671189E-3</v>
      </c>
      <c r="E48" s="1">
        <v>2.7980377059420399E-5</v>
      </c>
      <c r="F48" s="1">
        <f t="shared" si="1"/>
        <v>81.575698276829101</v>
      </c>
      <c r="G48" s="1">
        <f t="shared" si="2"/>
        <v>-81.575698276829101</v>
      </c>
    </row>
    <row r="49" spans="1:7">
      <c r="A49">
        <v>20.787036000000001</v>
      </c>
      <c r="B49">
        <v>20.765992000000001</v>
      </c>
      <c r="C49">
        <v>20.787036000000001</v>
      </c>
      <c r="D49">
        <f t="shared" si="0"/>
        <v>-4.3988581811734665E-4</v>
      </c>
      <c r="E49" s="1">
        <v>2.67898766035051E-5</v>
      </c>
      <c r="F49" s="1">
        <f t="shared" si="1"/>
        <v>-16.419852343022491</v>
      </c>
      <c r="G49" s="1">
        <f t="shared" si="2"/>
        <v>16.419852343022491</v>
      </c>
    </row>
    <row r="50" spans="1:7">
      <c r="A50">
        <v>20.559761999999999</v>
      </c>
      <c r="B50">
        <v>20.787036000000001</v>
      </c>
      <c r="C50">
        <v>20.559761999999999</v>
      </c>
      <c r="D50">
        <f t="shared" si="0"/>
        <v>4.7744852307370763E-3</v>
      </c>
      <c r="E50" s="1">
        <v>2.4840322839624401E-5</v>
      </c>
      <c r="F50" s="1">
        <f t="shared" si="1"/>
        <v>192.20705228198511</v>
      </c>
      <c r="G50" s="1">
        <f t="shared" si="2"/>
        <v>-192.20705228198511</v>
      </c>
    </row>
    <row r="51" spans="1:7">
      <c r="A51">
        <v>20.757574999999999</v>
      </c>
      <c r="B51">
        <v>20.559761999999999</v>
      </c>
      <c r="C51">
        <v>20.757574999999999</v>
      </c>
      <c r="D51">
        <f t="shared" si="0"/>
        <v>-4.1585328090811766E-3</v>
      </c>
      <c r="E51" s="1">
        <v>2.7514112432618301E-5</v>
      </c>
      <c r="F51" s="1">
        <f t="shared" si="1"/>
        <v>-151.14181201611967</v>
      </c>
      <c r="G51" s="1">
        <f t="shared" si="2"/>
        <v>151.14181201611967</v>
      </c>
    </row>
    <row r="52" spans="1:7">
      <c r="A52">
        <v>20.820706999999999</v>
      </c>
      <c r="B52">
        <v>20.757574999999999</v>
      </c>
      <c r="C52">
        <v>20.820706999999999</v>
      </c>
      <c r="D52">
        <f t="shared" si="0"/>
        <v>-1.318856815788027E-3</v>
      </c>
      <c r="E52" s="1">
        <v>2.7765189797962201E-5</v>
      </c>
      <c r="F52" s="1">
        <f t="shared" si="1"/>
        <v>-47.500370981970498</v>
      </c>
      <c r="G52" s="1">
        <f t="shared" si="2"/>
        <v>47.500370981970498</v>
      </c>
    </row>
    <row r="53" spans="1:7">
      <c r="A53">
        <v>21.077442000000001</v>
      </c>
      <c r="B53">
        <v>20.820706999999999</v>
      </c>
      <c r="C53">
        <v>21.077442000000001</v>
      </c>
      <c r="D53">
        <f t="shared" si="0"/>
        <v>-5.3224303221102859E-3</v>
      </c>
      <c r="E53" s="1">
        <v>2.5729123494008199E-5</v>
      </c>
      <c r="F53" s="1">
        <f t="shared" si="1"/>
        <v>-206.86403574337751</v>
      </c>
      <c r="G53" s="1">
        <f t="shared" si="2"/>
        <v>206.86403574337751</v>
      </c>
    </row>
    <row r="54" spans="1:7">
      <c r="A54">
        <v>21.069023999999999</v>
      </c>
      <c r="B54">
        <v>21.077442000000001</v>
      </c>
      <c r="C54">
        <v>21.069023999999999</v>
      </c>
      <c r="D54">
        <f t="shared" si="0"/>
        <v>1.7348505553356665E-4</v>
      </c>
      <c r="E54" s="1">
        <v>2.8096652291371199E-5</v>
      </c>
      <c r="F54" s="1">
        <f t="shared" si="1"/>
        <v>6.1745810046859528</v>
      </c>
      <c r="G54" s="1">
        <f t="shared" si="2"/>
        <v>-6.1745810046859528</v>
      </c>
    </row>
    <row r="55" spans="1:7">
      <c r="A55">
        <v>21.254208999999999</v>
      </c>
      <c r="B55">
        <v>21.069023999999999</v>
      </c>
      <c r="C55">
        <v>21.254208999999999</v>
      </c>
      <c r="D55">
        <f t="shared" si="0"/>
        <v>-3.8005289851026332E-3</v>
      </c>
      <c r="E55" s="1">
        <v>2.5844072055112099E-5</v>
      </c>
      <c r="F55" s="1">
        <f t="shared" si="1"/>
        <v>-147.0561209161645</v>
      </c>
      <c r="G55" s="1">
        <f t="shared" si="2"/>
        <v>147.0561209161645</v>
      </c>
    </row>
    <row r="56" spans="1:7">
      <c r="A56">
        <v>21.275251000000001</v>
      </c>
      <c r="B56">
        <v>21.254208999999999</v>
      </c>
      <c r="C56">
        <v>21.275251000000001</v>
      </c>
      <c r="D56">
        <f t="shared" si="0"/>
        <v>-4.2974565084415937E-4</v>
      </c>
      <c r="E56" s="1">
        <v>2.6101179350351901E-5</v>
      </c>
      <c r="F56" s="1">
        <f t="shared" si="1"/>
        <v>-16.464606640020097</v>
      </c>
      <c r="G56" s="1">
        <f t="shared" si="2"/>
        <v>16.464606640020097</v>
      </c>
    </row>
    <row r="57" spans="1:7">
      <c r="A57">
        <v>21.439392999999999</v>
      </c>
      <c r="B57">
        <v>21.275251000000001</v>
      </c>
      <c r="C57">
        <v>21.439392999999999</v>
      </c>
      <c r="D57">
        <f t="shared" si="0"/>
        <v>-3.3377928065966671E-3</v>
      </c>
      <c r="E57" s="1">
        <v>2.4327976521685501E-5</v>
      </c>
      <c r="F57" s="1">
        <f t="shared" si="1"/>
        <v>-137.19977095593714</v>
      </c>
      <c r="G57" s="1">
        <f t="shared" si="2"/>
        <v>137.19977095593714</v>
      </c>
    </row>
    <row r="58" spans="1:7">
      <c r="A58">
        <v>21.355218000000001</v>
      </c>
      <c r="B58">
        <v>21.439392999999999</v>
      </c>
      <c r="C58">
        <v>21.355218000000001</v>
      </c>
      <c r="D58">
        <f t="shared" si="0"/>
        <v>1.7084761050481596E-3</v>
      </c>
      <c r="E58" s="1">
        <v>2.4488840667862902E-5</v>
      </c>
      <c r="F58" s="1">
        <f t="shared" si="1"/>
        <v>69.765495566730536</v>
      </c>
      <c r="G58" s="1">
        <f t="shared" si="2"/>
        <v>-69.765495566730536</v>
      </c>
    </row>
    <row r="59" spans="1:7">
      <c r="A59">
        <v>21.119527000000001</v>
      </c>
      <c r="B59">
        <v>21.355218000000001</v>
      </c>
      <c r="C59">
        <v>21.119527000000001</v>
      </c>
      <c r="D59">
        <f t="shared" si="0"/>
        <v>4.8198218182107216E-3</v>
      </c>
      <c r="E59" s="1">
        <v>2.3772400498251501E-5</v>
      </c>
      <c r="F59" s="1">
        <f t="shared" si="1"/>
        <v>202.74863779807291</v>
      </c>
      <c r="G59" s="1">
        <f t="shared" si="2"/>
        <v>-202.74863779807291</v>
      </c>
    </row>
    <row r="60" spans="1:7">
      <c r="A60">
        <v>21.435184</v>
      </c>
      <c r="B60">
        <v>21.119527000000001</v>
      </c>
      <c r="C60">
        <v>21.435184</v>
      </c>
      <c r="D60">
        <f t="shared" si="0"/>
        <v>-6.4430284881714338E-3</v>
      </c>
      <c r="E60" s="1">
        <v>2.6794421575569699E-5</v>
      </c>
      <c r="F60" s="1">
        <f t="shared" si="1"/>
        <v>-240.46156286672678</v>
      </c>
      <c r="G60" s="1">
        <f t="shared" si="2"/>
        <v>240.46156286672678</v>
      </c>
    </row>
    <row r="61" spans="1:7">
      <c r="A61">
        <v>21.186868</v>
      </c>
      <c r="B61">
        <v>21.435184</v>
      </c>
      <c r="C61">
        <v>21.186868</v>
      </c>
      <c r="D61">
        <f t="shared" si="0"/>
        <v>5.0604550306375977E-3</v>
      </c>
      <c r="E61" s="1">
        <v>3.0895524192764297E-5</v>
      </c>
      <c r="F61" s="1">
        <f t="shared" si="1"/>
        <v>163.79249625493492</v>
      </c>
      <c r="G61" s="1">
        <f t="shared" si="2"/>
        <v>-163.79249625493492</v>
      </c>
    </row>
    <row r="62" spans="1:7">
      <c r="A62">
        <v>21.675083999999998</v>
      </c>
      <c r="B62">
        <v>21.186868</v>
      </c>
      <c r="C62">
        <v>21.675083999999998</v>
      </c>
      <c r="D62">
        <f t="shared" si="0"/>
        <v>-9.8940284003902167E-3</v>
      </c>
      <c r="E62" s="1">
        <v>3.2493219146925598E-5</v>
      </c>
      <c r="F62" s="1">
        <f t="shared" si="1"/>
        <v>-304.49517345917872</v>
      </c>
      <c r="G62" s="1">
        <f t="shared" si="2"/>
        <v>304.49517345917872</v>
      </c>
    </row>
    <row r="63" spans="1:7">
      <c r="A63">
        <v>21.531986</v>
      </c>
      <c r="B63">
        <v>21.675083999999998</v>
      </c>
      <c r="C63">
        <v>21.531986</v>
      </c>
      <c r="D63">
        <f t="shared" si="0"/>
        <v>2.8767004565151445E-3</v>
      </c>
      <c r="E63" s="1">
        <v>4.3842149233792497E-5</v>
      </c>
      <c r="F63" s="1">
        <f t="shared" si="1"/>
        <v>65.614950607801219</v>
      </c>
      <c r="G63" s="1">
        <f t="shared" si="2"/>
        <v>-65.614950607801219</v>
      </c>
    </row>
    <row r="64" spans="1:7">
      <c r="A64">
        <v>21.388888999999999</v>
      </c>
      <c r="B64">
        <v>21.531986</v>
      </c>
      <c r="C64">
        <v>21.388888999999999</v>
      </c>
      <c r="D64">
        <f t="shared" si="0"/>
        <v>2.8958621061625951E-3</v>
      </c>
      <c r="E64" s="1">
        <v>3.9128144832019101E-5</v>
      </c>
      <c r="F64" s="1">
        <f t="shared" si="1"/>
        <v>74.009696053692565</v>
      </c>
      <c r="G64" s="1">
        <f t="shared" si="2"/>
        <v>-74.009696053692565</v>
      </c>
    </row>
    <row r="65" spans="1:7">
      <c r="A65">
        <v>21.338384000000001</v>
      </c>
      <c r="B65">
        <v>21.388888999999999</v>
      </c>
      <c r="C65">
        <v>21.338384000000001</v>
      </c>
      <c r="D65">
        <f t="shared" si="0"/>
        <v>1.0267003477588141E-3</v>
      </c>
      <c r="E65" s="1">
        <v>3.5643842537282499E-5</v>
      </c>
      <c r="F65" s="1">
        <f t="shared" si="1"/>
        <v>28.804423840805413</v>
      </c>
      <c r="G65" s="1">
        <f t="shared" si="2"/>
        <v>-28.804423840805413</v>
      </c>
    </row>
    <row r="66" spans="1:7">
      <c r="A66">
        <v>21.477271000000002</v>
      </c>
      <c r="B66">
        <v>21.338384000000001</v>
      </c>
      <c r="C66">
        <v>21.477271000000002</v>
      </c>
      <c r="D66">
        <f t="shared" si="0"/>
        <v>-2.8175707821761846E-3</v>
      </c>
      <c r="E66" s="1">
        <v>3.1699595819469902E-5</v>
      </c>
      <c r="F66" s="1">
        <f t="shared" si="1"/>
        <v>-88.883492339218776</v>
      </c>
      <c r="G66" s="1">
        <f t="shared" si="2"/>
        <v>88.883492339218776</v>
      </c>
    </row>
    <row r="67" spans="1:7">
      <c r="A67">
        <v>21.666664999999998</v>
      </c>
      <c r="B67">
        <v>21.477271000000002</v>
      </c>
      <c r="C67">
        <v>21.666664999999998</v>
      </c>
      <c r="D67">
        <f t="shared" ref="D67:D130" si="3">LOG(B67/C67)</f>
        <v>-3.8129714202367205E-3</v>
      </c>
      <c r="E67" s="1">
        <v>2.9504342288067601E-5</v>
      </c>
      <c r="F67" s="1">
        <f t="shared" ref="F67:F130" si="4">D67/E67</f>
        <v>-129.23424569199074</v>
      </c>
      <c r="G67" s="1">
        <f t="shared" ref="G67:G130" si="5">-F67</f>
        <v>129.23424569199074</v>
      </c>
    </row>
    <row r="68" spans="1:7">
      <c r="A68">
        <v>21.759260000000001</v>
      </c>
      <c r="B68">
        <v>21.666664999999998</v>
      </c>
      <c r="C68">
        <v>21.759260000000001</v>
      </c>
      <c r="D68">
        <f t="shared" si="3"/>
        <v>-1.852053053355354E-3</v>
      </c>
      <c r="E68" s="1">
        <v>2.88358216140119E-5</v>
      </c>
      <c r="F68" s="1">
        <f t="shared" si="4"/>
        <v>-64.227511119551536</v>
      </c>
      <c r="G68" s="1">
        <f t="shared" si="5"/>
        <v>64.227511119551536</v>
      </c>
    </row>
    <row r="69" spans="1:7">
      <c r="A69">
        <v>21.906563999999999</v>
      </c>
      <c r="B69">
        <v>21.759260000000001</v>
      </c>
      <c r="C69">
        <v>21.906563999999999</v>
      </c>
      <c r="D69">
        <f t="shared" si="3"/>
        <v>-2.9301431269449113E-3</v>
      </c>
      <c r="E69" s="1">
        <v>2.6745054356662901E-5</v>
      </c>
      <c r="F69" s="1">
        <f t="shared" si="4"/>
        <v>-109.55831638513514</v>
      </c>
      <c r="G69" s="1">
        <f t="shared" si="5"/>
        <v>109.55831638513514</v>
      </c>
    </row>
    <row r="70" spans="1:7">
      <c r="A70">
        <v>22.163298999999999</v>
      </c>
      <c r="B70">
        <v>21.906563999999999</v>
      </c>
      <c r="C70">
        <v>22.163298999999999</v>
      </c>
      <c r="D70">
        <f t="shared" si="3"/>
        <v>-5.0601407671735966E-3</v>
      </c>
      <c r="E70" s="1">
        <v>2.59146746910038E-5</v>
      </c>
      <c r="F70" s="1">
        <f t="shared" si="4"/>
        <v>-195.26159704911169</v>
      </c>
      <c r="G70" s="1">
        <f t="shared" si="5"/>
        <v>195.26159704911169</v>
      </c>
    </row>
    <row r="71" spans="1:7">
      <c r="A71">
        <v>22.403198</v>
      </c>
      <c r="B71">
        <v>22.163298999999999</v>
      </c>
      <c r="C71">
        <v>22.403198</v>
      </c>
      <c r="D71">
        <f t="shared" si="3"/>
        <v>-4.6756117376978547E-3</v>
      </c>
      <c r="E71" s="1">
        <v>2.7822961330068602E-5</v>
      </c>
      <c r="F71" s="1">
        <f t="shared" si="4"/>
        <v>-168.04867326055859</v>
      </c>
      <c r="G71" s="1">
        <f t="shared" si="5"/>
        <v>168.04867326055859</v>
      </c>
    </row>
    <row r="72" spans="1:7">
      <c r="A72">
        <v>22.201177000000001</v>
      </c>
      <c r="B72">
        <v>22.403198</v>
      </c>
      <c r="C72">
        <v>22.201177000000001</v>
      </c>
      <c r="D72">
        <f t="shared" si="3"/>
        <v>3.9340179281502326E-3</v>
      </c>
      <c r="E72" s="1">
        <v>2.8677814856492899E-5</v>
      </c>
      <c r="F72" s="1">
        <f t="shared" si="4"/>
        <v>137.17983562682559</v>
      </c>
      <c r="G72" s="1">
        <f t="shared" si="5"/>
        <v>-137.17983562682559</v>
      </c>
    </row>
    <row r="73" spans="1:7">
      <c r="A73">
        <v>22.276935000000002</v>
      </c>
      <c r="B73">
        <v>22.201177000000001</v>
      </c>
      <c r="C73">
        <v>22.276935000000002</v>
      </c>
      <c r="D73">
        <f t="shared" si="3"/>
        <v>-1.4794383887893456E-3</v>
      </c>
      <c r="E73" s="1">
        <v>2.9112460482276999E-5</v>
      </c>
      <c r="F73" s="1">
        <f t="shared" si="4"/>
        <v>-50.818047127620623</v>
      </c>
      <c r="G73" s="1">
        <f t="shared" si="5"/>
        <v>50.818047127620623</v>
      </c>
    </row>
    <row r="74" spans="1:7">
      <c r="A74">
        <v>22.394780000000001</v>
      </c>
      <c r="B74">
        <v>22.276935000000002</v>
      </c>
      <c r="C74">
        <v>22.394780000000001</v>
      </c>
      <c r="D74">
        <f t="shared" si="3"/>
        <v>-2.2913627534741892E-3</v>
      </c>
      <c r="E74" s="1">
        <v>2.67872405236549E-5</v>
      </c>
      <c r="F74" s="1">
        <f t="shared" si="4"/>
        <v>-85.539335470212578</v>
      </c>
      <c r="G74" s="1">
        <f t="shared" si="5"/>
        <v>85.539335470212578</v>
      </c>
    </row>
    <row r="75" spans="1:7">
      <c r="A75">
        <v>22.403198</v>
      </c>
      <c r="B75">
        <v>22.394780000000001</v>
      </c>
      <c r="C75">
        <v>22.403198</v>
      </c>
      <c r="D75">
        <f t="shared" si="3"/>
        <v>-1.6321678588670938E-4</v>
      </c>
      <c r="E75" s="1">
        <v>2.54722518280869E-5</v>
      </c>
      <c r="F75" s="1">
        <f t="shared" si="4"/>
        <v>-6.407630820716796</v>
      </c>
      <c r="G75" s="1">
        <f t="shared" si="5"/>
        <v>6.407630820716796</v>
      </c>
    </row>
    <row r="76" spans="1:7">
      <c r="A76">
        <v>22.234849000000001</v>
      </c>
      <c r="B76">
        <v>22.403198</v>
      </c>
      <c r="C76">
        <v>22.234849000000001</v>
      </c>
      <c r="D76">
        <f t="shared" si="3"/>
        <v>3.2758327612937613E-3</v>
      </c>
      <c r="E76" s="1">
        <v>2.3860638558859501E-5</v>
      </c>
      <c r="F76" s="1">
        <f t="shared" si="4"/>
        <v>137.29023861674642</v>
      </c>
      <c r="G76" s="1">
        <f t="shared" si="5"/>
        <v>-137.29023861674642</v>
      </c>
    </row>
    <row r="77" spans="1:7">
      <c r="A77">
        <v>22.108585000000001</v>
      </c>
      <c r="B77">
        <v>22.234849000000001</v>
      </c>
      <c r="C77">
        <v>22.108585000000001</v>
      </c>
      <c r="D77">
        <f t="shared" si="3"/>
        <v>2.4732368116547848E-3</v>
      </c>
      <c r="E77" s="1">
        <v>2.47080282536269E-5</v>
      </c>
      <c r="F77" s="1">
        <f t="shared" si="4"/>
        <v>100.09850993641055</v>
      </c>
      <c r="G77" s="1">
        <f t="shared" si="5"/>
        <v>-100.09850993641055</v>
      </c>
    </row>
    <row r="78" spans="1:7">
      <c r="A78">
        <v>22.331648999999999</v>
      </c>
      <c r="B78">
        <v>22.108585000000001</v>
      </c>
      <c r="C78">
        <v>22.331648999999999</v>
      </c>
      <c r="D78">
        <f t="shared" si="3"/>
        <v>-4.3598455355071441E-3</v>
      </c>
      <c r="E78" s="1">
        <v>2.45212489551823E-5</v>
      </c>
      <c r="F78" s="1">
        <f t="shared" si="4"/>
        <v>-177.79867344749331</v>
      </c>
      <c r="G78" s="1">
        <f t="shared" si="5"/>
        <v>177.79867344749331</v>
      </c>
    </row>
    <row r="79" spans="1:7">
      <c r="A79">
        <v>22.415824000000001</v>
      </c>
      <c r="B79">
        <v>22.331648999999999</v>
      </c>
      <c r="C79">
        <v>22.415824000000001</v>
      </c>
      <c r="D79">
        <f t="shared" si="3"/>
        <v>-1.6339148864994348E-3</v>
      </c>
      <c r="E79" s="1">
        <v>2.5796365565171601E-5</v>
      </c>
      <c r="F79" s="1">
        <f t="shared" si="4"/>
        <v>-63.338956891874304</v>
      </c>
      <c r="G79" s="1">
        <f t="shared" si="5"/>
        <v>63.338956891874304</v>
      </c>
    </row>
    <row r="80" spans="1:7">
      <c r="A80">
        <v>22.499998999999999</v>
      </c>
      <c r="B80">
        <v>22.415824000000001</v>
      </c>
      <c r="C80">
        <v>22.499998999999999</v>
      </c>
      <c r="D80">
        <f t="shared" si="3"/>
        <v>-1.6277907592312469E-3</v>
      </c>
      <c r="E80" s="1">
        <v>2.4384774094916899E-5</v>
      </c>
      <c r="F80" s="1">
        <f t="shared" si="4"/>
        <v>-66.754391609088813</v>
      </c>
      <c r="G80" s="1">
        <f t="shared" si="5"/>
        <v>66.754391609088813</v>
      </c>
    </row>
    <row r="81" spans="1:7">
      <c r="A81">
        <v>22.542086999999999</v>
      </c>
      <c r="B81">
        <v>22.499998999999999</v>
      </c>
      <c r="C81">
        <v>22.542086999999999</v>
      </c>
      <c r="D81">
        <f t="shared" si="3"/>
        <v>-8.1162277760474114E-4</v>
      </c>
      <c r="E81" s="1">
        <v>2.33329348845589E-5</v>
      </c>
      <c r="F81" s="1">
        <f t="shared" si="4"/>
        <v>-34.784427317878944</v>
      </c>
      <c r="G81" s="1">
        <f t="shared" si="5"/>
        <v>34.784427317878944</v>
      </c>
    </row>
    <row r="82" spans="1:7">
      <c r="A82">
        <v>22.765150999999999</v>
      </c>
      <c r="B82">
        <v>22.542086999999999</v>
      </c>
      <c r="C82">
        <v>22.765150999999999</v>
      </c>
      <c r="D82">
        <f t="shared" si="3"/>
        <v>-4.276413718289674E-3</v>
      </c>
      <c r="E82" s="1">
        <v>2.23098772087751E-5</v>
      </c>
      <c r="F82" s="1">
        <f t="shared" si="4"/>
        <v>-191.68253048957351</v>
      </c>
      <c r="G82" s="1">
        <f t="shared" si="5"/>
        <v>191.68253048957351</v>
      </c>
    </row>
    <row r="83" spans="1:7">
      <c r="A83">
        <v>22.676767000000002</v>
      </c>
      <c r="B83">
        <v>22.765150999999999</v>
      </c>
      <c r="C83">
        <v>22.676767000000002</v>
      </c>
      <c r="D83">
        <f t="shared" si="3"/>
        <v>1.6893975246146057E-3</v>
      </c>
      <c r="E83" s="1">
        <v>2.4045109238544999E-5</v>
      </c>
      <c r="F83" s="1">
        <f t="shared" si="4"/>
        <v>70.259507156093647</v>
      </c>
      <c r="G83" s="1">
        <f t="shared" si="5"/>
        <v>-70.259507156093647</v>
      </c>
    </row>
    <row r="84" spans="1:7">
      <c r="A84">
        <v>22.487373000000002</v>
      </c>
      <c r="B84">
        <v>22.676767000000002</v>
      </c>
      <c r="C84">
        <v>22.487373000000002</v>
      </c>
      <c r="D84">
        <f t="shared" si="3"/>
        <v>3.6424141476773361E-3</v>
      </c>
      <c r="E84" s="1">
        <v>2.34303606059105E-5</v>
      </c>
      <c r="F84" s="1">
        <f t="shared" si="4"/>
        <v>155.45702471000413</v>
      </c>
      <c r="G84" s="1">
        <f t="shared" si="5"/>
        <v>-155.45702471000413</v>
      </c>
    </row>
    <row r="85" spans="1:7">
      <c r="A85">
        <v>22.281144000000001</v>
      </c>
      <c r="B85">
        <v>22.487373000000002</v>
      </c>
      <c r="C85">
        <v>22.281144000000001</v>
      </c>
      <c r="D85">
        <f t="shared" si="3"/>
        <v>4.0012382025520592E-3</v>
      </c>
      <c r="E85" s="1">
        <v>2.4829928303488701E-5</v>
      </c>
      <c r="F85" s="1">
        <f t="shared" si="4"/>
        <v>161.1457815603064</v>
      </c>
      <c r="G85" s="1">
        <f t="shared" si="5"/>
        <v>-161.1457815603064</v>
      </c>
    </row>
    <row r="86" spans="1:7">
      <c r="A86">
        <v>22.276935000000002</v>
      </c>
      <c r="B86">
        <v>22.281144000000001</v>
      </c>
      <c r="C86">
        <v>22.276935000000002</v>
      </c>
      <c r="D86">
        <f t="shared" si="3"/>
        <v>8.204776870056793E-5</v>
      </c>
      <c r="E86" s="1">
        <v>2.6344326312974401E-5</v>
      </c>
      <c r="F86" s="1">
        <f t="shared" si="4"/>
        <v>3.1144379144802792</v>
      </c>
      <c r="G86" s="1">
        <f t="shared" si="5"/>
        <v>-3.1144379144802792</v>
      </c>
    </row>
    <row r="87" spans="1:7">
      <c r="A87">
        <v>22.154882000000001</v>
      </c>
      <c r="B87">
        <v>22.276935000000002</v>
      </c>
      <c r="C87">
        <v>22.154882000000001</v>
      </c>
      <c r="D87">
        <f t="shared" si="3"/>
        <v>2.3859964010929692E-3</v>
      </c>
      <c r="E87" s="1">
        <v>2.4529097761269601E-5</v>
      </c>
      <c r="F87" s="1">
        <f t="shared" si="4"/>
        <v>97.272081684975618</v>
      </c>
      <c r="G87" s="1">
        <f t="shared" si="5"/>
        <v>-97.272081684975618</v>
      </c>
    </row>
    <row r="88" spans="1:7">
      <c r="A88">
        <v>22.352692999999999</v>
      </c>
      <c r="B88">
        <v>22.154882000000001</v>
      </c>
      <c r="C88">
        <v>22.352692999999999</v>
      </c>
      <c r="D88">
        <f t="shared" si="3"/>
        <v>-3.8604121394973708E-3</v>
      </c>
      <c r="E88" s="1">
        <v>2.4311933067546199E-5</v>
      </c>
      <c r="F88" s="1">
        <f t="shared" si="4"/>
        <v>-158.78672126860218</v>
      </c>
      <c r="G88" s="1">
        <f t="shared" si="5"/>
        <v>158.78672126860218</v>
      </c>
    </row>
    <row r="89" spans="1:7">
      <c r="A89">
        <v>22.622052</v>
      </c>
      <c r="B89">
        <v>22.352692999999999</v>
      </c>
      <c r="C89">
        <v>22.622052</v>
      </c>
      <c r="D89">
        <f t="shared" si="3"/>
        <v>-5.2021429389629056E-3</v>
      </c>
      <c r="E89" s="1">
        <v>2.5030195618821901E-5</v>
      </c>
      <c r="F89" s="1">
        <f t="shared" si="4"/>
        <v>-207.83468967581945</v>
      </c>
      <c r="G89" s="1">
        <f t="shared" si="5"/>
        <v>207.83468967581945</v>
      </c>
    </row>
    <row r="90" spans="1:7">
      <c r="A90">
        <v>22.474748000000002</v>
      </c>
      <c r="B90">
        <v>22.622052</v>
      </c>
      <c r="C90">
        <v>22.474748000000002</v>
      </c>
      <c r="D90">
        <f t="shared" si="3"/>
        <v>2.8371654698981391E-3</v>
      </c>
      <c r="E90" s="1">
        <v>2.7385641263515199E-5</v>
      </c>
      <c r="F90" s="1">
        <f t="shared" si="4"/>
        <v>103.6004759792856</v>
      </c>
      <c r="G90" s="1">
        <f t="shared" si="5"/>
        <v>-103.6004759792856</v>
      </c>
    </row>
    <row r="91" spans="1:7">
      <c r="A91">
        <v>23.522727</v>
      </c>
      <c r="B91">
        <v>22.474748000000002</v>
      </c>
      <c r="C91">
        <v>23.522727</v>
      </c>
      <c r="D91">
        <f t="shared" si="3"/>
        <v>-1.9792837402246716E-2</v>
      </c>
      <c r="E91" s="1">
        <v>2.68561859451424E-5</v>
      </c>
      <c r="F91" s="1">
        <f t="shared" si="4"/>
        <v>-736.99360894642359</v>
      </c>
      <c r="G91" s="1">
        <f t="shared" si="5"/>
        <v>736.99360894642359</v>
      </c>
    </row>
    <row r="92" spans="1:7">
      <c r="A92">
        <v>23.358585000000001</v>
      </c>
      <c r="B92">
        <v>23.522727</v>
      </c>
      <c r="C92">
        <v>23.358585000000001</v>
      </c>
      <c r="D92">
        <f t="shared" si="3"/>
        <v>3.0411374211873881E-3</v>
      </c>
      <c r="E92" s="1">
        <v>8.5828529340023399E-5</v>
      </c>
      <c r="F92" s="1">
        <f t="shared" si="4"/>
        <v>35.432710365331296</v>
      </c>
      <c r="G92" s="1">
        <f t="shared" si="5"/>
        <v>-35.432710365331296</v>
      </c>
    </row>
    <row r="93" spans="1:7">
      <c r="A93">
        <v>23.354376999999999</v>
      </c>
      <c r="B93">
        <v>23.358585000000001</v>
      </c>
      <c r="C93">
        <v>23.354376999999999</v>
      </c>
      <c r="D93">
        <f t="shared" si="3"/>
        <v>7.8244286234451402E-5</v>
      </c>
      <c r="E93" s="1">
        <v>7.0507958946064599E-5</v>
      </c>
      <c r="F93" s="1">
        <f t="shared" si="4"/>
        <v>1.1097227519279738</v>
      </c>
      <c r="G93" s="1">
        <f t="shared" si="5"/>
        <v>-1.1097227519279738</v>
      </c>
    </row>
    <row r="94" spans="1:7">
      <c r="A94">
        <v>23.674240999999999</v>
      </c>
      <c r="B94">
        <v>23.354376999999999</v>
      </c>
      <c r="C94">
        <v>23.674240999999999</v>
      </c>
      <c r="D94">
        <f t="shared" si="3"/>
        <v>-5.9077777830583433E-3</v>
      </c>
      <c r="E94" s="1">
        <v>5.73550166973648E-5</v>
      </c>
      <c r="F94" s="1">
        <f t="shared" si="4"/>
        <v>-103.00367994365484</v>
      </c>
      <c r="G94" s="1">
        <f t="shared" si="5"/>
        <v>103.00367994365484</v>
      </c>
    </row>
    <row r="95" spans="1:7">
      <c r="A95">
        <v>23.535352</v>
      </c>
      <c r="B95">
        <v>23.674240999999999</v>
      </c>
      <c r="C95">
        <v>23.535352</v>
      </c>
      <c r="D95">
        <f t="shared" si="3"/>
        <v>2.5553662502763798E-3</v>
      </c>
      <c r="E95" s="1">
        <v>5.2602004916263301E-5</v>
      </c>
      <c r="F95" s="1">
        <f t="shared" si="4"/>
        <v>48.579255759248078</v>
      </c>
      <c r="G95" s="1">
        <f t="shared" si="5"/>
        <v>-48.579255759248078</v>
      </c>
    </row>
    <row r="96" spans="1:7">
      <c r="A96">
        <v>23.329124</v>
      </c>
      <c r="B96">
        <v>23.535352</v>
      </c>
      <c r="C96">
        <v>23.329124</v>
      </c>
      <c r="D96">
        <f t="shared" si="3"/>
        <v>3.8222665944764702E-3</v>
      </c>
      <c r="E96" s="1">
        <v>4.5328636206791802E-5</v>
      </c>
      <c r="F96" s="1">
        <f t="shared" si="4"/>
        <v>84.323441301853293</v>
      </c>
      <c r="G96" s="1">
        <f t="shared" si="5"/>
        <v>-84.323441301853293</v>
      </c>
    </row>
    <row r="97" spans="1:7">
      <c r="A97">
        <v>23.358585000000001</v>
      </c>
      <c r="B97">
        <v>23.329124</v>
      </c>
      <c r="C97">
        <v>23.358585000000001</v>
      </c>
      <c r="D97">
        <f t="shared" si="3"/>
        <v>-5.4809934792893059E-4</v>
      </c>
      <c r="E97" s="1">
        <v>4.1339172384564697E-5</v>
      </c>
      <c r="F97" s="1">
        <f t="shared" si="4"/>
        <v>-13.258595088216643</v>
      </c>
      <c r="G97" s="1">
        <f t="shared" si="5"/>
        <v>13.258595088216643</v>
      </c>
    </row>
    <row r="98" spans="1:7">
      <c r="A98">
        <v>23.097642</v>
      </c>
      <c r="B98">
        <v>23.358585000000001</v>
      </c>
      <c r="C98">
        <v>23.097642</v>
      </c>
      <c r="D98">
        <f t="shared" si="3"/>
        <v>4.878885099208698E-3</v>
      </c>
      <c r="E98" s="1">
        <v>3.5661465660316198E-5</v>
      </c>
      <c r="F98" s="1">
        <f t="shared" si="4"/>
        <v>136.81112116033648</v>
      </c>
      <c r="G98" s="1">
        <f t="shared" si="5"/>
        <v>-136.81112116033648</v>
      </c>
    </row>
    <row r="99" spans="1:7">
      <c r="A99">
        <v>22.958753000000002</v>
      </c>
      <c r="B99">
        <v>23.097642</v>
      </c>
      <c r="C99">
        <v>22.958753000000002</v>
      </c>
      <c r="D99">
        <f t="shared" si="3"/>
        <v>2.6193500009972634E-3</v>
      </c>
      <c r="E99" s="1">
        <v>3.5728946518797802E-5</v>
      </c>
      <c r="F99" s="1">
        <f t="shared" si="4"/>
        <v>73.311705387651557</v>
      </c>
      <c r="G99" s="1">
        <f t="shared" si="5"/>
        <v>-73.311705387651557</v>
      </c>
    </row>
    <row r="100" spans="1:7">
      <c r="A100">
        <v>22.912455999999999</v>
      </c>
      <c r="B100">
        <v>22.958753000000002</v>
      </c>
      <c r="C100">
        <v>22.912455999999999</v>
      </c>
      <c r="D100">
        <f t="shared" si="3"/>
        <v>8.7665177762625938E-4</v>
      </c>
      <c r="E100" s="1">
        <v>3.2846273276811198E-5</v>
      </c>
      <c r="F100" s="1">
        <f t="shared" si="4"/>
        <v>26.689535529291163</v>
      </c>
      <c r="G100" s="1">
        <f t="shared" si="5"/>
        <v>-26.689535529291163</v>
      </c>
    </row>
    <row r="101" spans="1:7">
      <c r="A101">
        <v>22.685186000000002</v>
      </c>
      <c r="B101">
        <v>22.912455999999999</v>
      </c>
      <c r="C101">
        <v>22.685186000000002</v>
      </c>
      <c r="D101">
        <f t="shared" si="3"/>
        <v>4.3292994956999203E-3</v>
      </c>
      <c r="E101" s="1">
        <v>2.95600498498971E-5</v>
      </c>
      <c r="F101" s="1">
        <f t="shared" si="4"/>
        <v>146.45778737463769</v>
      </c>
      <c r="G101" s="1">
        <f t="shared" si="5"/>
        <v>-146.45778737463769</v>
      </c>
    </row>
    <row r="102" spans="1:7">
      <c r="A102">
        <v>22.824072999999999</v>
      </c>
      <c r="B102">
        <v>22.685186000000002</v>
      </c>
      <c r="C102">
        <v>22.824072999999999</v>
      </c>
      <c r="D102">
        <f t="shared" si="3"/>
        <v>-2.6508032121799717E-3</v>
      </c>
      <c r="E102" s="1">
        <v>3.03297785530713E-5</v>
      </c>
      <c r="F102" s="1">
        <f t="shared" si="4"/>
        <v>-87.39935926474287</v>
      </c>
      <c r="G102" s="1">
        <f t="shared" si="5"/>
        <v>87.39935926474287</v>
      </c>
    </row>
    <row r="103" spans="1:7">
      <c r="A103">
        <v>22.19276</v>
      </c>
      <c r="B103">
        <v>22.824072999999999</v>
      </c>
      <c r="C103">
        <v>22.19276</v>
      </c>
      <c r="D103">
        <f t="shared" si="3"/>
        <v>1.2181831115676783E-2</v>
      </c>
      <c r="E103" s="1">
        <v>2.83558783830545E-5</v>
      </c>
      <c r="F103" s="1">
        <f t="shared" si="4"/>
        <v>429.60514046204463</v>
      </c>
      <c r="G103" s="1">
        <f t="shared" si="5"/>
        <v>-429.60514046204463</v>
      </c>
    </row>
    <row r="104" spans="1:7">
      <c r="A104">
        <v>21.506732</v>
      </c>
      <c r="B104">
        <v>22.19276</v>
      </c>
      <c r="C104">
        <v>21.506732</v>
      </c>
      <c r="D104">
        <f t="shared" si="3"/>
        <v>1.3636893270499309E-2</v>
      </c>
      <c r="E104" s="1">
        <v>5.0976131525546599E-5</v>
      </c>
      <c r="F104" s="1">
        <f t="shared" si="4"/>
        <v>267.51526375957354</v>
      </c>
      <c r="G104" s="1">
        <f t="shared" si="5"/>
        <v>-267.51526375957354</v>
      </c>
    </row>
    <row r="105" spans="1:7">
      <c r="A105">
        <v>21.329965000000001</v>
      </c>
      <c r="B105">
        <v>21.506732</v>
      </c>
      <c r="C105">
        <v>21.329965000000001</v>
      </c>
      <c r="D105">
        <f t="shared" si="3"/>
        <v>3.5842804796231815E-3</v>
      </c>
      <c r="E105" s="1">
        <v>7.3952832663276002E-5</v>
      </c>
      <c r="F105" s="1">
        <f t="shared" si="4"/>
        <v>48.46711546457216</v>
      </c>
      <c r="G105" s="1">
        <f t="shared" si="5"/>
        <v>-48.46711546457216</v>
      </c>
    </row>
    <row r="106" spans="1:7">
      <c r="A106">
        <v>21.965488000000001</v>
      </c>
      <c r="B106">
        <v>21.329965000000001</v>
      </c>
      <c r="C106">
        <v>21.965488000000001</v>
      </c>
      <c r="D106">
        <f t="shared" si="3"/>
        <v>-1.2750713462629659E-2</v>
      </c>
      <c r="E106" s="1">
        <v>6.2309844046026799E-5</v>
      </c>
      <c r="F106" s="1">
        <f t="shared" si="4"/>
        <v>-204.6340134186664</v>
      </c>
      <c r="G106" s="1">
        <f t="shared" si="5"/>
        <v>204.6340134186664</v>
      </c>
    </row>
    <row r="107" spans="1:7">
      <c r="A107">
        <v>21.44781</v>
      </c>
      <c r="B107">
        <v>21.965488000000001</v>
      </c>
      <c r="C107">
        <v>21.44781</v>
      </c>
      <c r="D107">
        <f t="shared" si="3"/>
        <v>1.0357902584186514E-2</v>
      </c>
      <c r="E107" s="1">
        <v>7.6104631389783205E-5</v>
      </c>
      <c r="F107" s="1">
        <f t="shared" si="4"/>
        <v>136.10081797961416</v>
      </c>
      <c r="G107" s="1">
        <f t="shared" si="5"/>
        <v>-136.10081797961416</v>
      </c>
    </row>
    <row r="108" spans="1:7">
      <c r="A108">
        <v>21.72138</v>
      </c>
      <c r="B108">
        <v>21.44781</v>
      </c>
      <c r="C108">
        <v>21.72138</v>
      </c>
      <c r="D108">
        <f t="shared" si="3"/>
        <v>-5.5044596345202902E-3</v>
      </c>
      <c r="E108" s="1">
        <v>7.9700596343065897E-5</v>
      </c>
      <c r="F108" s="1">
        <f t="shared" si="4"/>
        <v>-69.064221437273957</v>
      </c>
      <c r="G108" s="1">
        <f t="shared" si="5"/>
        <v>69.064221437273957</v>
      </c>
    </row>
    <row r="109" spans="1:7">
      <c r="A109">
        <v>21.864477999999998</v>
      </c>
      <c r="B109">
        <v>21.72138</v>
      </c>
      <c r="C109">
        <v>21.864477999999998</v>
      </c>
      <c r="D109">
        <f t="shared" si="3"/>
        <v>-2.8516999740841901E-3</v>
      </c>
      <c r="E109" s="1">
        <v>6.8511729296677501E-5</v>
      </c>
      <c r="F109" s="1">
        <f t="shared" si="4"/>
        <v>-41.623529333720732</v>
      </c>
      <c r="G109" s="1">
        <f t="shared" si="5"/>
        <v>41.623529333720732</v>
      </c>
    </row>
    <row r="110" spans="1:7">
      <c r="A110">
        <v>22.180135</v>
      </c>
      <c r="B110">
        <v>21.864477999999998</v>
      </c>
      <c r="C110">
        <v>22.180135</v>
      </c>
      <c r="D110">
        <f t="shared" si="3"/>
        <v>-6.2250718563013584E-3</v>
      </c>
      <c r="E110" s="1">
        <v>5.6894191615436403E-5</v>
      </c>
      <c r="F110" s="1">
        <f t="shared" si="4"/>
        <v>-109.41489244417679</v>
      </c>
      <c r="G110" s="1">
        <f t="shared" si="5"/>
        <v>109.41489244417679</v>
      </c>
    </row>
    <row r="111" spans="1:7">
      <c r="A111">
        <v>22.053871999999998</v>
      </c>
      <c r="B111">
        <v>22.180135</v>
      </c>
      <c r="C111">
        <v>22.053871999999998</v>
      </c>
      <c r="D111">
        <f t="shared" si="3"/>
        <v>2.4793355527622514E-3</v>
      </c>
      <c r="E111" s="1">
        <v>5.2846460396317399E-5</v>
      </c>
      <c r="F111" s="1">
        <f t="shared" si="4"/>
        <v>46.915830013376329</v>
      </c>
      <c r="G111" s="1">
        <f t="shared" si="5"/>
        <v>-46.915830013376329</v>
      </c>
    </row>
    <row r="112" spans="1:7">
      <c r="A112">
        <v>22.083333</v>
      </c>
      <c r="B112">
        <v>22.053871999999998</v>
      </c>
      <c r="C112">
        <v>22.083333</v>
      </c>
      <c r="D112">
        <f t="shared" si="3"/>
        <v>-5.7977172009588795E-4</v>
      </c>
      <c r="E112" s="1">
        <v>4.5441686951613101E-5</v>
      </c>
      <c r="F112" s="1">
        <f t="shared" si="4"/>
        <v>-12.758587081356298</v>
      </c>
      <c r="G112" s="1">
        <f t="shared" si="5"/>
        <v>12.758587081356298</v>
      </c>
    </row>
    <row r="113" spans="1:7">
      <c r="A113">
        <v>22.196968999999999</v>
      </c>
      <c r="B113">
        <v>22.083333</v>
      </c>
      <c r="C113">
        <v>22.196968999999999</v>
      </c>
      <c r="D113">
        <f t="shared" si="3"/>
        <v>-2.2290541779145133E-3</v>
      </c>
      <c r="E113" s="1">
        <v>3.871352355723E-5</v>
      </c>
      <c r="F113" s="1">
        <f t="shared" si="4"/>
        <v>-57.578178711098566</v>
      </c>
      <c r="G113" s="1">
        <f t="shared" si="5"/>
        <v>57.578178711098566</v>
      </c>
    </row>
    <row r="114" spans="1:7">
      <c r="A114">
        <v>22.276935000000002</v>
      </c>
      <c r="B114">
        <v>22.196968999999999</v>
      </c>
      <c r="C114">
        <v>22.276935000000002</v>
      </c>
      <c r="D114">
        <f t="shared" si="3"/>
        <v>-1.561762150025762E-3</v>
      </c>
      <c r="E114" s="1">
        <v>3.42977278238461E-5</v>
      </c>
      <c r="F114" s="1">
        <f t="shared" si="4"/>
        <v>-45.5354406579645</v>
      </c>
      <c r="G114" s="1">
        <f t="shared" si="5"/>
        <v>45.5354406579645</v>
      </c>
    </row>
    <row r="115" spans="1:7">
      <c r="A115">
        <v>21.948654000000001</v>
      </c>
      <c r="B115">
        <v>22.276935000000002</v>
      </c>
      <c r="C115">
        <v>21.948654000000001</v>
      </c>
      <c r="D115">
        <f t="shared" si="3"/>
        <v>6.4475453522206934E-3</v>
      </c>
      <c r="E115" s="1">
        <v>3.0673674030266201E-5</v>
      </c>
      <c r="F115" s="1">
        <f t="shared" si="4"/>
        <v>210.19801364058307</v>
      </c>
      <c r="G115" s="1">
        <f t="shared" si="5"/>
        <v>-210.19801364058307</v>
      </c>
    </row>
    <row r="116" spans="1:7">
      <c r="A116">
        <v>22.276935000000002</v>
      </c>
      <c r="B116">
        <v>21.948654000000001</v>
      </c>
      <c r="C116">
        <v>22.276935000000002</v>
      </c>
      <c r="D116">
        <f t="shared" si="3"/>
        <v>-6.4475453522206743E-3</v>
      </c>
      <c r="E116" s="1">
        <v>3.5020614438040703E-5</v>
      </c>
      <c r="F116" s="1">
        <f t="shared" si="4"/>
        <v>-184.10714533943496</v>
      </c>
      <c r="G116" s="1">
        <f t="shared" si="5"/>
        <v>184.10714533943496</v>
      </c>
    </row>
    <row r="117" spans="1:7">
      <c r="A117">
        <v>22.163298999999999</v>
      </c>
      <c r="B117">
        <v>22.276935000000002</v>
      </c>
      <c r="C117">
        <v>22.163298999999999</v>
      </c>
      <c r="D117">
        <f t="shared" si="3"/>
        <v>2.2210321983369319E-3</v>
      </c>
      <c r="E117" s="1">
        <v>3.70188750521871E-5</v>
      </c>
      <c r="F117" s="1">
        <f t="shared" si="4"/>
        <v>59.997290441858304</v>
      </c>
      <c r="G117" s="1">
        <f t="shared" si="5"/>
        <v>-59.997290441858304</v>
      </c>
    </row>
    <row r="118" spans="1:7">
      <c r="A118">
        <v>23.834174000000001</v>
      </c>
      <c r="B118">
        <v>22.163298999999999</v>
      </c>
      <c r="C118">
        <v>23.834174000000001</v>
      </c>
      <c r="D118">
        <f t="shared" si="3"/>
        <v>-3.1565700098675854E-2</v>
      </c>
      <c r="E118" s="1">
        <v>3.3457818449011697E-5</v>
      </c>
      <c r="F118" s="1">
        <f t="shared" si="4"/>
        <v>-943.44764727505014</v>
      </c>
      <c r="G118" s="1">
        <f t="shared" si="5"/>
        <v>943.44764727505014</v>
      </c>
    </row>
    <row r="119" spans="1:7">
      <c r="A119">
        <v>23.341750000000001</v>
      </c>
      <c r="B119">
        <v>23.834174000000001</v>
      </c>
      <c r="C119">
        <v>23.341750000000001</v>
      </c>
      <c r="D119">
        <f t="shared" si="3"/>
        <v>9.0666922909262669E-3</v>
      </c>
      <c r="E119">
        <v>1.8656653676816999E-4</v>
      </c>
      <c r="F119" s="1">
        <f t="shared" si="4"/>
        <v>48.59763410944727</v>
      </c>
      <c r="G119" s="1">
        <f t="shared" si="5"/>
        <v>-48.59763410944727</v>
      </c>
    </row>
    <row r="120" spans="1:7">
      <c r="A120">
        <v>23.089224999999999</v>
      </c>
      <c r="B120">
        <v>23.341750000000001</v>
      </c>
      <c r="C120">
        <v>23.089224999999999</v>
      </c>
      <c r="D120">
        <f t="shared" si="3"/>
        <v>4.7240573947728145E-3</v>
      </c>
      <c r="E120">
        <v>1.57660466143969E-4</v>
      </c>
      <c r="F120" s="1">
        <f t="shared" si="4"/>
        <v>29.963487425306742</v>
      </c>
      <c r="G120" s="1">
        <f t="shared" si="5"/>
        <v>-29.963487425306742</v>
      </c>
    </row>
    <row r="121" spans="1:7">
      <c r="A121">
        <v>22.912455999999999</v>
      </c>
      <c r="B121">
        <v>23.089224999999999</v>
      </c>
      <c r="C121">
        <v>22.912455999999999</v>
      </c>
      <c r="D121">
        <f t="shared" si="3"/>
        <v>3.3377119039434619E-3</v>
      </c>
      <c r="E121">
        <v>1.26156348373335E-4</v>
      </c>
      <c r="F121" s="1">
        <f t="shared" si="4"/>
        <v>26.456947644570032</v>
      </c>
      <c r="G121" s="1">
        <f t="shared" si="5"/>
        <v>-26.456947644570032</v>
      </c>
    </row>
    <row r="122" spans="1:7">
      <c r="A122">
        <v>22.537877000000002</v>
      </c>
      <c r="B122">
        <v>22.912455999999999</v>
      </c>
      <c r="C122">
        <v>22.537877000000002</v>
      </c>
      <c r="D122">
        <f t="shared" si="3"/>
        <v>7.1586395653099382E-3</v>
      </c>
      <c r="E122">
        <v>1.00814931346935E-4</v>
      </c>
      <c r="F122" s="1">
        <f t="shared" si="4"/>
        <v>71.007731391244732</v>
      </c>
      <c r="G122" s="1">
        <f t="shared" si="5"/>
        <v>-71.007731391244732</v>
      </c>
    </row>
    <row r="123" spans="1:7">
      <c r="A123">
        <v>22.293771</v>
      </c>
      <c r="B123">
        <v>22.537877000000002</v>
      </c>
      <c r="C123">
        <v>22.293771</v>
      </c>
      <c r="D123">
        <f t="shared" si="3"/>
        <v>4.7294686333627092E-3</v>
      </c>
      <c r="E123" s="1">
        <v>8.8775361938406197E-5</v>
      </c>
      <c r="F123" s="1">
        <f t="shared" si="4"/>
        <v>53.274563235733041</v>
      </c>
      <c r="G123" s="1">
        <f t="shared" si="5"/>
        <v>-53.274563235733041</v>
      </c>
    </row>
    <row r="124" spans="1:7">
      <c r="A124">
        <v>22.941918999999999</v>
      </c>
      <c r="B124">
        <v>22.293771</v>
      </c>
      <c r="C124">
        <v>22.941918999999999</v>
      </c>
      <c r="D124">
        <f t="shared" si="3"/>
        <v>-1.244620631171881E-2</v>
      </c>
      <c r="E124" s="1">
        <v>7.4963470463208207E-5</v>
      </c>
      <c r="F124" s="1">
        <f t="shared" si="4"/>
        <v>-166.03028428129355</v>
      </c>
      <c r="G124" s="1">
        <f t="shared" si="5"/>
        <v>166.03028428129355</v>
      </c>
    </row>
    <row r="125" spans="1:7">
      <c r="A125">
        <v>22.247474</v>
      </c>
      <c r="B125">
        <v>22.941918999999999</v>
      </c>
      <c r="C125">
        <v>22.247474</v>
      </c>
      <c r="D125">
        <f t="shared" si="3"/>
        <v>1.3349034190447927E-2</v>
      </c>
      <c r="E125" s="1">
        <v>8.4308708666695306E-5</v>
      </c>
      <c r="F125" s="1">
        <f t="shared" si="4"/>
        <v>158.33517558929512</v>
      </c>
      <c r="G125" s="1">
        <f t="shared" si="5"/>
        <v>-158.33517558929512</v>
      </c>
    </row>
    <row r="126" spans="1:7">
      <c r="A126">
        <v>21.826598000000001</v>
      </c>
      <c r="B126">
        <v>22.247474</v>
      </c>
      <c r="C126">
        <v>21.826598000000001</v>
      </c>
      <c r="D126">
        <f t="shared" si="3"/>
        <v>8.2946581668467273E-3</v>
      </c>
      <c r="E126" s="1">
        <v>9.7455419382088106E-5</v>
      </c>
      <c r="F126" s="1">
        <f t="shared" si="4"/>
        <v>85.112333613037123</v>
      </c>
      <c r="G126" s="1">
        <f t="shared" si="5"/>
        <v>-85.112333613037123</v>
      </c>
    </row>
    <row r="127" spans="1:7">
      <c r="A127">
        <v>21.237373000000002</v>
      </c>
      <c r="B127">
        <v>21.826598000000001</v>
      </c>
      <c r="C127">
        <v>21.237373000000002</v>
      </c>
      <c r="D127">
        <f t="shared" si="3"/>
        <v>1.1885254934735391E-2</v>
      </c>
      <c r="E127" s="1">
        <v>8.9201942688722102E-5</v>
      </c>
      <c r="F127" s="1">
        <f t="shared" si="4"/>
        <v>133.23986649270651</v>
      </c>
      <c r="G127" s="1">
        <f t="shared" si="5"/>
        <v>-133.23986649270651</v>
      </c>
    </row>
    <row r="128" spans="1:7">
      <c r="A128">
        <v>21.292086999999999</v>
      </c>
      <c r="B128">
        <v>21.237373000000002</v>
      </c>
      <c r="C128">
        <v>21.292086999999999</v>
      </c>
      <c r="D128">
        <f t="shared" si="3"/>
        <v>-1.1174372490100836E-3</v>
      </c>
      <c r="E128" s="1">
        <v>9.5029472217771099E-5</v>
      </c>
      <c r="F128" s="1">
        <f t="shared" si="4"/>
        <v>-11.758849364640751</v>
      </c>
      <c r="G128" s="1">
        <f t="shared" si="5"/>
        <v>11.758849364640751</v>
      </c>
    </row>
    <row r="129" spans="1:7">
      <c r="A129">
        <v>21.144780000000001</v>
      </c>
      <c r="B129">
        <v>21.292086999999999</v>
      </c>
      <c r="C129">
        <v>21.144780000000001</v>
      </c>
      <c r="D129">
        <f t="shared" si="3"/>
        <v>3.0150611352328309E-3</v>
      </c>
      <c r="E129" s="1">
        <v>7.5666549252729294E-5</v>
      </c>
      <c r="F129" s="1">
        <f t="shared" si="4"/>
        <v>39.84668476373102</v>
      </c>
      <c r="G129" s="1">
        <f t="shared" si="5"/>
        <v>-39.84668476373102</v>
      </c>
    </row>
    <row r="130" spans="1:7">
      <c r="A130">
        <v>20.151515</v>
      </c>
      <c r="B130">
        <v>21.144780000000001</v>
      </c>
      <c r="C130">
        <v>20.151515</v>
      </c>
      <c r="D130">
        <f t="shared" si="3"/>
        <v>2.0895468747379482E-2</v>
      </c>
      <c r="E130" s="1">
        <v>6.2926845823349105E-5</v>
      </c>
      <c r="F130" s="1">
        <f t="shared" si="4"/>
        <v>332.05968730799128</v>
      </c>
      <c r="G130" s="1">
        <f t="shared" si="5"/>
        <v>-332.05968730799128</v>
      </c>
    </row>
    <row r="131" spans="1:7">
      <c r="A131">
        <v>20.180976000000001</v>
      </c>
      <c r="B131">
        <v>20.151515</v>
      </c>
      <c r="C131">
        <v>20.180976000000001</v>
      </c>
      <c r="D131">
        <f t="shared" ref="D131:D194" si="6">LOG(B131/C131)</f>
        <v>-6.3446376307133511E-4</v>
      </c>
      <c r="E131">
        <v>1.2372350799505301E-4</v>
      </c>
      <c r="F131" s="1">
        <f t="shared" ref="F131:F194" si="7">D131/E131</f>
        <v>-5.1280777061114664</v>
      </c>
      <c r="G131" s="1">
        <f t="shared" ref="G131:G194" si="8">-F131</f>
        <v>5.1280777061114664</v>
      </c>
    </row>
    <row r="132" spans="1:7">
      <c r="A132">
        <v>20.707070999999999</v>
      </c>
      <c r="B132">
        <v>20.180976000000001</v>
      </c>
      <c r="C132">
        <v>20.707070999999999</v>
      </c>
      <c r="D132">
        <f t="shared" si="6"/>
        <v>-1.1176506678965956E-2</v>
      </c>
      <c r="E132" s="1">
        <v>9.6905027795824502E-5</v>
      </c>
      <c r="F132" s="1">
        <f t="shared" si="7"/>
        <v>-115.33464189819401</v>
      </c>
      <c r="G132" s="1">
        <f t="shared" si="8"/>
        <v>115.33464189819401</v>
      </c>
    </row>
    <row r="133" spans="1:7">
      <c r="A133">
        <v>21.405722999999998</v>
      </c>
      <c r="B133">
        <v>20.707070999999999</v>
      </c>
      <c r="C133">
        <v>21.405722999999998</v>
      </c>
      <c r="D133">
        <f t="shared" si="6"/>
        <v>-1.4411228552683513E-2</v>
      </c>
      <c r="E133" s="1">
        <v>9.5929384008183497E-5</v>
      </c>
      <c r="F133" s="1">
        <f t="shared" si="7"/>
        <v>-150.22746889997885</v>
      </c>
      <c r="G133" s="1">
        <f t="shared" si="8"/>
        <v>150.22746889997885</v>
      </c>
    </row>
    <row r="134" spans="1:7">
      <c r="A134">
        <v>21.098485</v>
      </c>
      <c r="B134">
        <v>21.405722999999998</v>
      </c>
      <c r="C134">
        <v>21.098485</v>
      </c>
      <c r="D134">
        <f t="shared" si="6"/>
        <v>6.2786297318567228E-3</v>
      </c>
      <c r="E134">
        <v>1.08167414468179E-4</v>
      </c>
      <c r="F134" s="1">
        <f t="shared" si="7"/>
        <v>58.045482206693478</v>
      </c>
      <c r="G134" s="1">
        <f t="shared" si="8"/>
        <v>-58.045482206693478</v>
      </c>
    </row>
    <row r="135" spans="1:7">
      <c r="A135">
        <v>21.376262000000001</v>
      </c>
      <c r="B135">
        <v>21.098485</v>
      </c>
      <c r="C135">
        <v>21.376262000000001</v>
      </c>
      <c r="D135">
        <f t="shared" si="6"/>
        <v>-5.6804923731610044E-3</v>
      </c>
      <c r="E135" s="1">
        <v>9.2260071744271806E-5</v>
      </c>
      <c r="F135" s="1">
        <f t="shared" si="7"/>
        <v>-61.570430910852743</v>
      </c>
      <c r="G135" s="1">
        <f t="shared" si="8"/>
        <v>61.570430910852743</v>
      </c>
    </row>
    <row r="136" spans="1:7">
      <c r="A136">
        <v>21.515150999999999</v>
      </c>
      <c r="B136">
        <v>21.376262000000001</v>
      </c>
      <c r="C136">
        <v>21.515150999999999</v>
      </c>
      <c r="D136">
        <f t="shared" si="6"/>
        <v>-2.812634646717195E-3</v>
      </c>
      <c r="E136" s="1">
        <v>7.8145955760373302E-5</v>
      </c>
      <c r="F136" s="1">
        <f t="shared" si="7"/>
        <v>-35.992069190910605</v>
      </c>
      <c r="G136" s="1">
        <f t="shared" si="8"/>
        <v>35.992069190910605</v>
      </c>
    </row>
    <row r="137" spans="1:7">
      <c r="A137">
        <v>21.544612000000001</v>
      </c>
      <c r="B137">
        <v>21.515150999999999</v>
      </c>
      <c r="C137">
        <v>21.544612000000001</v>
      </c>
      <c r="D137">
        <f t="shared" si="6"/>
        <v>-5.9427878076431535E-4</v>
      </c>
      <c r="E137" s="1">
        <v>6.4023466171597696E-5</v>
      </c>
      <c r="F137" s="1">
        <f t="shared" si="7"/>
        <v>-9.2822025469772402</v>
      </c>
      <c r="G137" s="1">
        <f t="shared" si="8"/>
        <v>9.2822025469772402</v>
      </c>
    </row>
    <row r="138" spans="1:7">
      <c r="A138">
        <v>21.548822000000001</v>
      </c>
      <c r="B138">
        <v>21.544612000000001</v>
      </c>
      <c r="C138">
        <v>21.548822000000001</v>
      </c>
      <c r="D138">
        <f t="shared" si="6"/>
        <v>-8.4856536363732741E-5</v>
      </c>
      <c r="E138" s="1">
        <v>5.2526515916126198E-5</v>
      </c>
      <c r="F138" s="1">
        <f t="shared" si="7"/>
        <v>-1.6154990462194521</v>
      </c>
      <c r="G138" s="1">
        <f t="shared" si="8"/>
        <v>1.6154990462194521</v>
      </c>
    </row>
    <row r="139" spans="1:7">
      <c r="A139">
        <v>21.603535999999998</v>
      </c>
      <c r="B139">
        <v>21.548822000000001</v>
      </c>
      <c r="C139">
        <v>21.603535999999998</v>
      </c>
      <c r="D139">
        <f t="shared" si="6"/>
        <v>-1.1013071877283172E-3</v>
      </c>
      <c r="E139" s="1">
        <v>4.39741728548951E-5</v>
      </c>
      <c r="F139" s="1">
        <f t="shared" si="7"/>
        <v>-25.044409393722624</v>
      </c>
      <c r="G139" s="1">
        <f t="shared" si="8"/>
        <v>25.044409393722624</v>
      </c>
    </row>
    <row r="140" spans="1:7">
      <c r="A140">
        <v>21.696126</v>
      </c>
      <c r="B140">
        <v>21.603535999999998</v>
      </c>
      <c r="C140">
        <v>21.696126</v>
      </c>
      <c r="D140">
        <f t="shared" si="6"/>
        <v>-1.8573534070137582E-3</v>
      </c>
      <c r="E140" s="1">
        <v>3.7713466133370099E-5</v>
      </c>
      <c r="F140" s="1">
        <f t="shared" si="7"/>
        <v>-49.249077251223845</v>
      </c>
      <c r="G140" s="1">
        <f t="shared" si="8"/>
        <v>49.249077251223845</v>
      </c>
    </row>
    <row r="141" spans="1:7">
      <c r="A141">
        <v>22.095958</v>
      </c>
      <c r="B141">
        <v>21.696126</v>
      </c>
      <c r="C141">
        <v>22.095958</v>
      </c>
      <c r="D141">
        <f t="shared" si="6"/>
        <v>-7.930641373872286E-3</v>
      </c>
      <c r="E141" s="1">
        <v>3.3346363381767299E-5</v>
      </c>
      <c r="F141" s="1">
        <f t="shared" si="7"/>
        <v>-237.82627457986922</v>
      </c>
      <c r="G141" s="1">
        <f t="shared" si="8"/>
        <v>237.82627457986922</v>
      </c>
    </row>
    <row r="142" spans="1:7">
      <c r="A142">
        <v>22.180135</v>
      </c>
      <c r="B142">
        <v>22.095958</v>
      </c>
      <c r="C142">
        <v>22.180135</v>
      </c>
      <c r="D142">
        <f t="shared" si="6"/>
        <v>-1.6513494381311384E-3</v>
      </c>
      <c r="E142" s="1">
        <v>3.9052083614408899E-5</v>
      </c>
      <c r="F142" s="1">
        <f t="shared" si="7"/>
        <v>-42.285821530962977</v>
      </c>
      <c r="G142" s="1">
        <f t="shared" si="8"/>
        <v>42.285821530962977</v>
      </c>
    </row>
    <row r="143" spans="1:7">
      <c r="A143">
        <v>22.420034000000001</v>
      </c>
      <c r="B143">
        <v>22.180135</v>
      </c>
      <c r="C143">
        <v>22.420034000000001</v>
      </c>
      <c r="D143">
        <f t="shared" si="6"/>
        <v>-4.6720817009318046E-3</v>
      </c>
      <c r="E143" s="1">
        <v>3.4245132589599397E-5</v>
      </c>
      <c r="F143" s="1">
        <f t="shared" si="7"/>
        <v>-136.43053326506217</v>
      </c>
      <c r="G143" s="1">
        <f t="shared" si="8"/>
        <v>136.43053326506217</v>
      </c>
    </row>
    <row r="144" spans="1:7">
      <c r="A144">
        <v>22.554714000000001</v>
      </c>
      <c r="B144">
        <v>22.420034000000001</v>
      </c>
      <c r="C144">
        <v>22.554714000000001</v>
      </c>
      <c r="D144">
        <f t="shared" si="6"/>
        <v>-2.6010576273288988E-3</v>
      </c>
      <c r="E144" s="1">
        <v>3.3446395810512998E-5</v>
      </c>
      <c r="F144" s="1">
        <f t="shared" si="7"/>
        <v>-77.767949708689528</v>
      </c>
      <c r="G144" s="1">
        <f t="shared" si="8"/>
        <v>77.767949708689528</v>
      </c>
    </row>
    <row r="145" spans="1:7">
      <c r="A145">
        <v>22.415824000000001</v>
      </c>
      <c r="B145">
        <v>22.554714000000001</v>
      </c>
      <c r="C145">
        <v>22.415824000000001</v>
      </c>
      <c r="D145">
        <f t="shared" si="6"/>
        <v>2.6826164445678006E-3</v>
      </c>
      <c r="E145" s="1">
        <v>3.0635290673022802E-5</v>
      </c>
      <c r="F145" s="1">
        <f t="shared" si="7"/>
        <v>87.566214833733952</v>
      </c>
      <c r="G145" s="1">
        <f t="shared" si="8"/>
        <v>-87.566214833733952</v>
      </c>
    </row>
    <row r="146" spans="1:7">
      <c r="A146">
        <v>22.525252999999999</v>
      </c>
      <c r="B146">
        <v>22.415824000000001</v>
      </c>
      <c r="C146">
        <v>22.525252999999999</v>
      </c>
      <c r="D146">
        <f t="shared" si="6"/>
        <v>-2.1149695537485947E-3</v>
      </c>
      <c r="E146" s="1">
        <v>2.9120047342415099E-5</v>
      </c>
      <c r="F146" s="1">
        <f t="shared" si="7"/>
        <v>-72.629330882577733</v>
      </c>
      <c r="G146" s="1">
        <f t="shared" si="8"/>
        <v>72.629330882577733</v>
      </c>
    </row>
    <row r="147" spans="1:7">
      <c r="A147">
        <v>22.680976000000001</v>
      </c>
      <c r="B147">
        <v>22.525252999999999</v>
      </c>
      <c r="C147">
        <v>22.680976000000001</v>
      </c>
      <c r="D147">
        <f t="shared" si="6"/>
        <v>-2.9920614306465435E-3</v>
      </c>
      <c r="E147" s="1">
        <v>2.7098431395004199E-5</v>
      </c>
      <c r="F147" s="1">
        <f t="shared" si="7"/>
        <v>-110.41456189962909</v>
      </c>
      <c r="G147" s="1">
        <f t="shared" si="8"/>
        <v>110.41456189962909</v>
      </c>
    </row>
    <row r="148" spans="1:7">
      <c r="A148">
        <v>22.807237000000001</v>
      </c>
      <c r="B148">
        <v>22.680976000000001</v>
      </c>
      <c r="C148">
        <v>22.807237000000001</v>
      </c>
      <c r="D148">
        <f t="shared" si="6"/>
        <v>-2.4109364948250592E-3</v>
      </c>
      <c r="E148" s="1">
        <v>2.62302176141874E-5</v>
      </c>
      <c r="F148" s="1">
        <f t="shared" si="7"/>
        <v>-91.914467896790597</v>
      </c>
      <c r="G148" s="1">
        <f t="shared" si="8"/>
        <v>91.914467896790597</v>
      </c>
    </row>
    <row r="149" spans="1:7">
      <c r="A149">
        <v>22.752524999999999</v>
      </c>
      <c r="B149">
        <v>22.807237000000001</v>
      </c>
      <c r="C149">
        <v>22.752524999999999</v>
      </c>
      <c r="D149">
        <f t="shared" si="6"/>
        <v>1.0430752959619467E-3</v>
      </c>
      <c r="E149" s="1">
        <v>2.5136953604850701E-5</v>
      </c>
      <c r="F149" s="1">
        <f t="shared" si="7"/>
        <v>41.49569245179589</v>
      </c>
      <c r="G149" s="1">
        <f t="shared" si="8"/>
        <v>-41.49569245179589</v>
      </c>
    </row>
    <row r="150" spans="1:7">
      <c r="A150">
        <v>22.882995000000001</v>
      </c>
      <c r="B150">
        <v>22.752524999999999</v>
      </c>
      <c r="C150">
        <v>22.882995000000001</v>
      </c>
      <c r="D150">
        <f t="shared" si="6"/>
        <v>-2.4832654666349647E-3</v>
      </c>
      <c r="E150" s="1">
        <v>2.3896932115529899E-5</v>
      </c>
      <c r="F150" s="1">
        <f t="shared" si="7"/>
        <v>-103.91565974366915</v>
      </c>
      <c r="G150" s="1">
        <f t="shared" si="8"/>
        <v>103.91565974366915</v>
      </c>
    </row>
    <row r="151" spans="1:7">
      <c r="A151">
        <v>22.878786999999999</v>
      </c>
      <c r="B151">
        <v>22.882995000000001</v>
      </c>
      <c r="C151">
        <v>22.878786999999999</v>
      </c>
      <c r="D151">
        <f t="shared" si="6"/>
        <v>7.9870630256470364E-5</v>
      </c>
      <c r="E151" s="1">
        <v>2.3452495964973201E-5</v>
      </c>
      <c r="F151" s="1">
        <f t="shared" si="7"/>
        <v>3.4056345378231314</v>
      </c>
      <c r="G151" s="1">
        <f t="shared" si="8"/>
        <v>-3.4056345378231314</v>
      </c>
    </row>
    <row r="152" spans="1:7">
      <c r="A152">
        <v>23.076599999999999</v>
      </c>
      <c r="B152">
        <v>22.878786999999999</v>
      </c>
      <c r="C152">
        <v>23.076599999999999</v>
      </c>
      <c r="D152">
        <f t="shared" si="6"/>
        <v>-3.7388271777272397E-3</v>
      </c>
      <c r="E152" s="1">
        <v>2.2379364915816399E-5</v>
      </c>
      <c r="F152" s="1">
        <f t="shared" si="7"/>
        <v>-167.0658301426981</v>
      </c>
      <c r="G152" s="1">
        <f t="shared" si="8"/>
        <v>167.0658301426981</v>
      </c>
    </row>
    <row r="153" spans="1:7">
      <c r="A153">
        <v>23.30808</v>
      </c>
      <c r="B153">
        <v>23.076599999999999</v>
      </c>
      <c r="C153">
        <v>23.30808</v>
      </c>
      <c r="D153">
        <f t="shared" si="6"/>
        <v>-4.3346777960849639E-3</v>
      </c>
      <c r="E153" s="1">
        <v>2.3457200323018901E-5</v>
      </c>
      <c r="F153" s="1">
        <f t="shared" si="7"/>
        <v>-184.7909271521751</v>
      </c>
      <c r="G153" s="1">
        <f t="shared" si="8"/>
        <v>184.7909271521751</v>
      </c>
    </row>
    <row r="154" spans="1:7">
      <c r="A154">
        <v>23.122893999999999</v>
      </c>
      <c r="B154">
        <v>23.30808</v>
      </c>
      <c r="C154">
        <v>23.122893999999999</v>
      </c>
      <c r="D154">
        <f t="shared" si="6"/>
        <v>3.4643117494602307E-3</v>
      </c>
      <c r="E154" s="1">
        <v>2.4972785589822199E-5</v>
      </c>
      <c r="F154" s="1">
        <f t="shared" si="7"/>
        <v>138.72348108703304</v>
      </c>
      <c r="G154" s="1">
        <f t="shared" si="8"/>
        <v>-138.72348108703304</v>
      </c>
    </row>
    <row r="155" spans="1:7">
      <c r="A155">
        <v>22.954545</v>
      </c>
      <c r="B155">
        <v>23.122893999999999</v>
      </c>
      <c r="C155">
        <v>22.954545</v>
      </c>
      <c r="D155">
        <f t="shared" si="6"/>
        <v>3.173499597578241E-3</v>
      </c>
      <c r="E155" s="1">
        <v>2.5756405652066098E-5</v>
      </c>
      <c r="F155" s="1">
        <f t="shared" si="7"/>
        <v>123.21205219578736</v>
      </c>
      <c r="G155" s="1">
        <f t="shared" si="8"/>
        <v>-123.21205219578736</v>
      </c>
    </row>
    <row r="156" spans="1:7">
      <c r="A156">
        <v>22.904039000000001</v>
      </c>
      <c r="B156">
        <v>22.954545</v>
      </c>
      <c r="C156">
        <v>22.904039000000001</v>
      </c>
      <c r="D156">
        <f t="shared" si="6"/>
        <v>9.5661418466485985E-4</v>
      </c>
      <c r="E156" s="1">
        <v>2.6001518602063701E-5</v>
      </c>
      <c r="F156" s="1">
        <f t="shared" si="7"/>
        <v>36.790704393278581</v>
      </c>
      <c r="G156" s="1">
        <f t="shared" si="8"/>
        <v>-36.790704393278581</v>
      </c>
    </row>
    <row r="157" spans="1:7">
      <c r="A157">
        <v>22.891414000000001</v>
      </c>
      <c r="B157">
        <v>22.904039000000001</v>
      </c>
      <c r="C157">
        <v>22.891414000000001</v>
      </c>
      <c r="D157">
        <f t="shared" si="6"/>
        <v>2.3945468878453326E-4</v>
      </c>
      <c r="E157" s="1">
        <v>2.4503564206587299E-5</v>
      </c>
      <c r="F157" s="1">
        <f t="shared" si="7"/>
        <v>9.7722391226726355</v>
      </c>
      <c r="G157" s="1">
        <f t="shared" si="8"/>
        <v>-9.7722391226726355</v>
      </c>
    </row>
    <row r="158" spans="1:7">
      <c r="A158">
        <v>22.895623000000001</v>
      </c>
      <c r="B158">
        <v>22.891414000000001</v>
      </c>
      <c r="C158">
        <v>22.895623000000001</v>
      </c>
      <c r="D158">
        <f t="shared" si="6"/>
        <v>-7.9845545780988185E-5</v>
      </c>
      <c r="E158" s="1">
        <v>2.3184041211034399E-5</v>
      </c>
      <c r="F158" s="1">
        <f t="shared" si="7"/>
        <v>-3.4439873986674012</v>
      </c>
      <c r="G158" s="1">
        <f t="shared" si="8"/>
        <v>3.4439873986674012</v>
      </c>
    </row>
    <row r="159" spans="1:7">
      <c r="A159">
        <v>22.967169999999999</v>
      </c>
      <c r="B159">
        <v>22.895623000000001</v>
      </c>
      <c r="C159">
        <v>22.967169999999999</v>
      </c>
      <c r="D159">
        <f t="shared" si="6"/>
        <v>-1.3550196344775181E-3</v>
      </c>
      <c r="E159" s="1">
        <v>2.21645556491148E-5</v>
      </c>
      <c r="F159" s="1">
        <f t="shared" si="7"/>
        <v>-61.134527392685825</v>
      </c>
      <c r="G159" s="1">
        <f t="shared" si="8"/>
        <v>61.134527392685825</v>
      </c>
    </row>
    <row r="160" spans="1:7">
      <c r="A160">
        <v>23.097642</v>
      </c>
      <c r="B160">
        <v>22.967169999999999</v>
      </c>
      <c r="C160">
        <v>23.097642</v>
      </c>
      <c r="D160">
        <f t="shared" si="6"/>
        <v>-2.4601607476813516E-3</v>
      </c>
      <c r="E160" s="1">
        <v>2.1578277316931001E-5</v>
      </c>
      <c r="F160" s="1">
        <f t="shared" si="7"/>
        <v>-114.01098945702358</v>
      </c>
      <c r="G160" s="1">
        <f t="shared" si="8"/>
        <v>114.01098945702358</v>
      </c>
    </row>
    <row r="161" spans="1:7">
      <c r="A161">
        <v>23.093433000000001</v>
      </c>
      <c r="B161">
        <v>23.097642</v>
      </c>
      <c r="C161">
        <v>23.093433000000001</v>
      </c>
      <c r="D161">
        <f t="shared" si="6"/>
        <v>7.914712872089586E-5</v>
      </c>
      <c r="E161" s="1">
        <v>2.1712957504336101E-5</v>
      </c>
      <c r="F161" s="1">
        <f t="shared" si="7"/>
        <v>3.6451565248580295</v>
      </c>
      <c r="G161" s="1">
        <f t="shared" si="8"/>
        <v>-3.6451565248580295</v>
      </c>
    </row>
    <row r="162" spans="1:7">
      <c r="A162">
        <v>23.156566000000002</v>
      </c>
      <c r="B162">
        <v>23.093433000000001</v>
      </c>
      <c r="C162">
        <v>23.156566000000002</v>
      </c>
      <c r="D162">
        <f t="shared" si="6"/>
        <v>-1.1856575631835496E-3</v>
      </c>
      <c r="E162" s="1">
        <v>2.10862960013363E-5</v>
      </c>
      <c r="F162" s="1">
        <f t="shared" si="7"/>
        <v>-56.228820989158599</v>
      </c>
      <c r="G162" s="1">
        <f t="shared" si="8"/>
        <v>56.228820989158599</v>
      </c>
    </row>
    <row r="163" spans="1:7">
      <c r="A163">
        <v>23.068180999999999</v>
      </c>
      <c r="B163">
        <v>23.156566000000002</v>
      </c>
      <c r="C163">
        <v>23.068180999999999</v>
      </c>
      <c r="D163">
        <f t="shared" si="6"/>
        <v>1.660805826021594E-3</v>
      </c>
      <c r="E163" s="1">
        <v>2.0724009088541999E-5</v>
      </c>
      <c r="F163" s="1">
        <f t="shared" si="7"/>
        <v>80.139215290145245</v>
      </c>
      <c r="G163" s="1">
        <f t="shared" si="8"/>
        <v>-80.139215290145245</v>
      </c>
    </row>
    <row r="164" spans="1:7">
      <c r="A164">
        <v>23.009257999999999</v>
      </c>
      <c r="B164">
        <v>23.068180999999999</v>
      </c>
      <c r="C164">
        <v>23.009257999999999</v>
      </c>
      <c r="D164">
        <f t="shared" si="6"/>
        <v>1.110736545324547E-3</v>
      </c>
      <c r="E164" s="1">
        <v>2.0943726882298698E-5</v>
      </c>
      <c r="F164" s="1">
        <f t="shared" si="7"/>
        <v>53.034331070432536</v>
      </c>
      <c r="G164" s="1">
        <f t="shared" si="8"/>
        <v>-53.034331070432536</v>
      </c>
    </row>
    <row r="165" spans="1:7">
      <c r="A165">
        <v>23.068180999999999</v>
      </c>
      <c r="B165">
        <v>23.009257999999999</v>
      </c>
      <c r="C165">
        <v>23.068180999999999</v>
      </c>
      <c r="D165">
        <f t="shared" si="6"/>
        <v>-1.1107365453244991E-3</v>
      </c>
      <c r="E165" s="1">
        <v>2.0809986459712499E-5</v>
      </c>
      <c r="F165" s="1">
        <f t="shared" si="7"/>
        <v>-53.375169055244278</v>
      </c>
      <c r="G165" s="1">
        <f t="shared" si="8"/>
        <v>53.375169055244278</v>
      </c>
    </row>
    <row r="166" spans="1:7">
      <c r="A166">
        <v>23.211279999999999</v>
      </c>
      <c r="B166">
        <v>23.068180999999999</v>
      </c>
      <c r="C166">
        <v>23.211279999999999</v>
      </c>
      <c r="D166">
        <f t="shared" si="6"/>
        <v>-2.6857401872843242E-3</v>
      </c>
      <c r="E166" s="1">
        <v>2.04982046963015E-5</v>
      </c>
      <c r="F166" s="1">
        <f t="shared" si="7"/>
        <v>-131.0231909123687</v>
      </c>
      <c r="G166" s="1">
        <f t="shared" si="8"/>
        <v>131.0231909123687</v>
      </c>
    </row>
    <row r="167" spans="1:7">
      <c r="A167">
        <v>23.316499</v>
      </c>
      <c r="B167">
        <v>23.211279999999999</v>
      </c>
      <c r="C167">
        <v>23.316499</v>
      </c>
      <c r="D167">
        <f t="shared" si="6"/>
        <v>-1.964250603436381E-3</v>
      </c>
      <c r="E167" s="1">
        <v>2.10747262718922E-5</v>
      </c>
      <c r="F167" s="1">
        <f t="shared" si="7"/>
        <v>-93.204086169135337</v>
      </c>
      <c r="G167" s="1">
        <f t="shared" si="8"/>
        <v>93.204086169135337</v>
      </c>
    </row>
    <row r="168" spans="1:7">
      <c r="A168">
        <v>23.261785</v>
      </c>
      <c r="B168">
        <v>23.316499</v>
      </c>
      <c r="C168">
        <v>23.261785</v>
      </c>
      <c r="D168">
        <f t="shared" si="6"/>
        <v>1.0203037626780121E-3</v>
      </c>
      <c r="E168" s="1">
        <v>2.1034245784115098E-5</v>
      </c>
      <c r="F168" s="1">
        <f t="shared" si="7"/>
        <v>48.506790932743485</v>
      </c>
      <c r="G168" s="1">
        <f t="shared" si="8"/>
        <v>-48.506790932743485</v>
      </c>
    </row>
    <row r="169" spans="1:7">
      <c r="A169">
        <v>23.901515</v>
      </c>
      <c r="B169">
        <v>23.261785</v>
      </c>
      <c r="C169">
        <v>23.901515</v>
      </c>
      <c r="D169">
        <f t="shared" si="6"/>
        <v>-1.1782392233709315E-2</v>
      </c>
      <c r="E169" s="1">
        <v>2.08377197641421E-5</v>
      </c>
      <c r="F169" s="1">
        <f t="shared" si="7"/>
        <v>-565.4357754625654</v>
      </c>
      <c r="G169" s="1">
        <f t="shared" si="8"/>
        <v>565.4357754625654</v>
      </c>
    </row>
    <row r="170" spans="1:7">
      <c r="A170">
        <v>23.472223</v>
      </c>
      <c r="B170">
        <v>23.901515</v>
      </c>
      <c r="C170">
        <v>23.472223</v>
      </c>
      <c r="D170">
        <f t="shared" si="6"/>
        <v>7.8712070480200305E-3</v>
      </c>
      <c r="E170" s="1">
        <v>4.1562013074679197E-5</v>
      </c>
      <c r="F170" s="1">
        <f t="shared" si="7"/>
        <v>189.38464395064159</v>
      </c>
      <c r="G170" s="1">
        <f t="shared" si="8"/>
        <v>-189.38464395064159</v>
      </c>
    </row>
    <row r="171" spans="1:7">
      <c r="A171">
        <v>23.333331000000001</v>
      </c>
      <c r="B171">
        <v>23.472223</v>
      </c>
      <c r="C171">
        <v>23.333331000000001</v>
      </c>
      <c r="D171">
        <f t="shared" si="6"/>
        <v>2.5774807080838013E-3</v>
      </c>
      <c r="E171" s="1">
        <v>4.6518756010448198E-5</v>
      </c>
      <c r="F171" s="1">
        <f t="shared" si="7"/>
        <v>55.407343814286314</v>
      </c>
      <c r="G171" s="1">
        <f t="shared" si="8"/>
        <v>-55.407343814286314</v>
      </c>
    </row>
    <row r="172" spans="1:7">
      <c r="A172">
        <v>23.543769000000001</v>
      </c>
      <c r="B172">
        <v>23.333331000000001</v>
      </c>
      <c r="C172">
        <v>23.543769000000001</v>
      </c>
      <c r="D172">
        <f t="shared" si="6"/>
        <v>-3.8992461612782541E-3</v>
      </c>
      <c r="E172" s="1">
        <v>4.0827335546148898E-5</v>
      </c>
      <c r="F172" s="1">
        <f t="shared" si="7"/>
        <v>-95.50577105064248</v>
      </c>
      <c r="G172" s="1">
        <f t="shared" si="8"/>
        <v>95.50577105064248</v>
      </c>
    </row>
    <row r="173" spans="1:7">
      <c r="A173">
        <v>23.741582000000001</v>
      </c>
      <c r="B173">
        <v>23.543769000000001</v>
      </c>
      <c r="C173">
        <v>23.741582000000001</v>
      </c>
      <c r="D173">
        <f t="shared" si="6"/>
        <v>-3.63366639750982E-3</v>
      </c>
      <c r="E173" s="1">
        <v>3.73505354134365E-5</v>
      </c>
      <c r="F173" s="1">
        <f t="shared" si="7"/>
        <v>-97.285523682282829</v>
      </c>
      <c r="G173" s="1">
        <f t="shared" si="8"/>
        <v>97.285523682282829</v>
      </c>
    </row>
    <row r="174" spans="1:7">
      <c r="A174">
        <v>24.212962000000001</v>
      </c>
      <c r="B174">
        <v>23.741582000000001</v>
      </c>
      <c r="C174">
        <v>24.212962000000001</v>
      </c>
      <c r="D174">
        <f t="shared" si="6"/>
        <v>-8.5382660202785298E-3</v>
      </c>
      <c r="E174" s="1">
        <v>3.4470849950628698E-5</v>
      </c>
      <c r="F174" s="1">
        <f t="shared" si="7"/>
        <v>-247.69525649955156</v>
      </c>
      <c r="G174" s="1">
        <f t="shared" si="8"/>
        <v>247.69525649955156</v>
      </c>
    </row>
    <row r="175" spans="1:7">
      <c r="A175">
        <v>24.048819999999999</v>
      </c>
      <c r="B175">
        <v>24.212962000000001</v>
      </c>
      <c r="C175">
        <v>24.048819999999999</v>
      </c>
      <c r="D175">
        <f t="shared" si="6"/>
        <v>2.9541486766064256E-3</v>
      </c>
      <c r="E175" s="1">
        <v>4.1434473502577001E-5</v>
      </c>
      <c r="F175" s="1">
        <f t="shared" si="7"/>
        <v>71.296879793167719</v>
      </c>
      <c r="G175" s="1">
        <f t="shared" si="8"/>
        <v>-71.296879793167719</v>
      </c>
    </row>
    <row r="176" spans="1:7">
      <c r="A176">
        <v>24.128786999999999</v>
      </c>
      <c r="B176">
        <v>24.048819999999999</v>
      </c>
      <c r="C176">
        <v>24.128786999999999</v>
      </c>
      <c r="D176">
        <f t="shared" si="6"/>
        <v>-1.4417178805961864E-3</v>
      </c>
      <c r="E176" s="1">
        <v>3.7418363297642397E-5</v>
      </c>
      <c r="F176" s="1">
        <f t="shared" si="7"/>
        <v>-38.529688461467906</v>
      </c>
      <c r="G176" s="1">
        <f t="shared" si="8"/>
        <v>38.529688461467906</v>
      </c>
    </row>
    <row r="177" spans="1:7">
      <c r="A177">
        <v>24.0867</v>
      </c>
      <c r="B177">
        <v>24.128786999999999</v>
      </c>
      <c r="C177">
        <v>24.0867</v>
      </c>
      <c r="D177">
        <f t="shared" si="6"/>
        <v>7.581861198319768E-4</v>
      </c>
      <c r="E177" s="1">
        <v>3.2946871035274797E-5</v>
      </c>
      <c r="F177" s="1">
        <f t="shared" si="7"/>
        <v>23.012386184418531</v>
      </c>
      <c r="G177" s="1">
        <f t="shared" si="8"/>
        <v>-23.012386184418531</v>
      </c>
    </row>
    <row r="178" spans="1:7">
      <c r="A178">
        <v>24.031986</v>
      </c>
      <c r="B178">
        <v>24.0867</v>
      </c>
      <c r="C178">
        <v>24.031986</v>
      </c>
      <c r="D178">
        <f t="shared" si="6"/>
        <v>9.8764120548065662E-4</v>
      </c>
      <c r="E178" s="1">
        <v>2.95924413539702E-5</v>
      </c>
      <c r="F178" s="1">
        <f t="shared" si="7"/>
        <v>33.374779514369202</v>
      </c>
      <c r="G178" s="1">
        <f t="shared" si="8"/>
        <v>-33.374779514369202</v>
      </c>
    </row>
    <row r="179" spans="1:7">
      <c r="A179">
        <v>24.006734000000002</v>
      </c>
      <c r="B179">
        <v>24.031986</v>
      </c>
      <c r="C179">
        <v>24.006734000000002</v>
      </c>
      <c r="D179">
        <f t="shared" si="6"/>
        <v>4.5658191005625606E-4</v>
      </c>
      <c r="E179" s="1">
        <v>2.71853001898859E-5</v>
      </c>
      <c r="F179" s="1">
        <f t="shared" si="7"/>
        <v>16.79517632202289</v>
      </c>
      <c r="G179" s="1">
        <f t="shared" si="8"/>
        <v>-16.79517632202289</v>
      </c>
    </row>
    <row r="180" spans="1:7">
      <c r="A180">
        <v>24.002524999999999</v>
      </c>
      <c r="B180">
        <v>24.006734000000002</v>
      </c>
      <c r="C180">
        <v>24.002524999999999</v>
      </c>
      <c r="D180">
        <f t="shared" si="6"/>
        <v>7.614970599796581E-5</v>
      </c>
      <c r="E180" s="1">
        <v>2.5222340007809098E-5</v>
      </c>
      <c r="F180" s="1">
        <f t="shared" si="7"/>
        <v>3.019137240017741</v>
      </c>
      <c r="G180" s="1">
        <f t="shared" si="8"/>
        <v>-3.019137240017741</v>
      </c>
    </row>
    <row r="181" spans="1:7">
      <c r="A181">
        <v>24.082491999999998</v>
      </c>
      <c r="B181">
        <v>24.002524999999999</v>
      </c>
      <c r="C181">
        <v>24.082491999999998</v>
      </c>
      <c r="D181">
        <f t="shared" si="6"/>
        <v>-1.4444939824421043E-3</v>
      </c>
      <c r="E181" s="1">
        <v>2.3694423235133101E-5</v>
      </c>
      <c r="F181" s="1">
        <f t="shared" si="7"/>
        <v>-60.963458283309002</v>
      </c>
      <c r="G181" s="1">
        <f t="shared" si="8"/>
        <v>60.963458283309002</v>
      </c>
    </row>
    <row r="182" spans="1:7">
      <c r="A182">
        <v>23.619527000000001</v>
      </c>
      <c r="B182">
        <v>24.082491999999998</v>
      </c>
      <c r="C182">
        <v>23.619527000000001</v>
      </c>
      <c r="D182">
        <f t="shared" si="6"/>
        <v>8.4302284205344212E-3</v>
      </c>
      <c r="E182" s="1">
        <v>2.2747024945291198E-5</v>
      </c>
      <c r="F182" s="1">
        <f t="shared" si="7"/>
        <v>370.60795602105941</v>
      </c>
      <c r="G182" s="1">
        <f t="shared" si="8"/>
        <v>-370.60795602105941</v>
      </c>
    </row>
    <row r="183" spans="1:7">
      <c r="A183">
        <v>23.657406999999999</v>
      </c>
      <c r="B183">
        <v>23.619527000000001</v>
      </c>
      <c r="C183">
        <v>23.657406999999999</v>
      </c>
      <c r="D183">
        <f t="shared" si="6"/>
        <v>-6.9594523599667501E-4</v>
      </c>
      <c r="E183" s="1">
        <v>3.40484989786351E-5</v>
      </c>
      <c r="F183" s="1">
        <f t="shared" si="7"/>
        <v>-20.439821339359767</v>
      </c>
      <c r="G183" s="1">
        <f t="shared" si="8"/>
        <v>20.439821339359767</v>
      </c>
    </row>
    <row r="184" spans="1:7">
      <c r="A184">
        <v>23.459596000000001</v>
      </c>
      <c r="B184">
        <v>23.657406999999999</v>
      </c>
      <c r="C184">
        <v>23.459596000000001</v>
      </c>
      <c r="D184">
        <f t="shared" si="6"/>
        <v>3.6466126886307887E-3</v>
      </c>
      <c r="E184" s="1">
        <v>3.02577415079341E-5</v>
      </c>
      <c r="F184" s="1">
        <f t="shared" si="7"/>
        <v>120.51833702375255</v>
      </c>
      <c r="G184" s="1">
        <f t="shared" si="8"/>
        <v>-120.51833702375255</v>
      </c>
    </row>
    <row r="185" spans="1:7">
      <c r="A185">
        <v>23.156566000000002</v>
      </c>
      <c r="B185">
        <v>23.459596000000001</v>
      </c>
      <c r="C185">
        <v>23.156566000000002</v>
      </c>
      <c r="D185">
        <f t="shared" si="6"/>
        <v>5.6463726305896102E-3</v>
      </c>
      <c r="E185" s="1">
        <v>2.9909960649755701E-5</v>
      </c>
      <c r="F185" s="1">
        <f t="shared" si="7"/>
        <v>188.77900565327988</v>
      </c>
      <c r="G185" s="1">
        <f t="shared" si="8"/>
        <v>-188.77900565327988</v>
      </c>
    </row>
    <row r="186" spans="1:7">
      <c r="A186">
        <v>23.118686</v>
      </c>
      <c r="B186">
        <v>23.156566000000002</v>
      </c>
      <c r="C186">
        <v>23.118686</v>
      </c>
      <c r="D186">
        <f t="shared" si="6"/>
        <v>7.1100979197147817E-4</v>
      </c>
      <c r="E186" s="1">
        <v>3.2822632543689003E-5</v>
      </c>
      <c r="F186" s="1">
        <f t="shared" si="7"/>
        <v>21.662180540365831</v>
      </c>
      <c r="G186" s="1">
        <f t="shared" si="8"/>
        <v>-21.662180540365831</v>
      </c>
    </row>
    <row r="187" spans="1:7">
      <c r="A187">
        <v>23.741582000000001</v>
      </c>
      <c r="B187">
        <v>23.118686</v>
      </c>
      <c r="C187">
        <v>23.741582000000001</v>
      </c>
      <c r="D187">
        <f t="shared" si="6"/>
        <v>-1.1546508030386135E-2</v>
      </c>
      <c r="E187" s="1">
        <v>2.9484471765125E-5</v>
      </c>
      <c r="F187" s="1">
        <f t="shared" si="7"/>
        <v>-391.61318955843211</v>
      </c>
      <c r="G187" s="1">
        <f t="shared" si="8"/>
        <v>391.61318955843211</v>
      </c>
    </row>
    <row r="188" spans="1:7">
      <c r="A188">
        <v>23.413298999999999</v>
      </c>
      <c r="B188">
        <v>23.741582000000001</v>
      </c>
      <c r="C188">
        <v>23.413298999999999</v>
      </c>
      <c r="D188">
        <f t="shared" si="6"/>
        <v>6.0470430958393462E-3</v>
      </c>
      <c r="E188" s="1">
        <v>4.71291869346492E-5</v>
      </c>
      <c r="F188" s="1">
        <f t="shared" si="7"/>
        <v>128.30781706937498</v>
      </c>
      <c r="G188" s="1">
        <f t="shared" si="8"/>
        <v>-128.30781706937498</v>
      </c>
    </row>
    <row r="189" spans="1:7">
      <c r="A189">
        <v>23.232322</v>
      </c>
      <c r="B189">
        <v>23.413298999999999</v>
      </c>
      <c r="C189">
        <v>23.232322</v>
      </c>
      <c r="D189">
        <f t="shared" si="6"/>
        <v>3.3699929445403626E-3</v>
      </c>
      <c r="E189" s="1">
        <v>4.6411108483681497E-5</v>
      </c>
      <c r="F189" s="1">
        <f t="shared" si="7"/>
        <v>72.611774522155144</v>
      </c>
      <c r="G189" s="1">
        <f t="shared" si="8"/>
        <v>-72.611774522155144</v>
      </c>
    </row>
    <row r="190" spans="1:7">
      <c r="A190">
        <v>23.202860999999999</v>
      </c>
      <c r="B190">
        <v>23.232322</v>
      </c>
      <c r="C190">
        <v>23.202860999999999</v>
      </c>
      <c r="D190">
        <f t="shared" si="6"/>
        <v>5.5108004842448547E-4</v>
      </c>
      <c r="E190" s="1">
        <v>4.1578911130071998E-5</v>
      </c>
      <c r="F190" s="1">
        <f t="shared" si="7"/>
        <v>13.253835500899305</v>
      </c>
      <c r="G190" s="1">
        <f t="shared" si="8"/>
        <v>-13.253835500899305</v>
      </c>
    </row>
    <row r="191" spans="1:7">
      <c r="A191">
        <v>22.739898</v>
      </c>
      <c r="B191">
        <v>23.202860999999999</v>
      </c>
      <c r="C191">
        <v>22.739898</v>
      </c>
      <c r="D191">
        <f t="shared" si="6"/>
        <v>8.7530260105230066E-3</v>
      </c>
      <c r="E191" s="1">
        <v>3.59452684485154E-5</v>
      </c>
      <c r="F191" s="1">
        <f t="shared" si="7"/>
        <v>243.50982447272617</v>
      </c>
      <c r="G191" s="1">
        <f t="shared" si="8"/>
        <v>-243.50982447272617</v>
      </c>
    </row>
    <row r="192" spans="1:7">
      <c r="A192">
        <v>22.314814999999999</v>
      </c>
      <c r="B192">
        <v>22.739898</v>
      </c>
      <c r="C192">
        <v>22.314814999999999</v>
      </c>
      <c r="D192">
        <f t="shared" si="6"/>
        <v>8.1952216325827439E-3</v>
      </c>
      <c r="E192" s="1">
        <v>4.4778923481707402E-5</v>
      </c>
      <c r="F192" s="1">
        <f t="shared" si="7"/>
        <v>183.01515524218814</v>
      </c>
      <c r="G192" s="1">
        <f t="shared" si="8"/>
        <v>-183.01515524218814</v>
      </c>
    </row>
    <row r="193" spans="1:7">
      <c r="A193">
        <v>22.584174000000001</v>
      </c>
      <c r="B193">
        <v>22.314814999999999</v>
      </c>
      <c r="C193">
        <v>22.584174000000001</v>
      </c>
      <c r="D193">
        <f t="shared" si="6"/>
        <v>-5.21092048601651E-3</v>
      </c>
      <c r="E193" s="1">
        <v>4.9775599173880098E-5</v>
      </c>
      <c r="F193" s="1">
        <f t="shared" si="7"/>
        <v>-104.68825232647238</v>
      </c>
      <c r="G193" s="1">
        <f t="shared" si="8"/>
        <v>104.68825232647238</v>
      </c>
    </row>
    <row r="194" spans="1:7">
      <c r="A194">
        <v>22.592592</v>
      </c>
      <c r="B194">
        <v>22.584174000000001</v>
      </c>
      <c r="C194">
        <v>22.592592</v>
      </c>
      <c r="D194">
        <f t="shared" si="6"/>
        <v>-1.6184828241013166E-4</v>
      </c>
      <c r="E194" s="1">
        <v>4.5792465440555297E-5</v>
      </c>
      <c r="F194" s="1">
        <f t="shared" si="7"/>
        <v>-3.5343867348708757</v>
      </c>
      <c r="G194" s="1">
        <f t="shared" si="8"/>
        <v>3.5343867348708757</v>
      </c>
    </row>
    <row r="195" spans="1:7">
      <c r="A195">
        <v>22.466329000000002</v>
      </c>
      <c r="B195">
        <v>22.592592</v>
      </c>
      <c r="C195">
        <v>22.466329000000002</v>
      </c>
      <c r="D195">
        <f t="shared" ref="D195:D252" si="9">LOG(B195/C195)</f>
        <v>2.433944998148752E-3</v>
      </c>
      <c r="E195" s="1">
        <v>3.8964506806427298E-5</v>
      </c>
      <c r="F195" s="1">
        <f t="shared" ref="F195:F252" si="10">D195/E195</f>
        <v>62.465695003927685</v>
      </c>
      <c r="G195" s="1">
        <f t="shared" ref="G195:G252" si="11">-F195</f>
        <v>-62.465695003927685</v>
      </c>
    </row>
    <row r="196" spans="1:7">
      <c r="A196">
        <v>24.053028999999999</v>
      </c>
      <c r="B196">
        <v>22.466329000000002</v>
      </c>
      <c r="C196">
        <v>24.053028999999999</v>
      </c>
      <c r="D196">
        <f t="shared" si="9"/>
        <v>-2.963766043270967E-2</v>
      </c>
      <c r="E196" s="1">
        <v>3.5083270041957297E-5</v>
      </c>
      <c r="F196" s="1">
        <f t="shared" si="10"/>
        <v>-844.78044370621569</v>
      </c>
      <c r="G196" s="1">
        <f t="shared" si="11"/>
        <v>844.78044370621569</v>
      </c>
    </row>
    <row r="197" spans="1:7">
      <c r="A197">
        <v>23.888887</v>
      </c>
      <c r="B197">
        <v>24.053028999999999</v>
      </c>
      <c r="C197">
        <v>23.888887</v>
      </c>
      <c r="D197">
        <f t="shared" si="9"/>
        <v>2.9738587582944305E-3</v>
      </c>
      <c r="E197">
        <v>1.69036744358525E-4</v>
      </c>
      <c r="F197" s="1">
        <f t="shared" si="10"/>
        <v>17.592972282919209</v>
      </c>
      <c r="G197" s="1">
        <f t="shared" si="11"/>
        <v>-17.592972282919209</v>
      </c>
    </row>
    <row r="198" spans="1:7">
      <c r="A198">
        <v>23.594276000000001</v>
      </c>
      <c r="B198">
        <v>23.888887</v>
      </c>
      <c r="C198">
        <v>23.594276000000001</v>
      </c>
      <c r="D198">
        <f t="shared" si="9"/>
        <v>5.3892607569226555E-3</v>
      </c>
      <c r="E198">
        <v>1.3228445766492501E-4</v>
      </c>
      <c r="F198" s="1">
        <f t="shared" si="10"/>
        <v>40.739939158790598</v>
      </c>
      <c r="G198" s="1">
        <f t="shared" si="11"/>
        <v>-40.739939158790598</v>
      </c>
    </row>
    <row r="199" spans="1:7">
      <c r="A199">
        <v>23.017675000000001</v>
      </c>
      <c r="B199">
        <v>23.594276000000001</v>
      </c>
      <c r="C199">
        <v>23.017675000000001</v>
      </c>
      <c r="D199">
        <f t="shared" si="9"/>
        <v>1.0745201666602736E-2</v>
      </c>
      <c r="E199">
        <v>1.0843698776433E-4</v>
      </c>
      <c r="F199" s="1">
        <f t="shared" si="10"/>
        <v>99.091665013377806</v>
      </c>
      <c r="G199" s="1">
        <f t="shared" si="11"/>
        <v>-99.091665013377806</v>
      </c>
    </row>
    <row r="200" spans="1:7">
      <c r="A200">
        <v>22.659932000000001</v>
      </c>
      <c r="B200">
        <v>23.017675000000001</v>
      </c>
      <c r="C200">
        <v>22.659932000000001</v>
      </c>
      <c r="D200">
        <f t="shared" si="9"/>
        <v>6.8028514545265062E-3</v>
      </c>
      <c r="E200">
        <v>1.05080550291025E-4</v>
      </c>
      <c r="F200" s="1">
        <f t="shared" si="10"/>
        <v>64.739396926317227</v>
      </c>
      <c r="G200" s="1">
        <f t="shared" si="11"/>
        <v>-64.739396926317227</v>
      </c>
    </row>
    <row r="201" spans="1:7">
      <c r="A201">
        <v>22.710436999999999</v>
      </c>
      <c r="B201">
        <v>22.659932000000001</v>
      </c>
      <c r="C201">
        <v>22.710436999999999</v>
      </c>
      <c r="D201">
        <f t="shared" si="9"/>
        <v>-9.6688884625959176E-4</v>
      </c>
      <c r="E201" s="1">
        <v>9.1115401051750401E-5</v>
      </c>
      <c r="F201" s="1">
        <f t="shared" si="10"/>
        <v>-10.611695005440763</v>
      </c>
      <c r="G201" s="1">
        <f t="shared" si="11"/>
        <v>10.611695005440763</v>
      </c>
    </row>
    <row r="202" spans="1:7">
      <c r="A202">
        <v>22.306395999999999</v>
      </c>
      <c r="B202">
        <v>22.710436999999999</v>
      </c>
      <c r="C202">
        <v>22.306395999999999</v>
      </c>
      <c r="D202">
        <f t="shared" si="9"/>
        <v>7.7960832481977754E-3</v>
      </c>
      <c r="E202" s="1">
        <v>7.2721334322143304E-5</v>
      </c>
      <c r="F202" s="1">
        <f t="shared" si="10"/>
        <v>107.20489827183911</v>
      </c>
      <c r="G202" s="1">
        <f t="shared" si="11"/>
        <v>-107.20489827183911</v>
      </c>
    </row>
    <row r="203" spans="1:7">
      <c r="A203">
        <v>22.605218000000001</v>
      </c>
      <c r="B203">
        <v>22.306395999999999</v>
      </c>
      <c r="C203">
        <v>22.605218000000001</v>
      </c>
      <c r="D203">
        <f t="shared" si="9"/>
        <v>-5.7792917790393736E-3</v>
      </c>
      <c r="E203" s="1">
        <v>6.9483245496271504E-5</v>
      </c>
      <c r="F203" s="1">
        <f t="shared" si="10"/>
        <v>-83.175328638750656</v>
      </c>
      <c r="G203" s="1">
        <f t="shared" si="11"/>
        <v>83.175328638750656</v>
      </c>
    </row>
    <row r="204" spans="1:7">
      <c r="A204">
        <v>22.83249</v>
      </c>
      <c r="B204">
        <v>22.605218000000001</v>
      </c>
      <c r="C204">
        <v>22.83249</v>
      </c>
      <c r="D204">
        <f t="shared" si="9"/>
        <v>-4.3445764752352567E-3</v>
      </c>
      <c r="E204" s="1">
        <v>6.13882846557539E-5</v>
      </c>
      <c r="F204" s="1">
        <f t="shared" si="10"/>
        <v>-70.772078086206008</v>
      </c>
      <c r="G204" s="1">
        <f t="shared" si="11"/>
        <v>70.772078086206008</v>
      </c>
    </row>
    <row r="205" spans="1:7">
      <c r="A205">
        <v>22.605218000000001</v>
      </c>
      <c r="B205">
        <v>22.83249</v>
      </c>
      <c r="C205">
        <v>22.605218000000001</v>
      </c>
      <c r="D205">
        <f t="shared" si="9"/>
        <v>4.3445764752352229E-3</v>
      </c>
      <c r="E205" s="1">
        <v>5.3179405357792499E-5</v>
      </c>
      <c r="F205" s="1">
        <f t="shared" si="10"/>
        <v>81.696597508091585</v>
      </c>
      <c r="G205" s="1">
        <f t="shared" si="11"/>
        <v>-81.696597508091585</v>
      </c>
    </row>
    <row r="206" spans="1:7">
      <c r="A206">
        <v>22.849326000000001</v>
      </c>
      <c r="B206">
        <v>22.605218000000001</v>
      </c>
      <c r="C206">
        <v>22.849326000000001</v>
      </c>
      <c r="D206">
        <f t="shared" si="9"/>
        <v>-4.6646943194283549E-3</v>
      </c>
      <c r="E206" s="1">
        <v>4.7908515257088999E-5</v>
      </c>
      <c r="F206" s="1">
        <f t="shared" si="10"/>
        <v>-97.366705989456065</v>
      </c>
      <c r="G206" s="1">
        <f t="shared" si="11"/>
        <v>97.366705989456065</v>
      </c>
    </row>
    <row r="207" spans="1:7">
      <c r="A207">
        <v>22.937709000000002</v>
      </c>
      <c r="B207">
        <v>22.849326000000001</v>
      </c>
      <c r="C207">
        <v>22.937709000000002</v>
      </c>
      <c r="D207">
        <f t="shared" si="9"/>
        <v>-1.676644791192607E-3</v>
      </c>
      <c r="E207" s="1">
        <v>4.3591894591883898E-5</v>
      </c>
      <c r="F207" s="1">
        <f t="shared" si="10"/>
        <v>-38.462306052299247</v>
      </c>
      <c r="G207" s="1">
        <f t="shared" si="11"/>
        <v>38.462306052299247</v>
      </c>
    </row>
    <row r="208" spans="1:7">
      <c r="A208">
        <v>22.866163</v>
      </c>
      <c r="B208">
        <v>22.937709000000002</v>
      </c>
      <c r="C208">
        <v>22.866163</v>
      </c>
      <c r="D208">
        <f t="shared" si="9"/>
        <v>1.3567437387319557E-3</v>
      </c>
      <c r="E208" s="1">
        <v>3.7630609222753202E-5</v>
      </c>
      <c r="F208" s="1">
        <f t="shared" si="10"/>
        <v>36.054259198960985</v>
      </c>
      <c r="G208" s="1">
        <f t="shared" si="11"/>
        <v>-36.054259198960985</v>
      </c>
    </row>
    <row r="209" spans="1:7">
      <c r="A209">
        <v>23.261785</v>
      </c>
      <c r="B209">
        <v>22.866163</v>
      </c>
      <c r="C209">
        <v>23.261785</v>
      </c>
      <c r="D209">
        <f t="shared" si="9"/>
        <v>-7.4497423798848992E-3</v>
      </c>
      <c r="E209" s="1">
        <v>3.3334033581687198E-5</v>
      </c>
      <c r="F209" s="1">
        <f t="shared" si="10"/>
        <v>-223.48757649232053</v>
      </c>
      <c r="G209" s="1">
        <f t="shared" si="11"/>
        <v>223.48757649232053</v>
      </c>
    </row>
    <row r="210" spans="1:7">
      <c r="A210">
        <v>23.207070999999999</v>
      </c>
      <c r="B210">
        <v>23.261785</v>
      </c>
      <c r="C210">
        <v>23.207070999999999</v>
      </c>
      <c r="D210">
        <f t="shared" si="9"/>
        <v>1.0227064450941835E-3</v>
      </c>
      <c r="E210" s="1">
        <v>3.7902841665949098E-5</v>
      </c>
      <c r="F210" s="1">
        <f t="shared" si="10"/>
        <v>26.982315840792371</v>
      </c>
      <c r="G210" s="1">
        <f t="shared" si="11"/>
        <v>-26.982315840792371</v>
      </c>
    </row>
    <row r="211" spans="1:7">
      <c r="A211">
        <v>23.038720000000001</v>
      </c>
      <c r="B211">
        <v>23.207070999999999</v>
      </c>
      <c r="C211">
        <v>23.038720000000001</v>
      </c>
      <c r="D211">
        <f t="shared" si="9"/>
        <v>3.1619843327191656E-3</v>
      </c>
      <c r="E211" s="1">
        <v>3.3376992579175197E-5</v>
      </c>
      <c r="F211" s="1">
        <f t="shared" si="10"/>
        <v>94.735447635627082</v>
      </c>
      <c r="G211" s="1">
        <f t="shared" si="11"/>
        <v>-94.735447635627082</v>
      </c>
    </row>
    <row r="212" spans="1:7">
      <c r="A212">
        <v>23.766835</v>
      </c>
      <c r="B212">
        <v>23.038720000000001</v>
      </c>
      <c r="C212">
        <v>23.766835</v>
      </c>
      <c r="D212">
        <f t="shared" si="9"/>
        <v>-1.3513004510369525E-2</v>
      </c>
      <c r="E212" s="1">
        <v>3.1653023247292197E-5</v>
      </c>
      <c r="F212" s="1">
        <f t="shared" si="10"/>
        <v>-426.91039035348746</v>
      </c>
      <c r="G212" s="1">
        <f t="shared" si="11"/>
        <v>426.91039035348746</v>
      </c>
    </row>
    <row r="213" spans="1:7">
      <c r="A213">
        <v>23.74579</v>
      </c>
      <c r="B213">
        <v>23.766835</v>
      </c>
      <c r="C213">
        <v>23.74579</v>
      </c>
      <c r="D213">
        <f t="shared" si="9"/>
        <v>3.8472839458419012E-4</v>
      </c>
      <c r="E213" s="1">
        <v>5.6455258847160097E-5</v>
      </c>
      <c r="F213" s="1">
        <f t="shared" si="10"/>
        <v>6.8147485715326477</v>
      </c>
      <c r="G213" s="1">
        <f t="shared" si="11"/>
        <v>-6.8147485715326477</v>
      </c>
    </row>
    <row r="214" spans="1:7">
      <c r="A214">
        <v>23.947811999999999</v>
      </c>
      <c r="B214">
        <v>23.74579</v>
      </c>
      <c r="C214">
        <v>23.947811999999999</v>
      </c>
      <c r="D214">
        <f t="shared" si="9"/>
        <v>-3.6792173743651927E-3</v>
      </c>
      <c r="E214" s="1">
        <v>4.6961840508027801E-5</v>
      </c>
      <c r="F214" s="1">
        <f t="shared" si="10"/>
        <v>-78.34482921801704</v>
      </c>
      <c r="G214" s="1">
        <f t="shared" si="11"/>
        <v>78.34482921801704</v>
      </c>
    </row>
    <row r="215" spans="1:7">
      <c r="A215">
        <v>24.263466999999999</v>
      </c>
      <c r="B215">
        <v>23.947811999999999</v>
      </c>
      <c r="C215">
        <v>24.263466999999999</v>
      </c>
      <c r="D215">
        <f t="shared" si="9"/>
        <v>-5.6870170815103271E-3</v>
      </c>
      <c r="E215" s="1">
        <v>4.1663896589952398E-5</v>
      </c>
      <c r="F215" s="1">
        <f t="shared" si="10"/>
        <v>-136.49748456033274</v>
      </c>
      <c r="G215" s="1">
        <f t="shared" si="11"/>
        <v>136.49748456033274</v>
      </c>
    </row>
    <row r="216" spans="1:7">
      <c r="A216">
        <v>24.419191000000001</v>
      </c>
      <c r="B216">
        <v>24.263466999999999</v>
      </c>
      <c r="C216">
        <v>24.419191000000001</v>
      </c>
      <c r="D216">
        <f t="shared" si="9"/>
        <v>-2.7784146283065672E-3</v>
      </c>
      <c r="E216" s="1">
        <v>4.0549602032635801E-5</v>
      </c>
      <c r="F216" s="1">
        <f t="shared" si="10"/>
        <v>-68.518912369852544</v>
      </c>
      <c r="G216" s="1">
        <f t="shared" si="11"/>
        <v>68.518912369852544</v>
      </c>
    </row>
    <row r="217" spans="1:7">
      <c r="A217">
        <v>24.440234</v>
      </c>
      <c r="B217">
        <v>24.419191000000001</v>
      </c>
      <c r="C217">
        <v>24.440234</v>
      </c>
      <c r="D217">
        <f t="shared" si="9"/>
        <v>-3.7408787957461258E-4</v>
      </c>
      <c r="E217" s="1">
        <v>3.6051069081789399E-5</v>
      </c>
      <c r="F217" s="1">
        <f t="shared" si="10"/>
        <v>-10.376609878778238</v>
      </c>
      <c r="G217" s="1">
        <f t="shared" si="11"/>
        <v>10.376609878778238</v>
      </c>
    </row>
    <row r="218" spans="1:7">
      <c r="A218">
        <v>24.579124</v>
      </c>
      <c r="B218">
        <v>24.440234</v>
      </c>
      <c r="C218">
        <v>24.579124</v>
      </c>
      <c r="D218">
        <f t="shared" si="9"/>
        <v>-2.4610408812842156E-3</v>
      </c>
      <c r="E218" s="1">
        <v>3.1721775345931098E-5</v>
      </c>
      <c r="F218" s="1">
        <f t="shared" si="10"/>
        <v>-77.582066402216341</v>
      </c>
      <c r="G218" s="1">
        <f t="shared" si="11"/>
        <v>77.582066402216341</v>
      </c>
    </row>
    <row r="219" spans="1:7">
      <c r="A219">
        <v>24.55808</v>
      </c>
      <c r="B219">
        <v>24.579124</v>
      </c>
      <c r="C219">
        <v>24.55808</v>
      </c>
      <c r="D219">
        <f t="shared" si="9"/>
        <v>3.7199078872838105E-4</v>
      </c>
      <c r="E219" s="1">
        <v>2.9253127048298202E-5</v>
      </c>
      <c r="F219" s="1">
        <f t="shared" si="10"/>
        <v>12.716274335875541</v>
      </c>
      <c r="G219" s="1">
        <f t="shared" si="11"/>
        <v>-12.716274335875541</v>
      </c>
    </row>
    <row r="220" spans="1:7">
      <c r="A220">
        <v>24.638047</v>
      </c>
      <c r="B220">
        <v>24.55808</v>
      </c>
      <c r="C220">
        <v>24.638047</v>
      </c>
      <c r="D220">
        <f t="shared" si="9"/>
        <v>-1.4118695734392625E-3</v>
      </c>
      <c r="E220" s="1">
        <v>2.6740008554988401E-5</v>
      </c>
      <c r="F220" s="1">
        <f t="shared" si="10"/>
        <v>-52.799892361136713</v>
      </c>
      <c r="G220" s="1">
        <f t="shared" si="11"/>
        <v>52.799892361136713</v>
      </c>
    </row>
    <row r="221" spans="1:7">
      <c r="A221">
        <v>24.372895</v>
      </c>
      <c r="B221">
        <v>24.638047</v>
      </c>
      <c r="C221">
        <v>24.372895</v>
      </c>
      <c r="D221">
        <f t="shared" si="9"/>
        <v>4.6991618302645996E-3</v>
      </c>
      <c r="E221" s="1">
        <v>2.4998953655128401E-5</v>
      </c>
      <c r="F221" s="1">
        <f t="shared" si="10"/>
        <v>187.97434065007724</v>
      </c>
      <c r="G221" s="1">
        <f t="shared" si="11"/>
        <v>-187.97434065007724</v>
      </c>
    </row>
    <row r="222" spans="1:7">
      <c r="A222">
        <v>24.570706999999999</v>
      </c>
      <c r="B222">
        <v>24.372895</v>
      </c>
      <c r="C222">
        <v>24.570706999999999</v>
      </c>
      <c r="D222">
        <f t="shared" si="9"/>
        <v>-3.5105355680734576E-3</v>
      </c>
      <c r="E222" s="1">
        <v>2.75103935113201E-5</v>
      </c>
      <c r="F222" s="1">
        <f t="shared" si="10"/>
        <v>-127.60761007031495</v>
      </c>
      <c r="G222" s="1">
        <f t="shared" si="11"/>
        <v>127.60761007031495</v>
      </c>
    </row>
    <row r="223" spans="1:7">
      <c r="A223">
        <v>24.520199999999999</v>
      </c>
      <c r="B223">
        <v>24.570706999999999</v>
      </c>
      <c r="C223">
        <v>24.520199999999999</v>
      </c>
      <c r="D223">
        <f t="shared" si="9"/>
        <v>8.9364489179400157E-4</v>
      </c>
      <c r="E223" s="1">
        <v>2.7027484755185802E-5</v>
      </c>
      <c r="F223" s="1">
        <f t="shared" si="10"/>
        <v>33.064301021297837</v>
      </c>
      <c r="G223" s="1">
        <f t="shared" si="11"/>
        <v>-33.064301021297837</v>
      </c>
    </row>
    <row r="224" spans="1:7">
      <c r="A224">
        <v>24.541246000000001</v>
      </c>
      <c r="B224">
        <v>24.520199999999999</v>
      </c>
      <c r="C224">
        <v>24.541246000000001</v>
      </c>
      <c r="D224">
        <f t="shared" si="9"/>
        <v>-3.7260060483279279E-4</v>
      </c>
      <c r="E224" s="1">
        <v>2.5241451787022901E-5</v>
      </c>
      <c r="F224" s="1">
        <f t="shared" si="10"/>
        <v>-14.761456986572924</v>
      </c>
      <c r="G224" s="1">
        <f t="shared" si="11"/>
        <v>14.761456986572924</v>
      </c>
    </row>
    <row r="225" spans="1:7">
      <c r="A225">
        <v>24.865319</v>
      </c>
      <c r="B225">
        <v>24.541246000000001</v>
      </c>
      <c r="C225">
        <v>24.865319</v>
      </c>
      <c r="D225">
        <f t="shared" si="9"/>
        <v>-5.6974264110799784E-3</v>
      </c>
      <c r="E225" s="1">
        <v>2.36870605318707E-5</v>
      </c>
      <c r="F225" s="1">
        <f t="shared" si="10"/>
        <v>-240.52906030337317</v>
      </c>
      <c r="G225" s="1">
        <f t="shared" si="11"/>
        <v>240.52906030337317</v>
      </c>
    </row>
    <row r="226" spans="1:7">
      <c r="A226">
        <v>25.19781</v>
      </c>
      <c r="B226">
        <v>24.865319</v>
      </c>
      <c r="C226">
        <v>25.19781</v>
      </c>
      <c r="D226">
        <f t="shared" si="9"/>
        <v>-5.7687616657216417E-3</v>
      </c>
      <c r="E226" s="1">
        <v>2.72056091462121E-5</v>
      </c>
      <c r="F226" s="1">
        <f t="shared" si="10"/>
        <v>-212.04309871241534</v>
      </c>
      <c r="G226" s="1">
        <f t="shared" si="11"/>
        <v>212.04309871241534</v>
      </c>
    </row>
    <row r="227" spans="1:7">
      <c r="A227">
        <v>25.593434999999999</v>
      </c>
      <c r="B227">
        <v>25.19781</v>
      </c>
      <c r="C227">
        <v>25.593434999999999</v>
      </c>
      <c r="D227">
        <f t="shared" si="9"/>
        <v>-6.7657813618529749E-3</v>
      </c>
      <c r="E227" s="1">
        <v>2.99452535950714E-5</v>
      </c>
      <c r="F227" s="1">
        <f t="shared" si="10"/>
        <v>-225.93835581898477</v>
      </c>
      <c r="G227" s="1">
        <f t="shared" si="11"/>
        <v>225.93835581898477</v>
      </c>
    </row>
    <row r="228" spans="1:7">
      <c r="A228">
        <v>24.920031999999999</v>
      </c>
      <c r="B228">
        <v>25.593434999999999</v>
      </c>
      <c r="C228">
        <v>24.920031999999999</v>
      </c>
      <c r="D228">
        <f t="shared" si="9"/>
        <v>1.1579982576473108E-2</v>
      </c>
      <c r="E228" s="1">
        <v>3.3890273041910197E-5</v>
      </c>
      <c r="F228" s="1">
        <f t="shared" si="10"/>
        <v>341.69044793923007</v>
      </c>
      <c r="G228" s="1">
        <f t="shared" si="11"/>
        <v>-341.69044793923007</v>
      </c>
    </row>
    <row r="229" spans="1:7">
      <c r="A229">
        <v>25.117844999999999</v>
      </c>
      <c r="B229">
        <v>24.920031999999999</v>
      </c>
      <c r="C229">
        <v>25.117844999999999</v>
      </c>
      <c r="D229">
        <f t="shared" si="9"/>
        <v>-3.4337804495901563E-3</v>
      </c>
      <c r="E229" s="1">
        <v>5.2739017083531398E-5</v>
      </c>
      <c r="F229" s="1">
        <f t="shared" si="10"/>
        <v>-65.108920102767883</v>
      </c>
      <c r="G229" s="1">
        <f t="shared" si="11"/>
        <v>65.108920102767883</v>
      </c>
    </row>
    <row r="230" spans="1:7">
      <c r="A230">
        <v>25.004208999999999</v>
      </c>
      <c r="B230">
        <v>25.117844999999999</v>
      </c>
      <c r="C230">
        <v>25.004208999999999</v>
      </c>
      <c r="D230">
        <f t="shared" si="9"/>
        <v>1.9692557812381536E-3</v>
      </c>
      <c r="E230" s="1">
        <v>4.57015306536555E-5</v>
      </c>
      <c r="F230" s="1">
        <f t="shared" si="10"/>
        <v>43.089492913529803</v>
      </c>
      <c r="G230" s="1">
        <f t="shared" si="11"/>
        <v>-43.089492913529803</v>
      </c>
    </row>
    <row r="231" spans="1:7">
      <c r="A231">
        <v>24.86111</v>
      </c>
      <c r="B231">
        <v>25.004208999999999</v>
      </c>
      <c r="C231">
        <v>24.86111</v>
      </c>
      <c r="D231">
        <f t="shared" si="9"/>
        <v>2.4926051978285263E-3</v>
      </c>
      <c r="E231" s="1">
        <v>3.9718301655890101E-5</v>
      </c>
      <c r="F231" s="1">
        <f t="shared" si="10"/>
        <v>62.757094183529389</v>
      </c>
      <c r="G231" s="1">
        <f t="shared" si="11"/>
        <v>-62.757094183529389</v>
      </c>
    </row>
    <row r="232" spans="1:7">
      <c r="A232">
        <v>25.071548</v>
      </c>
      <c r="B232">
        <v>24.86111</v>
      </c>
      <c r="C232">
        <v>25.071548</v>
      </c>
      <c r="D232">
        <f t="shared" si="9"/>
        <v>-3.6606344198372512E-3</v>
      </c>
      <c r="E232" s="1">
        <v>3.5695507251874202E-5</v>
      </c>
      <c r="F232" s="1">
        <f t="shared" si="10"/>
        <v>-102.55168511844158</v>
      </c>
      <c r="G232" s="1">
        <f t="shared" si="11"/>
        <v>102.55168511844158</v>
      </c>
    </row>
    <row r="233" spans="1:7">
      <c r="A233">
        <v>25.037879</v>
      </c>
      <c r="B233">
        <v>25.071548</v>
      </c>
      <c r="C233">
        <v>25.037879</v>
      </c>
      <c r="D233">
        <f t="shared" si="9"/>
        <v>5.8361326349498156E-4</v>
      </c>
      <c r="E233" s="1">
        <v>3.3269650010776699E-5</v>
      </c>
      <c r="F233" s="1">
        <f t="shared" si="10"/>
        <v>17.541911721522098</v>
      </c>
      <c r="G233" s="1">
        <f t="shared" si="11"/>
        <v>-17.541911721522098</v>
      </c>
    </row>
    <row r="234" spans="1:7">
      <c r="A234">
        <v>24.591750000000001</v>
      </c>
      <c r="B234">
        <v>25.037879</v>
      </c>
      <c r="C234">
        <v>24.591750000000001</v>
      </c>
      <c r="D234">
        <f t="shared" si="9"/>
        <v>7.8081011595082092E-3</v>
      </c>
      <c r="E234" s="1">
        <v>2.9778108583038701E-5</v>
      </c>
      <c r="F234" s="1">
        <f t="shared" si="10"/>
        <v>262.20943945229692</v>
      </c>
      <c r="G234" s="1">
        <f t="shared" si="11"/>
        <v>-262.20943945229692</v>
      </c>
    </row>
    <row r="235" spans="1:7">
      <c r="A235">
        <v>24.360268999999999</v>
      </c>
      <c r="B235">
        <v>24.591750000000001</v>
      </c>
      <c r="C235">
        <v>24.360268999999999</v>
      </c>
      <c r="D235">
        <f t="shared" si="9"/>
        <v>4.1073554206813795E-3</v>
      </c>
      <c r="E235" s="1">
        <v>3.7595201723024998E-5</v>
      </c>
      <c r="F235" s="1">
        <f t="shared" si="10"/>
        <v>109.25211815437207</v>
      </c>
      <c r="G235" s="1">
        <f t="shared" si="11"/>
        <v>-109.25211815437207</v>
      </c>
    </row>
    <row r="236" spans="1:7">
      <c r="A236">
        <v>24.381312999999999</v>
      </c>
      <c r="B236">
        <v>24.360268999999999</v>
      </c>
      <c r="C236">
        <v>24.381312999999999</v>
      </c>
      <c r="D236">
        <f t="shared" si="9"/>
        <v>-3.7501013590579861E-4</v>
      </c>
      <c r="E236" s="1">
        <v>3.5980748432729099E-5</v>
      </c>
      <c r="F236" s="1">
        <f t="shared" si="10"/>
        <v>-10.422521827385859</v>
      </c>
      <c r="G236" s="1">
        <f t="shared" si="11"/>
        <v>10.422521827385859</v>
      </c>
    </row>
    <row r="237" spans="1:7">
      <c r="A237">
        <v>24.671716</v>
      </c>
      <c r="B237">
        <v>24.381312999999999</v>
      </c>
      <c r="C237">
        <v>24.671716</v>
      </c>
      <c r="D237">
        <f t="shared" si="9"/>
        <v>-5.1422673167328577E-3</v>
      </c>
      <c r="E237" s="1">
        <v>3.1669529329070299E-5</v>
      </c>
      <c r="F237" s="1">
        <f t="shared" si="10"/>
        <v>-162.37271047829037</v>
      </c>
      <c r="G237" s="1">
        <f t="shared" si="11"/>
        <v>162.37271047829037</v>
      </c>
    </row>
    <row r="238" spans="1:7">
      <c r="A238">
        <v>25.046294</v>
      </c>
      <c r="B238">
        <v>24.671716</v>
      </c>
      <c r="C238">
        <v>25.046294</v>
      </c>
      <c r="D238">
        <f t="shared" si="9"/>
        <v>-6.5441169710132446E-3</v>
      </c>
      <c r="E238" s="1">
        <v>3.22269938726984E-5</v>
      </c>
      <c r="F238" s="1">
        <f t="shared" si="10"/>
        <v>-203.06321454813678</v>
      </c>
      <c r="G238" s="1">
        <f t="shared" si="11"/>
        <v>203.06321454813678</v>
      </c>
    </row>
    <row r="239" spans="1:7">
      <c r="A239">
        <v>24.436026999999999</v>
      </c>
      <c r="B239">
        <v>25.046294</v>
      </c>
      <c r="C239">
        <v>24.436026999999999</v>
      </c>
      <c r="D239">
        <f t="shared" si="9"/>
        <v>1.0712877815145631E-2</v>
      </c>
      <c r="E239" s="1">
        <v>3.5134359212848397E-5</v>
      </c>
      <c r="F239" s="1">
        <f t="shared" si="10"/>
        <v>304.91171762221876</v>
      </c>
      <c r="G239" s="1">
        <f t="shared" si="11"/>
        <v>-304.91171762221876</v>
      </c>
    </row>
    <row r="240" spans="1:7">
      <c r="A240">
        <v>24.208753000000002</v>
      </c>
      <c r="B240">
        <v>24.436026999999999</v>
      </c>
      <c r="C240">
        <v>24.208753000000002</v>
      </c>
      <c r="D240">
        <f t="shared" si="9"/>
        <v>4.0581769423268729E-3</v>
      </c>
      <c r="E240" s="1">
        <v>5.0481135599494402E-5</v>
      </c>
      <c r="F240" s="1">
        <f t="shared" si="10"/>
        <v>80.389969324848508</v>
      </c>
      <c r="G240" s="1">
        <f t="shared" si="11"/>
        <v>-80.389969324848508</v>
      </c>
    </row>
    <row r="241" spans="1:7">
      <c r="A241">
        <v>24.255050000000001</v>
      </c>
      <c r="B241">
        <v>24.208753000000002</v>
      </c>
      <c r="C241">
        <v>24.255050000000001</v>
      </c>
      <c r="D241">
        <f t="shared" si="9"/>
        <v>-8.2975484796137162E-4</v>
      </c>
      <c r="E241" s="1">
        <v>4.5489638099506798E-5</v>
      </c>
      <c r="F241" s="1">
        <f t="shared" si="10"/>
        <v>-18.240524273820675</v>
      </c>
      <c r="G241" s="1">
        <f t="shared" si="11"/>
        <v>18.240524273820675</v>
      </c>
    </row>
    <row r="242" spans="1:7">
      <c r="A242">
        <v>24.381312999999999</v>
      </c>
      <c r="B242">
        <v>24.255050000000001</v>
      </c>
      <c r="C242">
        <v>24.381312999999999</v>
      </c>
      <c r="D242">
        <f t="shared" si="9"/>
        <v>-2.2549156217650862E-3</v>
      </c>
      <c r="E242" s="1">
        <v>3.8781769012093303E-5</v>
      </c>
      <c r="F242" s="1">
        <f t="shared" si="10"/>
        <v>-58.143702033342954</v>
      </c>
      <c r="G242" s="1">
        <f t="shared" si="11"/>
        <v>58.143702033342954</v>
      </c>
    </row>
    <row r="243" spans="1:7">
      <c r="A243">
        <v>24.276094000000001</v>
      </c>
      <c r="B243">
        <v>24.381312999999999</v>
      </c>
      <c r="C243">
        <v>24.276094000000001</v>
      </c>
      <c r="D243">
        <f t="shared" si="9"/>
        <v>1.8782793879282369E-3</v>
      </c>
      <c r="E243" s="1">
        <v>3.4364577037148497E-5</v>
      </c>
      <c r="F243" s="1">
        <f t="shared" si="10"/>
        <v>54.65742778960427</v>
      </c>
      <c r="G243" s="1">
        <f t="shared" si="11"/>
        <v>-54.65742778960427</v>
      </c>
    </row>
    <row r="244" spans="1:7">
      <c r="A244">
        <v>24.044612000000001</v>
      </c>
      <c r="B244">
        <v>24.276094000000001</v>
      </c>
      <c r="C244">
        <v>24.044612000000001</v>
      </c>
      <c r="D244">
        <f t="shared" si="9"/>
        <v>4.1610370638712965E-3</v>
      </c>
      <c r="E244" s="1">
        <v>3.1226831334377202E-5</v>
      </c>
      <c r="F244" s="1">
        <f t="shared" si="10"/>
        <v>133.25197870110077</v>
      </c>
      <c r="G244" s="1">
        <f t="shared" si="11"/>
        <v>-133.25197870110077</v>
      </c>
    </row>
    <row r="245" spans="1:7">
      <c r="A245">
        <v>23.952020000000001</v>
      </c>
      <c r="B245">
        <v>24.044612000000001</v>
      </c>
      <c r="C245">
        <v>23.952020000000001</v>
      </c>
      <c r="D245">
        <f t="shared" si="9"/>
        <v>1.6756277629052065E-3</v>
      </c>
      <c r="E245" s="1">
        <v>3.1323511104830698E-5</v>
      </c>
      <c r="F245" s="1">
        <f t="shared" si="10"/>
        <v>53.494250925362962</v>
      </c>
      <c r="G245" s="1">
        <f t="shared" si="11"/>
        <v>-53.494250925362962</v>
      </c>
    </row>
    <row r="246" spans="1:7">
      <c r="A246">
        <v>23.91414</v>
      </c>
      <c r="B246">
        <v>23.952020000000001</v>
      </c>
      <c r="C246">
        <v>23.91414</v>
      </c>
      <c r="D246">
        <f t="shared" si="9"/>
        <v>6.8737824002498751E-4</v>
      </c>
      <c r="E246" s="1">
        <v>2.8831576217221099E-5</v>
      </c>
      <c r="F246" s="1">
        <f t="shared" si="10"/>
        <v>23.841160637426977</v>
      </c>
      <c r="G246" s="1">
        <f t="shared" si="11"/>
        <v>-23.841160637426977</v>
      </c>
    </row>
    <row r="247" spans="1:7">
      <c r="A247">
        <v>24.023568000000001</v>
      </c>
      <c r="B247">
        <v>23.91414</v>
      </c>
      <c r="C247">
        <v>24.023568000000001</v>
      </c>
      <c r="D247">
        <f t="shared" si="9"/>
        <v>-1.9827422333818633E-3</v>
      </c>
      <c r="E247" s="1">
        <v>2.6510401633209501E-5</v>
      </c>
      <c r="F247" s="1">
        <f t="shared" si="10"/>
        <v>-74.791105046786171</v>
      </c>
      <c r="G247" s="1">
        <f t="shared" si="11"/>
        <v>74.791105046786171</v>
      </c>
    </row>
    <row r="248" spans="1:7">
      <c r="A248">
        <v>24.036194999999999</v>
      </c>
      <c r="B248">
        <v>24.023568000000001</v>
      </c>
      <c r="C248">
        <v>24.036194999999999</v>
      </c>
      <c r="D248">
        <f t="shared" si="9"/>
        <v>-2.2820905501237391E-4</v>
      </c>
      <c r="E248" s="1">
        <v>2.50844637399893E-5</v>
      </c>
      <c r="F248" s="1">
        <f t="shared" si="10"/>
        <v>-9.0976254217691821</v>
      </c>
      <c r="G248" s="1">
        <f t="shared" si="11"/>
        <v>9.0976254217691821</v>
      </c>
    </row>
    <row r="249" spans="1:7">
      <c r="A249">
        <v>23.994105999999999</v>
      </c>
      <c r="B249">
        <v>24.036194999999999</v>
      </c>
      <c r="C249">
        <v>23.994105999999999</v>
      </c>
      <c r="D249">
        <f t="shared" si="9"/>
        <v>7.6114555799550578E-4</v>
      </c>
      <c r="E249" s="1">
        <v>2.3570265702705599E-5</v>
      </c>
      <c r="F249" s="1">
        <f t="shared" si="10"/>
        <v>32.292616790829598</v>
      </c>
      <c r="G249" s="1">
        <f t="shared" si="11"/>
        <v>-32.292616790829598</v>
      </c>
    </row>
    <row r="250" spans="1:7">
      <c r="A250">
        <v>24.132997</v>
      </c>
      <c r="B250">
        <v>23.994105999999999</v>
      </c>
      <c r="C250">
        <v>24.132997</v>
      </c>
      <c r="D250">
        <f t="shared" si="9"/>
        <v>-2.506685779315369E-3</v>
      </c>
      <c r="E250" s="1">
        <v>2.2623909818655798E-5</v>
      </c>
      <c r="F250" s="1">
        <f t="shared" si="10"/>
        <v>-110.79808041173955</v>
      </c>
      <c r="G250" s="1">
        <f t="shared" si="11"/>
        <v>110.79808041173955</v>
      </c>
    </row>
    <row r="251" spans="1:7">
      <c r="A251">
        <v>23.964645000000001</v>
      </c>
      <c r="B251">
        <v>24.132997</v>
      </c>
      <c r="C251">
        <v>23.964645000000001</v>
      </c>
      <c r="D251">
        <f t="shared" si="9"/>
        <v>3.0402589468390027E-3</v>
      </c>
      <c r="E251" s="1">
        <v>2.2522772974522201E-5</v>
      </c>
      <c r="F251" s="1">
        <f t="shared" si="10"/>
        <v>134.98599618608901</v>
      </c>
      <c r="G251" s="1">
        <f t="shared" si="11"/>
        <v>-134.98599618608901</v>
      </c>
    </row>
    <row r="252" spans="1:7">
      <c r="A252">
        <v>23.968854</v>
      </c>
      <c r="B252">
        <v>23.964645000000001</v>
      </c>
      <c r="C252">
        <v>23.968854</v>
      </c>
      <c r="D252">
        <f t="shared" si="9"/>
        <v>-7.6270062364047167E-5</v>
      </c>
      <c r="E252" s="1">
        <v>2.34524920139236E-5</v>
      </c>
      <c r="F252" s="1">
        <f t="shared" si="10"/>
        <v>-3.2521090858389847</v>
      </c>
      <c r="G252" s="1">
        <f t="shared" si="11"/>
        <v>3.2521090858389847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59</vt:i4>
      </vt:variant>
    </vt:vector>
  </HeadingPairs>
  <TitlesOfParts>
    <vt:vector size="59" baseType="lpstr">
      <vt:lpstr>10001</vt:lpstr>
      <vt:lpstr>10002</vt:lpstr>
      <vt:lpstr>100025</vt:lpstr>
      <vt:lpstr>100026</vt:lpstr>
      <vt:lpstr>100032</vt:lpstr>
      <vt:lpstr>100044</vt:lpstr>
      <vt:lpstr>100051</vt:lpstr>
      <vt:lpstr>100065</vt:lpstr>
      <vt:lpstr>100104</vt:lpstr>
      <vt:lpstr>100107</vt:lpstr>
      <vt:lpstr>10113</vt:lpstr>
      <vt:lpstr>10138</vt:lpstr>
      <vt:lpstr>10145</vt:lpstr>
      <vt:lpstr>10147</vt:lpstr>
      <vt:lpstr>10151</vt:lpstr>
      <vt:lpstr>10158</vt:lpstr>
      <vt:lpstr>10180</vt:lpstr>
      <vt:lpstr>10200</vt:lpstr>
      <vt:lpstr>10201</vt:lpstr>
      <vt:lpstr>10207</vt:lpstr>
      <vt:lpstr>10220</vt:lpstr>
      <vt:lpstr>10223</vt:lpstr>
      <vt:lpstr>10225</vt:lpstr>
      <vt:lpstr>10232</vt:lpstr>
      <vt:lpstr>10239</vt:lpstr>
      <vt:lpstr>10252</vt:lpstr>
      <vt:lpstr>10258</vt:lpstr>
      <vt:lpstr>10259</vt:lpstr>
      <vt:lpstr>10294</vt:lpstr>
      <vt:lpstr>10297</vt:lpstr>
      <vt:lpstr>10299</vt:lpstr>
      <vt:lpstr>10302</vt:lpstr>
      <vt:lpstr>10308</vt:lpstr>
      <vt:lpstr>10318</vt:lpstr>
      <vt:lpstr>10333</vt:lpstr>
      <vt:lpstr>10355</vt:lpstr>
      <vt:lpstr>10363</vt:lpstr>
      <vt:lpstr>10375</vt:lpstr>
      <vt:lpstr>10382</vt:lpstr>
      <vt:lpstr>10395</vt:lpstr>
      <vt:lpstr>10397</vt:lpstr>
      <vt:lpstr>10421</vt:lpstr>
      <vt:lpstr>10443</vt:lpstr>
      <vt:lpstr>10501</vt:lpstr>
      <vt:lpstr>10507</vt:lpstr>
      <vt:lpstr>10514</vt:lpstr>
      <vt:lpstr>10516</vt:lpstr>
      <vt:lpstr>10517</vt:lpstr>
      <vt:lpstr>10530</vt:lpstr>
      <vt:lpstr>10547</vt:lpstr>
      <vt:lpstr>10550</vt:lpstr>
      <vt:lpstr>10606</vt:lpstr>
      <vt:lpstr>10629</vt:lpstr>
      <vt:lpstr>10644</vt:lpstr>
      <vt:lpstr>10645</vt:lpstr>
      <vt:lpstr>10649</vt:lpstr>
      <vt:lpstr>10656</vt:lpstr>
      <vt:lpstr>10659</vt:lpstr>
      <vt:lpstr>MO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qiuying li</dc:creator>
  <cp:lastModifiedBy>qiuying li</cp:lastModifiedBy>
  <dcterms:created xsi:type="dcterms:W3CDTF">2015-12-29T01:03:56Z</dcterms:created>
  <dcterms:modified xsi:type="dcterms:W3CDTF">2016-01-08T02:59:32Z</dcterms:modified>
</cp:coreProperties>
</file>