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Modèle de facture" sheetId="1" r:id="rId1"/>
    <sheet name="Sans TVA - Exonération de TVA" sheetId="2" state="hidden" r:id="rId2"/>
    <sheet name="Sans TVA - Régime dauto-liquid" sheetId="3" state="hidden" r:id="rId3"/>
  </sheets>
  <calcPr calcId="144525"/>
</workbook>
</file>

<file path=xl/sharedStrings.xml><?xml version="1.0" encoding="utf-8"?>
<sst xmlns="http://schemas.openxmlformats.org/spreadsheetml/2006/main" count="127" uniqueCount="64">
  <si>
    <t>Fournisseur</t>
  </si>
  <si>
    <t>vfournisseur</t>
  </si>
  <si>
    <t>Facture</t>
  </si>
  <si>
    <t>vfacture</t>
  </si>
  <si>
    <t>Raison sociale</t>
  </si>
  <si>
    <t>FlambySamba</t>
  </si>
  <si>
    <t>Numéro de client</t>
  </si>
  <si>
    <t>Siret</t>
  </si>
  <si>
    <t>Numéro de facture</t>
  </si>
  <si>
    <t>ZE12-2024</t>
  </si>
  <si>
    <t>Adresse</t>
  </si>
  <si>
    <t>15 rue de l'enjôliveur</t>
  </si>
  <si>
    <t>Date de facture</t>
  </si>
  <si>
    <t>Adresse 2</t>
  </si>
  <si>
    <t>none</t>
  </si>
  <si>
    <t>Date de livraison</t>
  </si>
  <si>
    <t>Ville</t>
  </si>
  <si>
    <t>NICE</t>
  </si>
  <si>
    <t>Échéance de paiement</t>
  </si>
  <si>
    <t>Code postal</t>
  </si>
  <si>
    <t>06000</t>
  </si>
  <si>
    <t>Téléphone</t>
  </si>
  <si>
    <t>Client</t>
  </si>
  <si>
    <t>vclient</t>
  </si>
  <si>
    <t>Expédier à :</t>
  </si>
  <si>
    <t>Civilité</t>
  </si>
  <si>
    <t>M</t>
  </si>
  <si>
    <t>Nom</t>
  </si>
  <si>
    <t xml:space="preserve">Nom </t>
  </si>
  <si>
    <t>Prénom</t>
  </si>
  <si>
    <t>Test</t>
  </si>
  <si>
    <t>1 rue du Random</t>
  </si>
  <si>
    <t>Toulouse</t>
  </si>
  <si>
    <t>31000</t>
  </si>
  <si>
    <t>Description</t>
  </si>
  <si>
    <t>Qté</t>
  </si>
  <si>
    <t>Prix unitaire HT</t>
  </si>
  <si>
    <t>Prix total HT</t>
  </si>
  <si>
    <t>Pomme</t>
  </si>
  <si>
    <t>SOUS-TOTAL :</t>
  </si>
  <si>
    <t>REMISE :</t>
  </si>
  <si>
    <t>TOTAL HT :</t>
  </si>
  <si>
    <t>TAUX DE TVA :</t>
  </si>
  <si>
    <t>TOTAL TTC :</t>
  </si>
  <si>
    <t xml:space="preserve"> Numéro SIREN | Code APE | Numéro TVA Intracommunitaire</t>
  </si>
  <si>
    <t>Le nom de votre société</t>
  </si>
  <si>
    <t>Numéro de client :</t>
  </si>
  <si>
    <t>Numéro de facture :</t>
  </si>
  <si>
    <t>Email</t>
  </si>
  <si>
    <t>Date de facture :</t>
  </si>
  <si>
    <t>Code postale ville</t>
  </si>
  <si>
    <t>Site web</t>
  </si>
  <si>
    <t>Date de livraison :</t>
  </si>
  <si>
    <t>Echéance de paiement :</t>
  </si>
  <si>
    <t xml:space="preserve">Facturer à : </t>
  </si>
  <si>
    <t>Expedier à :</t>
  </si>
  <si>
    <t>Quantité</t>
  </si>
  <si>
    <t>Remarques et instructions de paiement :</t>
  </si>
  <si>
    <t>SOUS-TOTAL MOINS LES REMISES :</t>
  </si>
  <si>
    <t>EXPÉDITION ET MANUTENTION :</t>
  </si>
  <si>
    <r>
      <rPr>
        <b/>
        <sz val="11"/>
        <color rgb="FF5D7079"/>
        <rFont val="Arial"/>
        <charset val="134"/>
      </rPr>
      <t xml:space="preserve">TOTAL HT :
</t>
    </r>
    <r>
      <rPr>
        <sz val="9"/>
        <color rgb="FF5D7079"/>
        <rFont val="Arial"/>
        <charset val="134"/>
      </rPr>
      <t>(Exonération TVA, art. 262 ter-I du code général des impôt)</t>
    </r>
  </si>
  <si>
    <r>
      <rPr>
        <b/>
        <sz val="10"/>
        <color theme="1"/>
        <rFont val="Arial"/>
        <charset val="134"/>
      </rPr>
      <t xml:space="preserve">Merci pour votre commerce. 
</t>
    </r>
    <r>
      <rPr>
        <sz val="10"/>
        <color rgb="FF000000"/>
        <rFont val="Arial"/>
        <charset val="134"/>
      </rPr>
      <t>Si vous-avez des questions sur cette facture, n'hésitez-pas à nous contacter.</t>
    </r>
  </si>
  <si>
    <t xml:space="preserve"> Numéro SIRET | Code APE | Numéro TVA Intracommunitaire</t>
  </si>
  <si>
    <r>
      <rPr>
        <b/>
        <sz val="11"/>
        <color rgb="FF5D7079"/>
        <rFont val="Arial"/>
        <charset val="134"/>
      </rPr>
      <t xml:space="preserve">TOTAL HT :
</t>
    </r>
    <r>
      <rPr>
        <sz val="9"/>
        <color rgb="FF5D7079"/>
        <rFont val="Arial"/>
        <charset val="134"/>
      </rPr>
      <t>(Régime d'auto-liquidation, article 283-1 du CGI)</t>
    </r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</si>
</sst>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[$€]#,##0.00"/>
    <numFmt numFmtId="179" formatCode="yyyy\-mm\-dd"/>
    <numFmt numFmtId="180" formatCode="yyyy&quot;-&quot;mm&quot;-&quot;dd"/>
  </numFmts>
  <fonts count="37">
    <font>
      <sz val="10"/>
      <color rgb="FF000000"/>
      <name val="Arial"/>
      <charset val="134"/>
      <scheme val="minor"/>
    </font>
    <font>
      <sz val="10"/>
      <color rgb="FF000000"/>
      <name val="Arial"/>
      <charset val="134"/>
    </font>
    <font>
      <b/>
      <sz val="24"/>
      <color rgb="FF5D7079"/>
      <name val="Arial"/>
      <charset val="134"/>
    </font>
    <font>
      <b/>
      <sz val="16"/>
      <color rgb="FF5D7079"/>
      <name val="Arial"/>
      <charset val="134"/>
    </font>
    <font>
      <b/>
      <sz val="10"/>
      <color rgb="FFFFFFFF"/>
      <name val="Arial"/>
      <charset val="134"/>
    </font>
    <font>
      <b/>
      <sz val="9"/>
      <color rgb="FF5D7079"/>
      <name val="Arial"/>
      <charset val="134"/>
    </font>
    <font>
      <sz val="10"/>
      <color rgb="FF5D7079"/>
      <name val="Arial"/>
      <charset val="134"/>
    </font>
    <font>
      <sz val="10"/>
      <name val="Arial"/>
      <charset val="134"/>
      <scheme val="minor"/>
    </font>
    <font>
      <b/>
      <sz val="11"/>
      <color rgb="FF5D7079"/>
      <name val="Arial"/>
      <charset val="134"/>
    </font>
    <font>
      <sz val="24"/>
      <color rgb="FF5D7079"/>
      <name val="Arial"/>
      <charset val="134"/>
    </font>
    <font>
      <b/>
      <sz val="10"/>
      <color theme="1"/>
      <name val="Arial"/>
      <charset val="134"/>
    </font>
    <font>
      <b/>
      <sz val="14"/>
      <color rgb="FF5D7079"/>
      <name val="Arial"/>
      <charset val="134"/>
    </font>
    <font>
      <sz val="9"/>
      <color rgb="FFFFFFFF"/>
      <name val="Arial"/>
      <charset val="134"/>
    </font>
    <font>
      <sz val="10"/>
      <color theme="1"/>
      <name val="Arial"/>
      <charset val="134"/>
    </font>
    <font>
      <sz val="18"/>
      <color rgb="FF5D7079"/>
      <name val="Arial"/>
      <charset val="134"/>
    </font>
    <font>
      <sz val="10"/>
      <color rgb="FF58717A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9"/>
      <color rgb="FF5D707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2F5F7"/>
        <bgColor rgb="FFF2F5F7"/>
      </patternFill>
    </fill>
    <fill>
      <patternFill patternType="solid">
        <fgColor rgb="FF5D7079"/>
        <bgColor rgb="FF5D707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26" fillId="7" borderId="10" applyNumberFormat="0" applyAlignment="0" applyProtection="0">
      <alignment vertical="center"/>
    </xf>
    <xf numFmtId="0" fontId="27" fillId="7" borderId="9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2" borderId="3" xfId="0" applyFont="1" applyFill="1" applyBorder="1" applyAlignment="1">
      <alignment vertical="center"/>
    </xf>
    <xf numFmtId="178" fontId="1" fillId="2" borderId="3" xfId="0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178" fontId="6" fillId="0" borderId="0" xfId="0" applyNumberFormat="1" applyFont="1" applyAlignment="1"/>
    <xf numFmtId="0" fontId="1" fillId="2" borderId="0" xfId="0" applyFont="1" applyFill="1" applyBorder="1" applyAlignment="1">
      <alignment wrapText="1"/>
    </xf>
    <xf numFmtId="0" fontId="7" fillId="0" borderId="0" xfId="0" applyFont="1" applyBorder="1"/>
    <xf numFmtId="0" fontId="1" fillId="2" borderId="0" xfId="0" applyFont="1" applyFill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178" fontId="9" fillId="0" borderId="0" xfId="0" applyNumberFormat="1" applyFont="1" applyAlignment="1"/>
    <xf numFmtId="0" fontId="10" fillId="0" borderId="0" xfId="0" applyFont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13" fillId="2" borderId="5" xfId="0" applyFont="1" applyFill="1" applyBorder="1" applyAlignment="1"/>
    <xf numFmtId="0" fontId="1" fillId="0" borderId="1" xfId="0" applyFont="1" applyBorder="1" applyAlignment="1"/>
    <xf numFmtId="49" fontId="13" fillId="2" borderId="5" xfId="0" applyNumberFormat="1" applyFont="1" applyFill="1" applyBorder="1" applyAlignment="1"/>
    <xf numFmtId="0" fontId="1" fillId="0" borderId="2" xfId="0" applyFont="1" applyBorder="1" applyAlignment="1"/>
    <xf numFmtId="179" fontId="13" fillId="2" borderId="0" xfId="0" applyNumberFormat="1" applyFont="1" applyFill="1" applyAlignment="1"/>
    <xf numFmtId="0" fontId="5" fillId="0" borderId="0" xfId="0" applyFont="1" applyAlignment="1"/>
    <xf numFmtId="180" fontId="1" fillId="2" borderId="0" xfId="0" applyNumberFormat="1" applyFont="1" applyFill="1" applyAlignment="1">
      <alignment horizontal="right"/>
    </xf>
    <xf numFmtId="49" fontId="1" fillId="2" borderId="2" xfId="0" applyNumberFormat="1" applyFont="1" applyFill="1" applyBorder="1" applyAlignment="1"/>
    <xf numFmtId="0" fontId="12" fillId="4" borderId="0" xfId="0" applyFont="1" applyFill="1"/>
    <xf numFmtId="0" fontId="4" fillId="0" borderId="0" xfId="0" applyFont="1" applyAlignment="1">
      <alignment vertical="center"/>
    </xf>
    <xf numFmtId="0" fontId="13" fillId="2" borderId="0" xfId="0" applyFont="1" applyFill="1" applyAlignment="1"/>
    <xf numFmtId="0" fontId="4" fillId="3" borderId="0" xfId="0" applyFont="1" applyFill="1" applyBorder="1" applyAlignment="1">
      <alignment horizontal="center" vertical="center"/>
    </xf>
    <xf numFmtId="0" fontId="7" fillId="0" borderId="3" xfId="0" applyFont="1" applyBorder="1"/>
    <xf numFmtId="0" fontId="4" fillId="0" borderId="4" xfId="0" applyFont="1" applyBorder="1" applyAlignment="1">
      <alignment vertical="center"/>
    </xf>
    <xf numFmtId="0" fontId="1" fillId="0" borderId="0" xfId="0" applyFont="1" applyAlignment="1">
      <alignment wrapText="1"/>
    </xf>
    <xf numFmtId="10" fontId="6" fillId="0" borderId="0" xfId="0" applyNumberFormat="1" applyFont="1" applyAlignment="1"/>
    <xf numFmtId="178" fontId="14" fillId="0" borderId="0" xfId="0" applyNumberFormat="1" applyFont="1" applyAlignment="1"/>
    <xf numFmtId="0" fontId="15" fillId="0" borderId="0" xfId="0" applyFont="1" applyAlignment="1">
      <alignment horizontal="center" vertical="center" wrapText="1"/>
    </xf>
  </cellXfs>
  <cellStyles count="49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Lien hypertexte" xfId="6" builtinId="8"/>
    <cellStyle name="Lien hypertexte visité" xfId="7" builtinId="9"/>
    <cellStyle name="Note" xfId="8" builtinId="10"/>
    <cellStyle name="Avertissement" xfId="9" builtinId="11"/>
    <cellStyle name="Titre" xfId="10" builtinId="15"/>
    <cellStyle name="CTexte explicatif" xfId="11" builtinId="53"/>
    <cellStyle name="Titre 1" xfId="12" builtinId="16"/>
    <cellStyle name="Titre 2" xfId="13" builtinId="17"/>
    <cellStyle name="Titre 3" xfId="14" builtinId="18"/>
    <cellStyle name="Titre 4" xfId="15" builtinId="19"/>
    <cellStyle name="Entrée" xfId="16" builtinId="20"/>
    <cellStyle name="Sortie" xfId="17" builtinId="21"/>
    <cellStyle name="Calcul" xfId="18" builtinId="22"/>
    <cellStyle name="Vérification de cellule" xfId="19" builtinId="23"/>
    <cellStyle name="Cellule liée" xfId="20" builtinId="24"/>
    <cellStyle name="Total" xfId="21" builtinId="25"/>
    <cellStyle name="Satisfaisant" xfId="22" builtinId="26"/>
    <cellStyle name="Insatisfaisant" xfId="23" builtinId="27"/>
    <cellStyle name="Neutre" xfId="24" builtinId="28"/>
    <cellStyle name="Accent1" xfId="25" builtinId="29"/>
    <cellStyle name="20 % - Accent1" xfId="26" builtinId="30"/>
    <cellStyle name="40 % - Accent1" xfId="27" builtinId="31"/>
    <cellStyle name="60 % - Accent1" xfId="28" builtinId="32"/>
    <cellStyle name="Accent2" xfId="29" builtinId="33"/>
    <cellStyle name="20 % - Accent2" xfId="30" builtinId="34"/>
    <cellStyle name="40 % - Accent2" xfId="31" builtinId="35"/>
    <cellStyle name="60 % - Accent2" xfId="32" builtinId="36"/>
    <cellStyle name="Accent3" xfId="33" builtinId="37"/>
    <cellStyle name="20 % - Accent3" xfId="34" builtinId="38"/>
    <cellStyle name="40 % - Accent3" xfId="35" builtinId="39"/>
    <cellStyle name="60 % - Accent3" xfId="36" builtinId="40"/>
    <cellStyle name="Accent4" xfId="37" builtinId="41"/>
    <cellStyle name="20 % - Accent4" xfId="38" builtinId="42"/>
    <cellStyle name="40 % - Accent4" xfId="39" builtinId="43"/>
    <cellStyle name="60 % - Accent4" xfId="40" builtinId="44"/>
    <cellStyle name="Accent5" xfId="41" builtinId="45"/>
    <cellStyle name="20 % - Accent5" xfId="42" builtinId="46"/>
    <cellStyle name="40 % - Accent5" xfId="43" builtinId="47"/>
    <cellStyle name="60 % - Accent5" xfId="44" builtinId="48"/>
    <cellStyle name="Accent6" xfId="45" builtinId="49"/>
    <cellStyle name="20 % - Accent6" xfId="46" builtinId="50"/>
    <cellStyle name="40 % - Accent6" xfId="47" builtinId="51"/>
    <cellStyle name="60 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tabSelected="1" workbookViewId="0">
      <selection activeCell="O12" sqref="O12"/>
    </sheetView>
  </sheetViews>
  <sheetFormatPr defaultColWidth="12.6285714285714" defaultRowHeight="15" customHeight="1"/>
  <cols>
    <col min="1" max="1" width="2" customWidth="1"/>
    <col min="2" max="2" width="20.247619047619" customWidth="1"/>
    <col min="3" max="3" width="20.8761904761905" customWidth="1"/>
    <col min="4" max="4" width="6.5047619047619" customWidth="1"/>
    <col min="5" max="5" width="20.8761904761905" customWidth="1"/>
    <col min="6" max="6" width="20.1333333333333" customWidth="1"/>
    <col min="7" max="7" width="1.38095238095238" customWidth="1"/>
    <col min="8" max="8" width="14.5047619047619" customWidth="1"/>
    <col min="9" max="14" width="13" hidden="1" customWidth="1"/>
    <col min="15" max="15" width="14.5047619047619" customWidth="1"/>
    <col min="16" max="20" width="13" hidden="1" customWidth="1"/>
    <col min="21" max="26" width="14.5047619047619" customWidth="1"/>
  </cols>
  <sheetData>
    <row r="1" ht="27" customHeight="1" spans="1:26">
      <c r="A1" s="24"/>
      <c r="B1" s="25"/>
      <c r="C1" s="26"/>
      <c r="D1" s="25"/>
      <c r="E1" s="25"/>
      <c r="F1" s="26"/>
      <c r="G1" s="2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21" customHeight="1" spans="1:26">
      <c r="A2" s="24"/>
      <c r="B2" s="9" t="s">
        <v>0</v>
      </c>
      <c r="C2" s="26" t="s">
        <v>1</v>
      </c>
      <c r="D2" s="25"/>
      <c r="E2" s="9" t="s">
        <v>2</v>
      </c>
      <c r="F2" s="26" t="s">
        <v>3</v>
      </c>
      <c r="G2" s="2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3.5" customHeight="1" spans="1:26">
      <c r="A3" s="1"/>
      <c r="B3" s="27" t="s">
        <v>4</v>
      </c>
      <c r="C3" s="28" t="s">
        <v>5</v>
      </c>
      <c r="D3" s="29"/>
      <c r="E3" s="27" t="s">
        <v>6</v>
      </c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 spans="1:26">
      <c r="A4" s="1"/>
      <c r="B4" s="27" t="s">
        <v>7</v>
      </c>
      <c r="C4" s="28">
        <v>11111111111</v>
      </c>
      <c r="D4" s="29"/>
      <c r="E4" s="27" t="s">
        <v>8</v>
      </c>
      <c r="F4" s="30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 spans="1:26">
      <c r="A5" s="1"/>
      <c r="B5" s="27" t="s">
        <v>10</v>
      </c>
      <c r="C5" s="28" t="s">
        <v>11</v>
      </c>
      <c r="D5" s="31"/>
      <c r="E5" s="27" t="s">
        <v>12</v>
      </c>
      <c r="F5" s="32">
        <v>45360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 spans="1:26">
      <c r="A6" s="1"/>
      <c r="B6" s="27" t="s">
        <v>13</v>
      </c>
      <c r="C6" s="8" t="s">
        <v>14</v>
      </c>
      <c r="D6" s="31"/>
      <c r="E6" s="27" t="s">
        <v>15</v>
      </c>
      <c r="F6" s="8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 spans="1:26">
      <c r="A7" s="1"/>
      <c r="B7" s="27" t="s">
        <v>16</v>
      </c>
      <c r="C7" s="28" t="s">
        <v>17</v>
      </c>
      <c r="D7" s="31"/>
      <c r="E7" s="33" t="s">
        <v>18</v>
      </c>
      <c r="F7" s="34">
        <v>45367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 spans="1:26">
      <c r="A8" s="1"/>
      <c r="B8" s="27" t="s">
        <v>19</v>
      </c>
      <c r="C8" s="35" t="s">
        <v>20</v>
      </c>
      <c r="D8" s="31"/>
      <c r="E8" s="6"/>
      <c r="F8" s="3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 spans="1:26">
      <c r="A9" s="1"/>
      <c r="B9" s="27" t="s">
        <v>21</v>
      </c>
      <c r="C9" s="8">
        <v>491564455</v>
      </c>
      <c r="D9" s="31"/>
      <c r="E9" s="6"/>
      <c r="F9" s="3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 spans="1:26">
      <c r="A10" s="2"/>
      <c r="B10" s="2"/>
      <c r="C10" s="2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" customHeight="1" spans="1:26">
      <c r="A11" s="1"/>
      <c r="B11" s="9" t="s">
        <v>22</v>
      </c>
      <c r="C11" s="36" t="s">
        <v>23</v>
      </c>
      <c r="D11" s="1"/>
      <c r="E11" s="9" t="s">
        <v>24</v>
      </c>
      <c r="F11" s="37"/>
      <c r="G11" s="37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1"/>
      <c r="B12" s="27" t="s">
        <v>25</v>
      </c>
      <c r="C12" s="38" t="s">
        <v>26</v>
      </c>
      <c r="D12" s="1"/>
      <c r="E12" s="27" t="s">
        <v>25</v>
      </c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" customHeight="1" spans="1:26">
      <c r="A13" s="1"/>
      <c r="B13" s="27" t="s">
        <v>27</v>
      </c>
      <c r="C13" s="28" t="s">
        <v>22</v>
      </c>
      <c r="D13" s="29"/>
      <c r="E13" s="27" t="s">
        <v>28</v>
      </c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 spans="1:26">
      <c r="A14" s="1"/>
      <c r="B14" s="27" t="s">
        <v>29</v>
      </c>
      <c r="C14" s="28" t="s">
        <v>30</v>
      </c>
      <c r="D14" s="29"/>
      <c r="E14" s="27" t="s">
        <v>29</v>
      </c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 spans="1:26">
      <c r="A15" s="1"/>
      <c r="B15" s="27" t="s">
        <v>10</v>
      </c>
      <c r="C15" s="8" t="s">
        <v>31</v>
      </c>
      <c r="D15" s="31"/>
      <c r="E15" s="27" t="s">
        <v>10</v>
      </c>
      <c r="F15" s="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 spans="1:26">
      <c r="A16" s="1"/>
      <c r="B16" s="27" t="s">
        <v>13</v>
      </c>
      <c r="C16" s="8" t="s">
        <v>14</v>
      </c>
      <c r="D16" s="31"/>
      <c r="E16" s="27" t="s">
        <v>13</v>
      </c>
      <c r="F16" s="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 spans="1:26">
      <c r="A17" s="1"/>
      <c r="B17" s="27" t="s">
        <v>16</v>
      </c>
      <c r="C17" s="8" t="s">
        <v>32</v>
      </c>
      <c r="D17" s="31"/>
      <c r="E17" s="27" t="s">
        <v>16</v>
      </c>
      <c r="F17" s="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 spans="1:26">
      <c r="A18" s="1"/>
      <c r="B18" s="27" t="s">
        <v>19</v>
      </c>
      <c r="C18" s="35" t="s">
        <v>33</v>
      </c>
      <c r="D18" s="31"/>
      <c r="E18" s="27" t="s">
        <v>19</v>
      </c>
      <c r="F18" s="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2"/>
      <c r="B19" s="27" t="s">
        <v>21</v>
      </c>
      <c r="C19" s="8">
        <v>691214412</v>
      </c>
      <c r="D19" s="31"/>
      <c r="E19" s="27" t="s">
        <v>21</v>
      </c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2"/>
      <c r="B20" s="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 spans="1:26">
      <c r="A21" s="1"/>
      <c r="B21" s="39" t="s">
        <v>34</v>
      </c>
      <c r="C21" s="17"/>
      <c r="D21" s="39" t="s">
        <v>35</v>
      </c>
      <c r="E21" s="39" t="s">
        <v>36</v>
      </c>
      <c r="F21" s="39" t="s">
        <v>37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7.5" customHeight="1" spans="1:26">
      <c r="A22" s="2"/>
      <c r="B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 spans="1:26">
      <c r="A23" s="2"/>
      <c r="B23" s="11" t="s">
        <v>38</v>
      </c>
      <c r="C23" s="40"/>
      <c r="D23" s="11">
        <v>6</v>
      </c>
      <c r="E23" s="12">
        <v>12</v>
      </c>
      <c r="F23" s="12">
        <f t="shared" ref="F23:F29" si="0">D23*E23</f>
        <v>72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1" customHeight="1" spans="1:26">
      <c r="A24" s="2"/>
      <c r="B24" s="11"/>
      <c r="C24" s="40"/>
      <c r="D24" s="11"/>
      <c r="E24" s="12"/>
      <c r="F24" s="12">
        <f t="shared" si="0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1" customHeight="1" spans="1:26">
      <c r="A25" s="2"/>
      <c r="B25" s="11"/>
      <c r="C25" s="40"/>
      <c r="D25" s="11"/>
      <c r="E25" s="12"/>
      <c r="F25" s="12">
        <f t="shared" si="0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1" customHeight="1" spans="1:26">
      <c r="A26" s="2"/>
      <c r="B26" s="11"/>
      <c r="C26" s="40"/>
      <c r="D26" s="11"/>
      <c r="E26" s="12"/>
      <c r="F26" s="12">
        <f t="shared" si="0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0.25" customHeight="1" spans="1:26">
      <c r="A27" s="2"/>
      <c r="B27" s="11"/>
      <c r="C27" s="40"/>
      <c r="D27" s="11"/>
      <c r="E27" s="12"/>
      <c r="F27" s="12">
        <f t="shared" si="0"/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1" customHeight="1" spans="1:26">
      <c r="A28" s="2"/>
      <c r="B28" s="11"/>
      <c r="C28" s="40"/>
      <c r="D28" s="11"/>
      <c r="E28" s="12"/>
      <c r="F28" s="12">
        <f t="shared" si="0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1" customHeight="1" spans="1:26">
      <c r="A29" s="2"/>
      <c r="B29" s="11"/>
      <c r="C29" s="40"/>
      <c r="D29" s="11"/>
      <c r="E29" s="12"/>
      <c r="F29" s="12">
        <f t="shared" si="0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1"/>
      <c r="B31" s="41"/>
      <c r="C31" s="14"/>
      <c r="D31" s="14"/>
      <c r="E31" s="14" t="s">
        <v>39</v>
      </c>
      <c r="F31" s="15">
        <f>SUM(F23:F29)</f>
        <v>72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5.5" customHeight="1" spans="1:26">
      <c r="A32" s="2"/>
      <c r="B32" s="42"/>
      <c r="D32" s="14"/>
      <c r="E32" s="14" t="s">
        <v>40</v>
      </c>
      <c r="F32" s="15"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7.75" customHeight="1" spans="1:26">
      <c r="A33" s="2"/>
      <c r="D33" s="14"/>
      <c r="E33" s="14" t="s">
        <v>41</v>
      </c>
      <c r="F33" s="15">
        <f>F31-F32</f>
        <v>72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5.5" customHeight="1" spans="1:26">
      <c r="A34" s="2"/>
      <c r="B34" s="42"/>
      <c r="D34" s="14"/>
      <c r="E34" s="14" t="s">
        <v>42</v>
      </c>
      <c r="F34" s="43">
        <v>0.1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 spans="1:26">
      <c r="A35" s="2"/>
      <c r="B35" s="42"/>
      <c r="D35" s="19"/>
      <c r="E35" s="19" t="s">
        <v>43</v>
      </c>
      <c r="F35" s="44">
        <f>F33*(F34+1)</f>
        <v>79.2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 spans="1:26">
      <c r="A37" s="2"/>
      <c r="B37" s="4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1.25" customHeight="1" spans="1:26">
      <c r="A38" s="2"/>
      <c r="B38" s="23" t="s">
        <v>44</v>
      </c>
      <c r="C38" s="17"/>
      <c r="D38" s="17"/>
      <c r="E38" s="17"/>
      <c r="F38" s="1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1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0.5" customHeight="1" spans="1:26">
      <c r="A40" s="2"/>
      <c r="B40" s="1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F37"/>
    <mergeCell ref="B32:B33"/>
    <mergeCell ref="B38:F40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7.13333333333333" customWidth="1"/>
    <col min="2" max="2" width="41.5047619047619" customWidth="1"/>
    <col min="3" max="3" width="27.752380952381" customWidth="1"/>
    <col min="4" max="4" width="21.6285714285714" customWidth="1"/>
    <col min="5" max="5" width="21.5047619047619" customWidth="1"/>
    <col min="6" max="6" width="8" customWidth="1"/>
    <col min="7" max="25" width="13" customWidth="1"/>
  </cols>
  <sheetData>
    <row r="1" ht="12.75" customHeight="1" spans="1:26">
      <c r="A1" s="1"/>
      <c r="B1" s="1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 spans="1:26">
      <c r="A2" s="1"/>
      <c r="B2" s="3" t="s">
        <v>45</v>
      </c>
      <c r="C2" s="1"/>
      <c r="D2" s="4" t="s">
        <v>2</v>
      </c>
      <c r="E2" s="2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7.5" customHeight="1" spans="1:26">
      <c r="A3" s="1"/>
      <c r="B3" s="1"/>
      <c r="C3" s="2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 spans="1:26">
      <c r="A4" s="1"/>
      <c r="B4" s="1"/>
      <c r="C4" s="2"/>
      <c r="D4" s="6" t="s">
        <v>46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 spans="1:26">
      <c r="A5" s="1"/>
      <c r="B5" s="1"/>
      <c r="C5" s="2"/>
      <c r="D5" s="6" t="s">
        <v>47</v>
      </c>
      <c r="E5" s="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 spans="1:26">
      <c r="A6" s="1"/>
      <c r="B6" s="6" t="s">
        <v>10</v>
      </c>
      <c r="C6" s="6" t="s">
        <v>48</v>
      </c>
      <c r="D6" s="6" t="s">
        <v>49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 spans="1:26">
      <c r="A7" s="1"/>
      <c r="B7" s="6" t="s">
        <v>50</v>
      </c>
      <c r="C7" s="6" t="s">
        <v>51</v>
      </c>
      <c r="D7" s="6" t="s">
        <v>52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 spans="1:26">
      <c r="A8" s="1"/>
      <c r="B8" s="6" t="s">
        <v>21</v>
      </c>
      <c r="C8" s="6"/>
      <c r="D8" s="6" t="s">
        <v>53</v>
      </c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" customHeight="1" spans="1:26">
      <c r="A10" s="1"/>
      <c r="B10" s="9" t="s">
        <v>54</v>
      </c>
      <c r="C10" s="1"/>
      <c r="D10" s="9" t="s">
        <v>55</v>
      </c>
      <c r="E10" s="10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.75" customHeight="1" spans="1:26">
      <c r="A11" s="1"/>
      <c r="B11" s="6"/>
      <c r="C11" s="2"/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 spans="1:26">
      <c r="A12" s="1"/>
      <c r="B12" s="6" t="s">
        <v>10</v>
      </c>
      <c r="C12" s="2"/>
      <c r="D12" s="6" t="s">
        <v>10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 spans="1:26">
      <c r="A13" s="1"/>
      <c r="B13" s="6" t="s">
        <v>50</v>
      </c>
      <c r="C13" s="2"/>
      <c r="D13" s="6" t="s">
        <v>50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 spans="1:26">
      <c r="A14" s="1"/>
      <c r="B14" s="6" t="s">
        <v>21</v>
      </c>
      <c r="C14" s="2"/>
      <c r="D14" s="6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 spans="1:26">
      <c r="A15" s="1"/>
      <c r="B15" s="6" t="s">
        <v>48</v>
      </c>
      <c r="C15" s="2"/>
      <c r="D15" s="6" t="s">
        <v>48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 spans="1:26">
      <c r="A17" s="1"/>
      <c r="B17" s="9" t="s">
        <v>34</v>
      </c>
      <c r="C17" s="9" t="s">
        <v>56</v>
      </c>
      <c r="D17" s="9" t="s">
        <v>36</v>
      </c>
      <c r="E17" s="9" t="s">
        <v>37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7.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7" customHeight="1" spans="1:26">
      <c r="A19" s="2"/>
      <c r="B19" s="11"/>
      <c r="C19" s="11"/>
      <c r="D19" s="12"/>
      <c r="E19" s="12">
        <f t="shared" ref="E19:E26" si="0">C19*D19</f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7" customHeight="1" spans="1:26">
      <c r="A20" s="2"/>
      <c r="B20" s="11"/>
      <c r="C20" s="11"/>
      <c r="D20" s="12"/>
      <c r="E20" s="12">
        <f t="shared" si="0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7.75" customHeight="1" spans="1:26">
      <c r="A21" s="2"/>
      <c r="B21" s="11"/>
      <c r="C21" s="11"/>
      <c r="D21" s="12"/>
      <c r="E21" s="12">
        <f t="shared" si="0"/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7" customHeight="1" spans="1:26">
      <c r="A22" s="2"/>
      <c r="B22" s="11"/>
      <c r="C22" s="11"/>
      <c r="D22" s="12"/>
      <c r="E22" s="12">
        <f t="shared" si="0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7" customHeight="1" spans="1:26">
      <c r="A23" s="2"/>
      <c r="B23" s="11"/>
      <c r="C23" s="11"/>
      <c r="D23" s="12"/>
      <c r="E23" s="12">
        <f t="shared" si="0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7.75" customHeight="1" spans="1:26">
      <c r="A24" s="2"/>
      <c r="B24" s="11"/>
      <c r="C24" s="11"/>
      <c r="D24" s="12"/>
      <c r="E24" s="12">
        <f t="shared" si="0"/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7.75" customHeight="1" spans="1:26">
      <c r="A25" s="2"/>
      <c r="B25" s="11"/>
      <c r="C25" s="11"/>
      <c r="D25" s="12"/>
      <c r="E25" s="12">
        <f t="shared" si="0"/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5.5" customHeight="1" spans="1:26">
      <c r="A26" s="2"/>
      <c r="B26" s="11"/>
      <c r="C26" s="11"/>
      <c r="D26" s="12"/>
      <c r="E26" s="12">
        <f t="shared" si="0"/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5.5" customHeight="1" spans="1:26">
      <c r="A28" s="1"/>
      <c r="B28" s="13" t="s">
        <v>57</v>
      </c>
      <c r="C28" s="14" t="s">
        <v>39</v>
      </c>
      <c r="E28" s="15">
        <f>SUM(E19:E26)</f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5.5" customHeight="1" spans="1:26">
      <c r="A29" s="2"/>
      <c r="B29" s="16"/>
      <c r="C29" s="14" t="s">
        <v>40</v>
      </c>
      <c r="E29" s="15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7.75" customHeight="1" spans="1:26">
      <c r="A30" s="2"/>
      <c r="B30" s="17"/>
      <c r="C30" s="14" t="s">
        <v>58</v>
      </c>
      <c r="E30" s="15">
        <f>E28-E29</f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7.75" customHeight="1" spans="1:26">
      <c r="A31" s="2"/>
      <c r="B31" s="18"/>
      <c r="C31" s="14" t="s">
        <v>59</v>
      </c>
      <c r="E31" s="15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44.25" customHeight="1" spans="1:26">
      <c r="A32" s="2"/>
      <c r="B32" s="18"/>
      <c r="C32" s="19"/>
      <c r="D32" s="20" t="s">
        <v>60</v>
      </c>
      <c r="E32" s="21">
        <f>E31+E30</f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44.25" customHeight="1" spans="1:26">
      <c r="A34" s="2"/>
      <c r="B34" s="22" t="s">
        <v>61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8.2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 spans="1:26">
      <c r="A36" s="2"/>
      <c r="B36" s="23" t="s">
        <v>62</v>
      </c>
      <c r="C36" s="17"/>
      <c r="D36" s="17"/>
      <c r="E36" s="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28:D28"/>
    <mergeCell ref="C29:D29"/>
    <mergeCell ref="C30:D30"/>
    <mergeCell ref="C31:D31"/>
    <mergeCell ref="B34:E34"/>
    <mergeCell ref="B29:B30"/>
    <mergeCell ref="B36:E38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2.6285714285714" defaultRowHeight="15" customHeight="1"/>
  <cols>
    <col min="1" max="1" width="7.13333333333333" customWidth="1"/>
    <col min="2" max="2" width="41.5047619047619" customWidth="1"/>
    <col min="3" max="3" width="27.752380952381" customWidth="1"/>
    <col min="4" max="4" width="21.6285714285714" customWidth="1"/>
    <col min="5" max="5" width="21.5047619047619" customWidth="1"/>
    <col min="6" max="6" width="8" customWidth="1"/>
    <col min="7" max="25" width="13" customWidth="1"/>
  </cols>
  <sheetData>
    <row r="1" ht="12.75" customHeight="1" spans="1:26">
      <c r="A1" s="1"/>
      <c r="B1" s="1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 spans="1:26">
      <c r="A2" s="1"/>
      <c r="B2" s="3" t="s">
        <v>45</v>
      </c>
      <c r="C2" s="1"/>
      <c r="D2" s="4" t="s">
        <v>2</v>
      </c>
      <c r="E2" s="2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7.5" customHeight="1" spans="1:26">
      <c r="A3" s="1"/>
      <c r="B3" s="1"/>
      <c r="C3" s="2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 spans="1:26">
      <c r="A4" s="1"/>
      <c r="B4" s="1"/>
      <c r="C4" s="2"/>
      <c r="D4" s="6" t="s">
        <v>46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 spans="1:26">
      <c r="A5" s="1"/>
      <c r="B5" s="1"/>
      <c r="C5" s="2"/>
      <c r="D5" s="6" t="s">
        <v>47</v>
      </c>
      <c r="E5" s="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 spans="1:26">
      <c r="A6" s="1"/>
      <c r="B6" s="6" t="s">
        <v>10</v>
      </c>
      <c r="C6" s="6" t="s">
        <v>48</v>
      </c>
      <c r="D6" s="6" t="s">
        <v>49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 spans="1:26">
      <c r="A7" s="1"/>
      <c r="B7" s="6" t="s">
        <v>50</v>
      </c>
      <c r="C7" s="6" t="s">
        <v>51</v>
      </c>
      <c r="D7" s="6" t="s">
        <v>52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 spans="1:26">
      <c r="A8" s="1"/>
      <c r="B8" s="6" t="s">
        <v>21</v>
      </c>
      <c r="C8" s="6"/>
      <c r="D8" s="6" t="s">
        <v>53</v>
      </c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" customHeight="1" spans="1:26">
      <c r="A10" s="1"/>
      <c r="B10" s="9" t="s">
        <v>54</v>
      </c>
      <c r="C10" s="1"/>
      <c r="D10" s="9" t="s">
        <v>55</v>
      </c>
      <c r="E10" s="10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.75" customHeight="1" spans="1:26">
      <c r="A11" s="1"/>
      <c r="B11" s="6"/>
      <c r="C11" s="2"/>
      <c r="D11" s="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 spans="1:26">
      <c r="A12" s="1"/>
      <c r="B12" s="6" t="s">
        <v>10</v>
      </c>
      <c r="C12" s="2"/>
      <c r="D12" s="6" t="s">
        <v>10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 spans="1:26">
      <c r="A13" s="1"/>
      <c r="B13" s="6" t="s">
        <v>50</v>
      </c>
      <c r="C13" s="2"/>
      <c r="D13" s="6" t="s">
        <v>50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 spans="1:26">
      <c r="A14" s="1"/>
      <c r="B14" s="6" t="s">
        <v>21</v>
      </c>
      <c r="C14" s="2"/>
      <c r="D14" s="6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 spans="1:26">
      <c r="A15" s="1"/>
      <c r="B15" s="6" t="s">
        <v>48</v>
      </c>
      <c r="C15" s="2"/>
      <c r="D15" s="6" t="s">
        <v>48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 spans="1:26">
      <c r="A17" s="1"/>
      <c r="B17" s="9" t="s">
        <v>34</v>
      </c>
      <c r="C17" s="9" t="s">
        <v>56</v>
      </c>
      <c r="D17" s="9" t="s">
        <v>36</v>
      </c>
      <c r="E17" s="9" t="s">
        <v>37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7.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7" customHeight="1" spans="1:26">
      <c r="A19" s="2"/>
      <c r="B19" s="11"/>
      <c r="C19" s="11"/>
      <c r="D19" s="12"/>
      <c r="E19" s="12">
        <f t="shared" ref="E19:E26" si="0">C19*D19</f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7" customHeight="1" spans="1:26">
      <c r="A20" s="2"/>
      <c r="B20" s="11"/>
      <c r="C20" s="11"/>
      <c r="D20" s="12"/>
      <c r="E20" s="12">
        <f t="shared" si="0"/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7.75" customHeight="1" spans="1:26">
      <c r="A21" s="2"/>
      <c r="B21" s="11"/>
      <c r="C21" s="11"/>
      <c r="D21" s="12"/>
      <c r="E21" s="12">
        <f t="shared" si="0"/>
        <v>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7" customHeight="1" spans="1:26">
      <c r="A22" s="2"/>
      <c r="B22" s="11"/>
      <c r="C22" s="11"/>
      <c r="D22" s="12"/>
      <c r="E22" s="12">
        <f t="shared" si="0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7" customHeight="1" spans="1:26">
      <c r="A23" s="2"/>
      <c r="B23" s="11"/>
      <c r="C23" s="11"/>
      <c r="D23" s="12"/>
      <c r="E23" s="12">
        <f t="shared" si="0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7.75" customHeight="1" spans="1:26">
      <c r="A24" s="2"/>
      <c r="B24" s="11"/>
      <c r="C24" s="11"/>
      <c r="D24" s="12"/>
      <c r="E24" s="12">
        <f t="shared" si="0"/>
        <v>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7.75" customHeight="1" spans="1:26">
      <c r="A25" s="2"/>
      <c r="B25" s="11"/>
      <c r="C25" s="11"/>
      <c r="D25" s="12"/>
      <c r="E25" s="12">
        <f t="shared" si="0"/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5.5" customHeight="1" spans="1:26">
      <c r="A26" s="2"/>
      <c r="B26" s="11"/>
      <c r="C26" s="11"/>
      <c r="D26" s="12"/>
      <c r="E26" s="12">
        <f t="shared" si="0"/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5.5" customHeight="1" spans="1:26">
      <c r="A28" s="1"/>
      <c r="B28" s="13" t="s">
        <v>57</v>
      </c>
      <c r="C28" s="14" t="s">
        <v>39</v>
      </c>
      <c r="E28" s="15">
        <f>SUM(E19:E26)</f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5.5" customHeight="1" spans="1:26">
      <c r="A29" s="2"/>
      <c r="B29" s="16"/>
      <c r="C29" s="14" t="s">
        <v>40</v>
      </c>
      <c r="E29" s="15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7.75" customHeight="1" spans="1:26">
      <c r="A30" s="2"/>
      <c r="B30" s="17"/>
      <c r="C30" s="14" t="s">
        <v>58</v>
      </c>
      <c r="E30" s="15">
        <f>E28-E29</f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7.75" customHeight="1" spans="1:26">
      <c r="A31" s="2"/>
      <c r="B31" s="18"/>
      <c r="C31" s="14" t="s">
        <v>59</v>
      </c>
      <c r="E31" s="15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44.25" customHeight="1" spans="1:26">
      <c r="A32" s="2"/>
      <c r="B32" s="18"/>
      <c r="C32" s="19"/>
      <c r="D32" s="20" t="s">
        <v>63</v>
      </c>
      <c r="E32" s="21">
        <f>E31+E30</f>
        <v>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44.25" customHeight="1" spans="1:26">
      <c r="A34" s="2"/>
      <c r="B34" s="22" t="s">
        <v>61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8.2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 spans="1:26">
      <c r="A36" s="2"/>
      <c r="B36" s="23" t="s">
        <v>62</v>
      </c>
      <c r="C36" s="17"/>
      <c r="D36" s="17"/>
      <c r="E36" s="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1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28:D28"/>
    <mergeCell ref="C29:D29"/>
    <mergeCell ref="C30:D30"/>
    <mergeCell ref="C31:D31"/>
    <mergeCell ref="B34:E34"/>
    <mergeCell ref="B29:B30"/>
    <mergeCell ref="B36:E38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Modèle de facture</vt:lpstr>
      <vt:lpstr>Sans TVA - Exonération de TVA</vt:lpstr>
      <vt:lpstr>Sans TVA - Régime dauto-liquid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AvaKissara</cp:lastModifiedBy>
  <dcterms:created xsi:type="dcterms:W3CDTF">2024-03-19T15:40:48Z</dcterms:created>
  <dcterms:modified xsi:type="dcterms:W3CDTF">2024-03-19T15:55:12Z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9E37BA8005DF48CBBC8290F4693C9D4B_12</vt:lpwstr>
  </property>
  <property fmtid="{D5CDD505-2E9C-101B-9397-08002B2CF9AE}" pid="3" name="KSOProductBuildVer">
    <vt:lpwstr>1036-12.2.0.13518</vt:lpwstr>
  </property>
</Properties>
</file>