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00" windowHeight="12420" activeTab="1"/>
  </bookViews>
  <sheets>
    <sheet name="概要" sheetId="1" r:id="rId1"/>
    <sheet name="SprintBacklog模板" sheetId="2" r:id="rId2"/>
    <sheet name="燃尽图" sheetId="3" r:id="rId3"/>
  </sheets>
  <calcPr calcId="144525"/>
</workbook>
</file>

<file path=xl/comments1.xml><?xml version="1.0" encoding="utf-8"?>
<comments xmlns="http://schemas.openxmlformats.org/spreadsheetml/2006/main">
  <authors>
    <author>作者</author>
    <author>momo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作者:
优先级预留后面两位，使调整优先级的时候更加方便</t>
        </r>
      </text>
    </comment>
    <comment ref="E13" authorId="0">
      <text>
        <r>
          <rPr>
            <sz val="9"/>
            <color indexed="81"/>
            <rFont val="宋体"/>
            <charset val="134"/>
          </rPr>
          <t xml:space="preserve">momo:
配件未确定</t>
        </r>
      </text>
    </comment>
    <comment ref="G13" authorId="0">
      <text>
        <r>
          <rPr>
            <sz val="9"/>
            <color indexed="81"/>
            <rFont val="宋体"/>
            <charset val="134"/>
          </rPr>
          <t xml:space="preserve">momo:
配件未确定</t>
        </r>
      </text>
    </comment>
    <comment ref="H13" authorId="0">
      <text>
        <r>
          <rPr>
            <sz val="9"/>
            <color indexed="81"/>
            <rFont val="宋体"/>
            <charset val="134"/>
          </rPr>
          <t xml:space="preserve">momo:
配件未确定</t>
        </r>
      </text>
    </comment>
    <comment ref="I13" authorId="0">
      <text>
        <r>
          <rPr>
            <sz val="9"/>
            <color indexed="81"/>
            <rFont val="宋体"/>
            <charset val="134"/>
          </rPr>
          <t xml:space="preserve">momo:
配件未确定</t>
        </r>
      </text>
    </comment>
    <comment ref="J13" authorId="0">
      <text>
        <r>
          <rPr>
            <sz val="9"/>
            <color indexed="81"/>
            <rFont val="宋体"/>
            <charset val="134"/>
          </rPr>
          <t xml:space="preserve">momo:
配件未确定</t>
        </r>
      </text>
    </comment>
    <comment ref="K13" authorId="0">
      <text>
        <r>
          <rPr>
            <sz val="9"/>
            <color indexed="81"/>
            <rFont val="宋体"/>
            <charset val="134"/>
          </rPr>
          <t xml:space="preserve">momo:
配件未确定</t>
        </r>
      </text>
    </comment>
  </commentList>
</comments>
</file>

<file path=xl/sharedStrings.xml><?xml version="1.0" encoding="utf-8"?>
<sst xmlns="http://schemas.openxmlformats.org/spreadsheetml/2006/main" count="53">
  <si>
    <t>wms2.0.5 sprint计划</t>
  </si>
  <si>
    <r>
      <rPr>
        <sz val="12"/>
        <rFont val="宋体"/>
        <family val="3"/>
        <charset val="134"/>
      </rPr>
      <t>目标：</t>
    </r>
    <r>
      <rPr>
        <sz val="12"/>
        <rFont val="宋体"/>
        <family val="3"/>
        <charset val="134"/>
      </rPr>
      <t xml:space="preserve">
    </t>
    </r>
  </si>
  <si>
    <t>启动时间：2014/03/21</t>
  </si>
  <si>
    <t>预计完成时间：2014/04/2</t>
  </si>
  <si>
    <t>需时：17人/日</t>
  </si>
  <si>
    <t>编号</t>
  </si>
  <si>
    <t>用户故事</t>
  </si>
  <si>
    <t>任务</t>
  </si>
  <si>
    <t>优先级</t>
  </si>
  <si>
    <t>估算（人/日）</t>
  </si>
  <si>
    <t>负责人</t>
  </si>
  <si>
    <t>开始</t>
  </si>
  <si>
    <t>1</t>
  </si>
  <si>
    <t>2</t>
  </si>
  <si>
    <t>3</t>
  </si>
  <si>
    <t>4</t>
  </si>
  <si>
    <t>5</t>
  </si>
  <si>
    <t>6</t>
  </si>
  <si>
    <t>打印相关</t>
  </si>
  <si>
    <r>
      <rPr>
        <sz val="12"/>
        <color indexed="10"/>
        <rFont val="宋体"/>
        <family val="3"/>
        <charset val="134"/>
      </rPr>
      <t>运单的电话，地址，抬头（需要修改为IUNI的仓库）</t>
    </r>
    <r>
      <rPr>
        <sz val="12"/>
        <rFont val="宋体"/>
        <family val="3"/>
        <charset val="134"/>
      </rPr>
      <t xml:space="preserve">
购物清单页面的内容和格式，纸张大小（仓库确认）
发票内容，打印，服务器采购，打印机</t>
    </r>
  </si>
  <si>
    <t>P0</t>
  </si>
  <si>
    <t>张兆冰</t>
  </si>
  <si>
    <t>商品采购</t>
  </si>
  <si>
    <t>商品采购，与SAP对接方式，接口或者EXCEL，模板确定</t>
  </si>
  <si>
    <t>数据处理和与售后对接</t>
  </si>
  <si>
    <t>SKU数据修改，修改物料编码(改数据库)
和售后系统对接，SAP侧未上线，缺数据核实</t>
  </si>
  <si>
    <t>系统关键字处理</t>
  </si>
  <si>
    <t>把金立侧相关数据做屏蔽，做成配置化</t>
  </si>
  <si>
    <t>物流相关(顺丰,ems)</t>
  </si>
  <si>
    <t>和顺丰、EMS物流公司对接物流信息</t>
  </si>
  <si>
    <t>梁志鹏</t>
  </si>
  <si>
    <t>地址库筛选（做地址库维护模块，提供对接接口）</t>
  </si>
  <si>
    <t>调拨相关</t>
  </si>
  <si>
    <t>1.调拨单发货前可做取消，取消后释放已扫描入系统的IMEI</t>
  </si>
  <si>
    <t>P1</t>
  </si>
  <si>
    <t>2.调拨单收货地址栏可输入至少40个字
3.添加调拨单界面增加PO字段， 物流公司字段。（输入时该两个字段为非必填项）</t>
  </si>
  <si>
    <t>4.调拨退货操作后，在调拨打单界面查询该调拨批次时需要显示更新的记录信息，不要没有变化</t>
  </si>
  <si>
    <t xml:space="preserve">
5.调货-打单界面，增加状态的筛选，已筛单、已审核、已打单、配货中、已发货、已取消</t>
  </si>
  <si>
    <t>退货</t>
  </si>
  <si>
    <t>1.接收退货时需核对IMEI(增加退货界面的之前发出的imei显示，配件数量)</t>
  </si>
  <si>
    <t>界面调整</t>
  </si>
  <si>
    <t>2.库存信息界面的问题（总库存=可销+占用+次品）
3.拣货批次，增加日期的筛选</t>
  </si>
  <si>
    <t>个体盘点</t>
  </si>
  <si>
    <t>增加手机盘点的功能</t>
  </si>
  <si>
    <t>订单校验提示</t>
  </si>
  <si>
    <t>已被取消的订单订单操作时需校验及信息提示</t>
  </si>
  <si>
    <t>配货称重相关</t>
  </si>
  <si>
    <t>1.配货台账号分配：每个配货的账号为：peihuo2，进入配货界面后，记录IP地址、mac地址与配货台匹配、才可开始配货。(需要记录每个SKU的扫描时间)</t>
  </si>
  <si>
    <t>2.配货时，扫描商品（手机和配件）需要记录，同调拨配货。
3.称重，单位改成KG。</t>
  </si>
  <si>
    <t>订单监控</t>
  </si>
  <si>
    <t>4.订单监控的调整。如图所示，再增加一项：已签收；默认时间为前一天的0点至当前时间。最下面增加合计一行。</t>
  </si>
  <si>
    <t>不列入计划时间</t>
  </si>
  <si>
    <t>左长军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</si>
</sst>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_);[Red]\(0.0\)"/>
  </numFmts>
  <fonts count="4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44"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/>
    <xf numFmtId="49" fontId="1" fillId="0" borderId="7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49" fontId="1" fillId="5" borderId="7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176" fontId="1" fillId="0" borderId="1" xfId="0" applyNumberFormat="1" applyFont="1" applyFill="1" applyBorder="1" applyAlignment="1"/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2" fillId="4" borderId="0" xfId="0" applyFont="1" applyFill="1" applyBorder="1" applyAlignment="1">
      <alignment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Sprint燃尽图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SprintBacklog模板!$G$3:$P$3</c:f>
              <c:numCache>
                <c:ptCount val="10"/>
                <c:pt idx="0">
                  <c:v>17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SprintBacklog模板!$G$4:$P$4</c:f>
              <c:numCach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Sprint工作日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剩余工作量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2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absolute">
    <xdr:from>
      <xdr:col>0</xdr:col>
      <xdr:colOff>0</xdr:colOff>
      <xdr:row>0</xdr:row>
      <xdr:rowOff>0</xdr:rowOff>
    </xdr:from>
    <xdr:to>
      <xdr:col>13</xdr:col>
      <xdr:colOff>389255</xdr:colOff>
      <xdr:row>33</xdr:row>
      <xdr:rowOff>81280</xdr:rowOff>
    </xdr:to>
    <xdr:graphicFrame>
      <xdr:nvGraphicFramePr>
        <xdr:cNvPr id="3073" name="图表 1"/>
        <xdr:cNvGraphicFramePr>
          <a:graphicFrameLocks noGrp="1"/>
        </xdr:cNvGraphicFramePr>
      </xdr:nvGraphicFramePr>
      <xdr:xfrm>
        <a:off x="0" y="0"/>
        <a:ext cx="9304655" cy="605345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6:C17"/>
  <sheetViews>
    <sheetView workbookViewId="0">
      <selection activeCell="C9" sqref="C9"/>
    </sheetView>
  </sheetViews>
  <sheetFormatPr defaultColWidth="9" defaultRowHeight="14.25" outlineLevelCol="2"/>
  <cols>
    <col min="1" max="2" width="9" style="41"/>
    <col min="3" max="3" width="79.5" style="41" customWidth="1"/>
    <col min="4" max="258" width="9" style="41"/>
    <col min="259" max="259" width="68.375" style="41" customWidth="1"/>
    <col min="260" max="514" width="9" style="41"/>
    <col min="515" max="515" width="68.375" style="41" customWidth="1"/>
    <col min="516" max="770" width="9" style="41"/>
    <col min="771" max="771" width="68.375" style="41" customWidth="1"/>
    <col min="772" max="1026" width="9" style="41"/>
    <col min="1027" max="1027" width="68.375" style="41" customWidth="1"/>
    <col min="1028" max="1282" width="9" style="41"/>
    <col min="1283" max="1283" width="68.375" style="41" customWidth="1"/>
    <col min="1284" max="1538" width="9" style="41"/>
    <col min="1539" max="1539" width="68.375" style="41" customWidth="1"/>
    <col min="1540" max="1794" width="9" style="41"/>
    <col min="1795" max="1795" width="68.375" style="41" customWidth="1"/>
    <col min="1796" max="2050" width="9" style="41"/>
    <col min="2051" max="2051" width="68.375" style="41" customWidth="1"/>
    <col min="2052" max="2306" width="9" style="41"/>
    <col min="2307" max="2307" width="68.375" style="41" customWidth="1"/>
    <col min="2308" max="2562" width="9" style="41"/>
    <col min="2563" max="2563" width="68.375" style="41" customWidth="1"/>
    <col min="2564" max="2818" width="9" style="41"/>
    <col min="2819" max="2819" width="68.375" style="41" customWidth="1"/>
    <col min="2820" max="3074" width="9" style="41"/>
    <col min="3075" max="3075" width="68.375" style="41" customWidth="1"/>
    <col min="3076" max="3330" width="9" style="41"/>
    <col min="3331" max="3331" width="68.375" style="41" customWidth="1"/>
    <col min="3332" max="3586" width="9" style="41"/>
    <col min="3587" max="3587" width="68.375" style="41" customWidth="1"/>
    <col min="3588" max="3842" width="9" style="41"/>
    <col min="3843" max="3843" width="68.375" style="41" customWidth="1"/>
    <col min="3844" max="4098" width="9" style="41"/>
    <col min="4099" max="4099" width="68.375" style="41" customWidth="1"/>
    <col min="4100" max="4354" width="9" style="41"/>
    <col min="4355" max="4355" width="68.375" style="41" customWidth="1"/>
    <col min="4356" max="4610" width="9" style="41"/>
    <col min="4611" max="4611" width="68.375" style="41" customWidth="1"/>
    <col min="4612" max="4866" width="9" style="41"/>
    <col min="4867" max="4867" width="68.375" style="41" customWidth="1"/>
    <col min="4868" max="5122" width="9" style="41"/>
    <col min="5123" max="5123" width="68.375" style="41" customWidth="1"/>
    <col min="5124" max="5378" width="9" style="41"/>
    <col min="5379" max="5379" width="68.375" style="41" customWidth="1"/>
    <col min="5380" max="5634" width="9" style="41"/>
    <col min="5635" max="5635" width="68.375" style="41" customWidth="1"/>
    <col min="5636" max="5890" width="9" style="41"/>
    <col min="5891" max="5891" width="68.375" style="41" customWidth="1"/>
    <col min="5892" max="6146" width="9" style="41"/>
    <col min="6147" max="6147" width="68.375" style="41" customWidth="1"/>
    <col min="6148" max="6402" width="9" style="41"/>
    <col min="6403" max="6403" width="68.375" style="41" customWidth="1"/>
    <col min="6404" max="6658" width="9" style="41"/>
    <col min="6659" max="6659" width="68.375" style="41" customWidth="1"/>
    <col min="6660" max="6914" width="9" style="41"/>
    <col min="6915" max="6915" width="68.375" style="41" customWidth="1"/>
    <col min="6916" max="7170" width="9" style="41"/>
    <col min="7171" max="7171" width="68.375" style="41" customWidth="1"/>
    <col min="7172" max="7426" width="9" style="41"/>
    <col min="7427" max="7427" width="68.375" style="41" customWidth="1"/>
    <col min="7428" max="7682" width="9" style="41"/>
    <col min="7683" max="7683" width="68.375" style="41" customWidth="1"/>
    <col min="7684" max="7938" width="9" style="41"/>
    <col min="7939" max="7939" width="68.375" style="41" customWidth="1"/>
    <col min="7940" max="8194" width="9" style="41"/>
    <col min="8195" max="8195" width="68.375" style="41" customWidth="1"/>
    <col min="8196" max="8450" width="9" style="41"/>
    <col min="8451" max="8451" width="68.375" style="41" customWidth="1"/>
    <col min="8452" max="8706" width="9" style="41"/>
    <col min="8707" max="8707" width="68.375" style="41" customWidth="1"/>
    <col min="8708" max="8962" width="9" style="41"/>
    <col min="8963" max="8963" width="68.375" style="41" customWidth="1"/>
    <col min="8964" max="9218" width="9" style="41"/>
    <col min="9219" max="9219" width="68.375" style="41" customWidth="1"/>
    <col min="9220" max="9474" width="9" style="41"/>
    <col min="9475" max="9475" width="68.375" style="41" customWidth="1"/>
    <col min="9476" max="9730" width="9" style="41"/>
    <col min="9731" max="9731" width="68.375" style="41" customWidth="1"/>
    <col min="9732" max="9986" width="9" style="41"/>
    <col min="9987" max="9987" width="68.375" style="41" customWidth="1"/>
    <col min="9988" max="10242" width="9" style="41"/>
    <col min="10243" max="10243" width="68.375" style="41" customWidth="1"/>
    <col min="10244" max="10498" width="9" style="41"/>
    <col min="10499" max="10499" width="68.375" style="41" customWidth="1"/>
    <col min="10500" max="10754" width="9" style="41"/>
    <col min="10755" max="10755" width="68.375" style="41" customWidth="1"/>
    <col min="10756" max="11010" width="9" style="41"/>
    <col min="11011" max="11011" width="68.375" style="41" customWidth="1"/>
    <col min="11012" max="11266" width="9" style="41"/>
    <col min="11267" max="11267" width="68.375" style="41" customWidth="1"/>
    <col min="11268" max="11522" width="9" style="41"/>
    <col min="11523" max="11523" width="68.375" style="41" customWidth="1"/>
    <col min="11524" max="11778" width="9" style="41"/>
    <col min="11779" max="11779" width="68.375" style="41" customWidth="1"/>
    <col min="11780" max="12034" width="9" style="41"/>
    <col min="12035" max="12035" width="68.375" style="41" customWidth="1"/>
    <col min="12036" max="12290" width="9" style="41"/>
    <col min="12291" max="12291" width="68.375" style="41" customWidth="1"/>
    <col min="12292" max="12546" width="9" style="41"/>
    <col min="12547" max="12547" width="68.375" style="41" customWidth="1"/>
    <col min="12548" max="12802" width="9" style="41"/>
    <col min="12803" max="12803" width="68.375" style="41" customWidth="1"/>
    <col min="12804" max="13058" width="9" style="41"/>
    <col min="13059" max="13059" width="68.375" style="41" customWidth="1"/>
    <col min="13060" max="13314" width="9" style="41"/>
    <col min="13315" max="13315" width="68.375" style="41" customWidth="1"/>
    <col min="13316" max="13570" width="9" style="41"/>
    <col min="13571" max="13571" width="68.375" style="41" customWidth="1"/>
    <col min="13572" max="13826" width="9" style="41"/>
    <col min="13827" max="13827" width="68.375" style="41" customWidth="1"/>
    <col min="13828" max="14082" width="9" style="41"/>
    <col min="14083" max="14083" width="68.375" style="41" customWidth="1"/>
    <col min="14084" max="14338" width="9" style="41"/>
    <col min="14339" max="14339" width="68.375" style="41" customWidth="1"/>
    <col min="14340" max="14594" width="9" style="41"/>
    <col min="14595" max="14595" width="68.375" style="41" customWidth="1"/>
    <col min="14596" max="14850" width="9" style="41"/>
    <col min="14851" max="14851" width="68.375" style="41" customWidth="1"/>
    <col min="14852" max="15106" width="9" style="41"/>
    <col min="15107" max="15107" width="68.375" style="41" customWidth="1"/>
    <col min="15108" max="15362" width="9" style="41"/>
    <col min="15363" max="15363" width="68.375" style="41" customWidth="1"/>
    <col min="15364" max="15618" width="9" style="41"/>
    <col min="15619" max="15619" width="68.375" style="41" customWidth="1"/>
    <col min="15620" max="15874" width="9" style="41"/>
    <col min="15875" max="15875" width="68.375" style="41" customWidth="1"/>
    <col min="15876" max="16130" width="9" style="41"/>
    <col min="16131" max="16131" width="68.375" style="41" customWidth="1"/>
    <col min="16132" max="16384" width="9" style="41"/>
  </cols>
  <sheetData>
    <row r="6" ht="17.25" customHeight="1"/>
    <row r="7" ht="27" customHeight="1" spans="3:3">
      <c r="C7" s="42" t="s">
        <v>0</v>
      </c>
    </row>
    <row r="8" ht="41.25" customHeight="1" spans="3:3">
      <c r="C8" s="43" t="s">
        <v>1</v>
      </c>
    </row>
    <row r="9" spans="3:3">
      <c r="C9" s="42" t="s">
        <v>2</v>
      </c>
    </row>
    <row r="10" spans="3:3">
      <c r="C10" s="42" t="s">
        <v>3</v>
      </c>
    </row>
    <row r="11" spans="3:3">
      <c r="C11" s="42" t="s">
        <v>4</v>
      </c>
    </row>
    <row r="13" spans="3:3">
      <c r="C13" s="42"/>
    </row>
    <row r="14" spans="3:3">
      <c r="C14" s="42"/>
    </row>
    <row r="15" spans="3:3">
      <c r="C15" s="42"/>
    </row>
    <row r="16" spans="3:3">
      <c r="C16" s="42"/>
    </row>
    <row r="17" spans="3:3">
      <c r="C17" s="42"/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5"/>
  <sheetViews>
    <sheetView tabSelected="1" topLeftCell="B7" workbookViewId="0">
      <selection activeCell="K11" sqref="K11"/>
    </sheetView>
  </sheetViews>
  <sheetFormatPr defaultColWidth="9" defaultRowHeight="14.25"/>
  <cols>
    <col min="1" max="1" width="5.125" style="1" customWidth="1"/>
    <col min="2" max="2" width="34.375" style="1" customWidth="1"/>
    <col min="3" max="3" width="55.125" style="1" customWidth="1"/>
    <col min="4" max="4" width="9" style="1"/>
    <col min="5" max="5" width="14.625" style="1" customWidth="1"/>
    <col min="6" max="6" width="16.75" style="1" customWidth="1"/>
    <col min="7" max="10" width="8.5" style="1" customWidth="1"/>
    <col min="11" max="13" width="7.375" style="1" customWidth="1"/>
    <col min="14" max="17" width="5.625" style="1" customWidth="1"/>
    <col min="18" max="18" width="6.125" style="1" customWidth="1"/>
    <col min="19" max="19" width="5.75" style="1" customWidth="1"/>
    <col min="20" max="20" width="6.5" style="1" customWidth="1"/>
    <col min="21" max="21" width="6.375" style="1" customWidth="1"/>
    <col min="22" max="22" width="6" style="1" customWidth="1"/>
    <col min="23" max="23" width="7.5" style="1" customWidth="1"/>
    <col min="24" max="16375" width="9" style="1"/>
  </cols>
  <sheetData>
    <row r="1" spans="1:14">
      <c r="A1" s="2" t="s">
        <v>5</v>
      </c>
      <c r="B1" s="2" t="s">
        <v>6</v>
      </c>
      <c r="C1" s="2" t="s">
        <v>7</v>
      </c>
      <c r="D1" s="3" t="s">
        <v>8</v>
      </c>
      <c r="E1" s="2" t="s">
        <v>9</v>
      </c>
      <c r="F1" s="4" t="s">
        <v>10</v>
      </c>
      <c r="G1" s="5"/>
      <c r="H1" s="6"/>
      <c r="I1" s="6"/>
      <c r="J1" s="6"/>
      <c r="K1" s="6"/>
      <c r="L1" s="6"/>
      <c r="M1" s="31"/>
      <c r="N1" s="32"/>
    </row>
    <row r="2" spans="1:23">
      <c r="A2" s="7"/>
      <c r="B2" s="7"/>
      <c r="C2" s="7"/>
      <c r="D2" s="3"/>
      <c r="E2" s="8"/>
      <c r="F2" s="7"/>
      <c r="G2" s="9" t="s">
        <v>11</v>
      </c>
      <c r="H2" s="10" t="s">
        <v>12</v>
      </c>
      <c r="I2" s="33" t="s">
        <v>13</v>
      </c>
      <c r="J2" s="33" t="s">
        <v>14</v>
      </c>
      <c r="K2" s="33" t="s">
        <v>15</v>
      </c>
      <c r="L2" s="33" t="s">
        <v>16</v>
      </c>
      <c r="M2" s="33" t="s">
        <v>17</v>
      </c>
      <c r="N2" s="34">
        <v>7</v>
      </c>
      <c r="O2" s="34">
        <v>8</v>
      </c>
      <c r="P2" s="34">
        <v>9</v>
      </c>
      <c r="Q2" s="34">
        <v>10</v>
      </c>
      <c r="R2" s="34">
        <v>11</v>
      </c>
      <c r="S2" s="38"/>
      <c r="T2" s="39"/>
      <c r="U2" s="39"/>
      <c r="V2" s="39"/>
      <c r="W2" s="40"/>
    </row>
    <row r="3" spans="1:19">
      <c r="A3" s="7"/>
      <c r="B3" s="7"/>
      <c r="C3" s="7"/>
      <c r="D3" s="3"/>
      <c r="E3" s="8"/>
      <c r="F3" s="7"/>
      <c r="G3" s="11">
        <v>17</v>
      </c>
      <c r="H3" s="11">
        <v>16</v>
      </c>
      <c r="I3" s="35">
        <v>14</v>
      </c>
      <c r="J3" s="11">
        <v>12</v>
      </c>
      <c r="K3" s="35">
        <v>10</v>
      </c>
      <c r="L3" s="11">
        <v>8</v>
      </c>
      <c r="M3" s="36">
        <v>6</v>
      </c>
      <c r="N3" s="36">
        <v>4</v>
      </c>
      <c r="O3" s="36">
        <v>2</v>
      </c>
      <c r="P3" s="36">
        <v>0</v>
      </c>
      <c r="R3" s="36"/>
      <c r="S3" s="36"/>
    </row>
    <row r="4" spans="1:23">
      <c r="A4" s="12"/>
      <c r="B4" s="12"/>
      <c r="C4" s="12"/>
      <c r="D4" s="3"/>
      <c r="E4" s="13"/>
      <c r="F4" s="12"/>
      <c r="G4" s="14">
        <f t="shared" ref="G4:K4" si="0">SUM(G5:G19)</f>
        <v>17</v>
      </c>
      <c r="H4" s="14">
        <f>SUM(H5:H19)</f>
        <v>17</v>
      </c>
      <c r="I4" s="14">
        <f>SUM(I5:I19)</f>
        <v>16</v>
      </c>
      <c r="J4" s="14">
        <f>SUM(J5:J19)</f>
        <v>13</v>
      </c>
      <c r="K4" s="14">
        <f>SUM(K5:K19)</f>
        <v>11</v>
      </c>
      <c r="L4" s="14"/>
      <c r="M4" s="14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54.95" customHeight="1" spans="1:23">
      <c r="A5" s="15">
        <v>1</v>
      </c>
      <c r="B5" s="16" t="s">
        <v>18</v>
      </c>
      <c r="C5" s="17" t="s">
        <v>19</v>
      </c>
      <c r="D5" s="15" t="s">
        <v>20</v>
      </c>
      <c r="E5" s="15">
        <v>1.5</v>
      </c>
      <c r="F5" s="18" t="s">
        <v>21</v>
      </c>
      <c r="G5" s="15">
        <v>1.5</v>
      </c>
      <c r="H5" s="15">
        <v>1.5</v>
      </c>
      <c r="I5" s="15">
        <v>1.5</v>
      </c>
      <c r="J5" s="15">
        <v>1.5</v>
      </c>
      <c r="K5" s="15">
        <v>1.5</v>
      </c>
      <c r="L5" s="15"/>
      <c r="M5" s="15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29.25" customHeight="1" spans="1:23">
      <c r="A6" s="15">
        <v>2</v>
      </c>
      <c r="B6" s="16" t="s">
        <v>22</v>
      </c>
      <c r="C6" s="17" t="s">
        <v>23</v>
      </c>
      <c r="D6" s="15" t="s">
        <v>20</v>
      </c>
      <c r="E6" s="15">
        <v>2</v>
      </c>
      <c r="F6" s="18" t="s">
        <v>21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/>
      <c r="M6" s="15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35.1" customHeight="1" spans="1:23">
      <c r="A7" s="15">
        <v>3</v>
      </c>
      <c r="B7" s="16" t="s">
        <v>24</v>
      </c>
      <c r="C7" s="19" t="s">
        <v>25</v>
      </c>
      <c r="D7" s="15" t="s">
        <v>20</v>
      </c>
      <c r="E7" s="15">
        <v>1</v>
      </c>
      <c r="F7" s="18" t="s">
        <v>21</v>
      </c>
      <c r="G7" s="15">
        <v>1</v>
      </c>
      <c r="H7" s="15">
        <v>1</v>
      </c>
      <c r="I7" s="15">
        <v>0</v>
      </c>
      <c r="J7" s="15">
        <v>0</v>
      </c>
      <c r="K7" s="15">
        <v>0</v>
      </c>
      <c r="L7" s="15"/>
      <c r="M7" s="15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35.1" customHeight="1" spans="1:23">
      <c r="A8" s="15">
        <v>4</v>
      </c>
      <c r="B8" s="16" t="s">
        <v>26</v>
      </c>
      <c r="C8" s="20" t="s">
        <v>27</v>
      </c>
      <c r="D8" s="15" t="s">
        <v>20</v>
      </c>
      <c r="E8" s="15">
        <v>1</v>
      </c>
      <c r="F8" s="18" t="s">
        <v>21</v>
      </c>
      <c r="G8" s="15">
        <v>1</v>
      </c>
      <c r="H8" s="15">
        <v>1</v>
      </c>
      <c r="I8" s="15">
        <v>1</v>
      </c>
      <c r="J8" s="15">
        <v>0</v>
      </c>
      <c r="K8" s="15">
        <v>0</v>
      </c>
      <c r="L8" s="15"/>
      <c r="M8" s="15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35.1" customHeight="1" spans="1:23">
      <c r="A9" s="15">
        <v>5</v>
      </c>
      <c r="B9" s="21" t="s">
        <v>28</v>
      </c>
      <c r="C9" s="19" t="s">
        <v>29</v>
      </c>
      <c r="D9" s="15" t="s">
        <v>20</v>
      </c>
      <c r="E9" s="15">
        <v>1</v>
      </c>
      <c r="F9" s="18" t="s">
        <v>30</v>
      </c>
      <c r="G9" s="15">
        <v>1</v>
      </c>
      <c r="H9" s="15">
        <v>1</v>
      </c>
      <c r="I9" s="15">
        <v>1</v>
      </c>
      <c r="J9" s="15">
        <v>0.5</v>
      </c>
      <c r="K9" s="15">
        <v>0.5</v>
      </c>
      <c r="L9" s="15"/>
      <c r="M9" s="15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38.1" customHeight="1" spans="1:11">
      <c r="A10" s="15">
        <v>6</v>
      </c>
      <c r="B10" s="22"/>
      <c r="C10" s="20" t="s">
        <v>31</v>
      </c>
      <c r="D10" s="15" t="s">
        <v>20</v>
      </c>
      <c r="E10" s="15">
        <v>2</v>
      </c>
      <c r="F10" s="18" t="s">
        <v>30</v>
      </c>
      <c r="G10" s="15">
        <v>2</v>
      </c>
      <c r="H10" s="15">
        <v>2</v>
      </c>
      <c r="I10" s="15">
        <v>2</v>
      </c>
      <c r="J10" s="15">
        <v>2</v>
      </c>
      <c r="K10" s="15">
        <v>2</v>
      </c>
    </row>
    <row r="11" ht="39.75" customHeight="1" spans="1:11">
      <c r="A11" s="15">
        <v>7</v>
      </c>
      <c r="B11" s="23" t="s">
        <v>32</v>
      </c>
      <c r="C11" s="24" t="s">
        <v>33</v>
      </c>
      <c r="D11" s="15" t="s">
        <v>34</v>
      </c>
      <c r="E11" s="15">
        <v>0.5</v>
      </c>
      <c r="F11" s="18" t="s">
        <v>30</v>
      </c>
      <c r="G11" s="15">
        <v>0.5</v>
      </c>
      <c r="H11" s="15">
        <v>0.5</v>
      </c>
      <c r="I11" s="15">
        <v>0.5</v>
      </c>
      <c r="J11" s="15">
        <v>0</v>
      </c>
      <c r="K11" s="15">
        <v>0</v>
      </c>
    </row>
    <row r="12" ht="44.25" customHeight="1" spans="1:11">
      <c r="A12" s="15">
        <v>8</v>
      </c>
      <c r="B12" s="25"/>
      <c r="C12" s="24" t="s">
        <v>35</v>
      </c>
      <c r="D12" s="15" t="s">
        <v>34</v>
      </c>
      <c r="E12" s="15">
        <v>0.5</v>
      </c>
      <c r="F12" s="18" t="s">
        <v>30</v>
      </c>
      <c r="G12" s="15">
        <v>0.5</v>
      </c>
      <c r="H12" s="15">
        <v>0.5</v>
      </c>
      <c r="I12" s="15">
        <v>0.5</v>
      </c>
      <c r="J12" s="15">
        <v>0.5</v>
      </c>
      <c r="K12" s="15">
        <v>0</v>
      </c>
    </row>
    <row r="13" ht="44.25" customHeight="1" spans="1:11">
      <c r="A13" s="15">
        <v>9</v>
      </c>
      <c r="B13" s="25"/>
      <c r="C13" s="24" t="s">
        <v>36</v>
      </c>
      <c r="D13" s="15" t="s">
        <v>34</v>
      </c>
      <c r="E13" s="15">
        <v>1</v>
      </c>
      <c r="F13" s="18" t="s">
        <v>30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</row>
    <row r="14" ht="45.75" customHeight="1" spans="1:11">
      <c r="A14" s="15">
        <v>10</v>
      </c>
      <c r="B14" s="26"/>
      <c r="C14" s="24" t="s">
        <v>37</v>
      </c>
      <c r="D14" s="15" t="s">
        <v>34</v>
      </c>
      <c r="E14" s="15">
        <v>1</v>
      </c>
      <c r="F14" s="18" t="s">
        <v>30</v>
      </c>
      <c r="G14" s="15">
        <v>1</v>
      </c>
      <c r="H14" s="15">
        <v>1</v>
      </c>
      <c r="I14" s="15">
        <v>1</v>
      </c>
      <c r="J14" s="15">
        <v>1</v>
      </c>
      <c r="K14" s="15">
        <v>0.5</v>
      </c>
    </row>
    <row r="15" ht="45" customHeight="1" spans="1:11">
      <c r="A15" s="15">
        <v>11</v>
      </c>
      <c r="B15" s="27" t="s">
        <v>38</v>
      </c>
      <c r="C15" s="24" t="s">
        <v>39</v>
      </c>
      <c r="D15" s="15" t="s">
        <v>34</v>
      </c>
      <c r="E15" s="15">
        <v>0.5</v>
      </c>
      <c r="F15" s="18" t="s">
        <v>21</v>
      </c>
      <c r="G15" s="15">
        <v>0.5</v>
      </c>
      <c r="H15" s="15">
        <v>0.5</v>
      </c>
      <c r="I15" s="15">
        <v>0.5</v>
      </c>
      <c r="J15" s="15">
        <v>0</v>
      </c>
      <c r="K15" s="15">
        <v>0</v>
      </c>
    </row>
    <row r="16" ht="35.25" customHeight="1" spans="1:11">
      <c r="A16" s="15">
        <v>12</v>
      </c>
      <c r="B16" s="27" t="s">
        <v>40</v>
      </c>
      <c r="C16" s="24" t="s">
        <v>41</v>
      </c>
      <c r="D16" s="15" t="s">
        <v>34</v>
      </c>
      <c r="E16" s="15">
        <v>0.5</v>
      </c>
      <c r="F16" s="18" t="s">
        <v>21</v>
      </c>
      <c r="G16" s="15">
        <v>0.5</v>
      </c>
      <c r="H16" s="15">
        <v>0.5</v>
      </c>
      <c r="I16" s="15">
        <v>0.5</v>
      </c>
      <c r="J16" s="15">
        <v>0</v>
      </c>
      <c r="K16" s="15">
        <v>0</v>
      </c>
    </row>
    <row r="17" ht="35.1" customHeight="1" spans="1:11">
      <c r="A17" s="15">
        <v>13</v>
      </c>
      <c r="B17" s="15" t="s">
        <v>42</v>
      </c>
      <c r="C17" s="24" t="s">
        <v>43</v>
      </c>
      <c r="D17" s="15" t="s">
        <v>34</v>
      </c>
      <c r="E17" s="15">
        <v>2.5</v>
      </c>
      <c r="F17" s="18" t="s">
        <v>21</v>
      </c>
      <c r="G17" s="15">
        <v>2.5</v>
      </c>
      <c r="H17" s="15">
        <v>2.5</v>
      </c>
      <c r="I17" s="15">
        <v>2.5</v>
      </c>
      <c r="J17" s="15">
        <v>2.5</v>
      </c>
      <c r="K17" s="15">
        <v>2</v>
      </c>
    </row>
    <row r="18" ht="36" customHeight="1" spans="1:11">
      <c r="A18" s="15">
        <v>14</v>
      </c>
      <c r="B18" s="15" t="s">
        <v>44</v>
      </c>
      <c r="C18" s="24" t="s">
        <v>45</v>
      </c>
      <c r="D18" s="15" t="s">
        <v>34</v>
      </c>
      <c r="E18" s="15">
        <v>0.5</v>
      </c>
      <c r="F18" s="15" t="s">
        <v>21</v>
      </c>
      <c r="G18" s="15">
        <v>0.5</v>
      </c>
      <c r="H18" s="15">
        <v>0.5</v>
      </c>
      <c r="I18" s="15">
        <v>0.5</v>
      </c>
      <c r="J18" s="15">
        <v>0.5</v>
      </c>
      <c r="K18" s="15">
        <v>0</v>
      </c>
    </row>
    <row r="19" ht="66.75" customHeight="1" spans="1:11">
      <c r="A19" s="15">
        <v>15</v>
      </c>
      <c r="B19" s="23" t="s">
        <v>46</v>
      </c>
      <c r="C19" s="28" t="s">
        <v>47</v>
      </c>
      <c r="D19" s="15" t="s">
        <v>34</v>
      </c>
      <c r="E19" s="15">
        <v>1.5</v>
      </c>
      <c r="F19" s="18" t="s">
        <v>30</v>
      </c>
      <c r="G19" s="15">
        <v>1.5</v>
      </c>
      <c r="H19" s="15">
        <v>1.5</v>
      </c>
      <c r="I19" s="15">
        <v>1.5</v>
      </c>
      <c r="J19" s="15">
        <v>1.5</v>
      </c>
      <c r="K19" s="15">
        <v>1.5</v>
      </c>
    </row>
    <row r="20" ht="37.5" customHeight="1" spans="1:11">
      <c r="A20" s="15">
        <v>16</v>
      </c>
      <c r="B20" s="26"/>
      <c r="C20" s="29" t="s">
        <v>48</v>
      </c>
      <c r="D20" s="15" t="s">
        <v>34</v>
      </c>
      <c r="E20" s="15">
        <v>1.5</v>
      </c>
      <c r="F20" s="18" t="s">
        <v>30</v>
      </c>
      <c r="G20" s="15">
        <v>1.5</v>
      </c>
      <c r="H20" s="15">
        <v>1.5</v>
      </c>
      <c r="I20" s="15">
        <v>1.5</v>
      </c>
      <c r="J20" s="15">
        <v>1.5</v>
      </c>
      <c r="K20" s="15">
        <v>1.5</v>
      </c>
    </row>
    <row r="21" ht="22.5" customHeight="1"/>
    <row r="22" ht="27.75" customHeight="1"/>
    <row r="23" ht="31.5" customHeight="1"/>
    <row r="24" ht="46.5" customHeight="1" spans="2:6">
      <c r="B24" s="27" t="s">
        <v>49</v>
      </c>
      <c r="C24" s="24" t="s">
        <v>50</v>
      </c>
      <c r="D24" s="15" t="s">
        <v>34</v>
      </c>
      <c r="E24" s="30" t="s">
        <v>51</v>
      </c>
      <c r="F24" s="18" t="s">
        <v>52</v>
      </c>
    </row>
    <row r="25" ht="18.75" customHeight="1"/>
  </sheetData>
  <mergeCells count="10">
    <mergeCell ref="G1:M1"/>
    <mergeCell ref="A1:A4"/>
    <mergeCell ref="B1:B4"/>
    <mergeCell ref="B9:B10"/>
    <mergeCell ref="B11:B14"/>
    <mergeCell ref="B19:B20"/>
    <mergeCell ref="C1:C4"/>
    <mergeCell ref="D1:D4"/>
    <mergeCell ref="E1:E4"/>
    <mergeCell ref="F1:F4"/>
  </mergeCells>
  <pageMargins left="0.75" right="0.75" top="1" bottom="1" header="0.5" footer="0.5"/>
  <pageSetup paperSize="9" orientation="portrait" horizontalDpi="300" verticalDpi="3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04" zoomScaleNormal="104" topLeftCell="A4" workbookViewId="0">
      <selection activeCell="O14" sqref="O14"/>
    </sheetView>
  </sheetViews>
  <sheetFormatPr defaultColWidth="9" defaultRowHeight="14.25"/>
  <sheetData/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概要</vt:lpstr>
      <vt:lpstr>SprintBacklog模板</vt:lpstr>
      <vt:lpstr>燃尽图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momo</cp:lastModifiedBy>
  <dcterms:created xsi:type="dcterms:W3CDTF">2014-03-27T16:35:08Z</dcterms:created>
  <dcterms:modified xsi:type="dcterms:W3CDTF">2014-03-27T16:41:22Z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