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6ed32f5e74c32/Desktop/CODINGSAMURAI/Project 1/"/>
    </mc:Choice>
  </mc:AlternateContent>
  <xr:revisionPtr revIDLastSave="0" documentId="8_{CCB1B809-A0E9-4C10-AFDF-13A912B146A6}" xr6:coauthVersionLast="47" xr6:coauthVersionMax="47" xr10:uidLastSave="{00000000-0000-0000-0000-000000000000}"/>
  <bookViews>
    <workbookView xWindow="-108" yWindow="-108" windowWidth="23256" windowHeight="13896" activeTab="1" xr2:uid="{BC3ED45F-8309-4EA4-9ACA-D06B60B25928}"/>
  </bookViews>
  <sheets>
    <sheet name="Sheet2" sheetId="3" r:id="rId1"/>
    <sheet name="Sheet4" sheetId="5" r:id="rId2"/>
    <sheet name="Sheet5" sheetId="6" r:id="rId3"/>
    <sheet name="anime_sales_dataset_expanded" sheetId="1" r:id="rId4"/>
  </sheets>
  <calcPr calcId="0"/>
  <pivotCaches>
    <pivotCache cacheId="5" r:id="rId5"/>
    <pivotCache cacheId="11" r:id="rId6"/>
    <pivotCache cacheId="17" r:id="rId7"/>
  </pivotCaches>
</workbook>
</file>

<file path=xl/sharedStrings.xml><?xml version="1.0" encoding="utf-8"?>
<sst xmlns="http://schemas.openxmlformats.org/spreadsheetml/2006/main" count="212" uniqueCount="106">
  <si>
    <t>Anime Name</t>
  </si>
  <si>
    <t>Genre</t>
  </si>
  <si>
    <t>Studio</t>
  </si>
  <si>
    <t>Episodes</t>
  </si>
  <si>
    <t>Sales (in million USD)</t>
  </si>
  <si>
    <t>Rating (out of 10)</t>
  </si>
  <si>
    <t>Year Released</t>
  </si>
  <si>
    <t>Attack on Titan</t>
  </si>
  <si>
    <t>Action</t>
  </si>
  <si>
    <t>Wit Studio</t>
  </si>
  <si>
    <t>Naruto</t>
  </si>
  <si>
    <t>Pierrot</t>
  </si>
  <si>
    <t>One Piece</t>
  </si>
  <si>
    <t>Adventure</t>
  </si>
  <si>
    <t>Toei Animation</t>
  </si>
  <si>
    <t>Demon Slayer</t>
  </si>
  <si>
    <t>Ufotable</t>
  </si>
  <si>
    <t>Death Note</t>
  </si>
  <si>
    <t>Thriller</t>
  </si>
  <si>
    <t>Madhouse</t>
  </si>
  <si>
    <t>Jujutsu Kaisen</t>
  </si>
  <si>
    <t>Supernatural</t>
  </si>
  <si>
    <t>MAPPA</t>
  </si>
  <si>
    <t>My Hero Academia</t>
  </si>
  <si>
    <t>Bones</t>
  </si>
  <si>
    <t>Tokyo Revengers</t>
  </si>
  <si>
    <t>Crime</t>
  </si>
  <si>
    <t>Liden Films</t>
  </si>
  <si>
    <t>Spy x Family</t>
  </si>
  <si>
    <t>Comedy</t>
  </si>
  <si>
    <t>CloverWorks</t>
  </si>
  <si>
    <t>Chainsaw Man</t>
  </si>
  <si>
    <t>Horror</t>
  </si>
  <si>
    <t>Fullmetal Alchemist</t>
  </si>
  <si>
    <t>Dragon Ball Z</t>
  </si>
  <si>
    <t>Bleach</t>
  </si>
  <si>
    <t>Steins;Gate</t>
  </si>
  <si>
    <t>Sci-Fi</t>
  </si>
  <si>
    <t>White Fox</t>
  </si>
  <si>
    <t>Sword Art Online</t>
  </si>
  <si>
    <t>A-1 Pictures</t>
  </si>
  <si>
    <t>Black Clover</t>
  </si>
  <si>
    <t>Fantasy</t>
  </si>
  <si>
    <t>Hunter x Hunter</t>
  </si>
  <si>
    <t>Code Geass</t>
  </si>
  <si>
    <t>Mecha</t>
  </si>
  <si>
    <t>Sunrise</t>
  </si>
  <si>
    <t>Re:Zero</t>
  </si>
  <si>
    <t>Fate/Stay Night</t>
  </si>
  <si>
    <t>Fairy Tail</t>
  </si>
  <si>
    <t>Erased</t>
  </si>
  <si>
    <t>Mystery</t>
  </si>
  <si>
    <t>Psycho-Pass</t>
  </si>
  <si>
    <t>Production I.G</t>
  </si>
  <si>
    <t>Noragami</t>
  </si>
  <si>
    <t>Clannad</t>
  </si>
  <si>
    <t>Drama</t>
  </si>
  <si>
    <t>Kyoto Animation</t>
  </si>
  <si>
    <t>Your Lie in April</t>
  </si>
  <si>
    <t>Romance</t>
  </si>
  <si>
    <t>Vivy: Fluorite Eyeâ€™s Song</t>
  </si>
  <si>
    <t>Hellsing Ultimate</t>
  </si>
  <si>
    <t>The Rising of the Shield Hero</t>
  </si>
  <si>
    <t>Kinema Citrus</t>
  </si>
  <si>
    <t>Made in Abyss</t>
  </si>
  <si>
    <t>Akame ga Kill</t>
  </si>
  <si>
    <t>Dr. Stone</t>
  </si>
  <si>
    <t>TMS Entertainment</t>
  </si>
  <si>
    <t>The Promised Neverland</t>
  </si>
  <si>
    <t>Berserk</t>
  </si>
  <si>
    <t>Dark Fantasy</t>
  </si>
  <si>
    <t>OLM</t>
  </si>
  <si>
    <t>Vinland Saga</t>
  </si>
  <si>
    <t>Toradora!</t>
  </si>
  <si>
    <t>J.C. Staff</t>
  </si>
  <si>
    <t>Angel Beats!</t>
  </si>
  <si>
    <t>P.A. Works</t>
  </si>
  <si>
    <t>Gurren Lagann</t>
  </si>
  <si>
    <t>Gainax</t>
  </si>
  <si>
    <t>Konosuba</t>
  </si>
  <si>
    <t>Studio Deen</t>
  </si>
  <si>
    <t>JoJo's Bizarre Adventure</t>
  </si>
  <si>
    <t>David Production</t>
  </si>
  <si>
    <t>Neon Genesis Evangelion</t>
  </si>
  <si>
    <t>The Seven Deadly Sins</t>
  </si>
  <si>
    <t>Parasyte</t>
  </si>
  <si>
    <t>Mushoku Tensei</t>
  </si>
  <si>
    <t>Isekai</t>
  </si>
  <si>
    <t>Studio Bind</t>
  </si>
  <si>
    <t>Blue Lock</t>
  </si>
  <si>
    <t>Sports</t>
  </si>
  <si>
    <t>8bit</t>
  </si>
  <si>
    <t>Haikyuu!!</t>
  </si>
  <si>
    <t>Food Wars!</t>
  </si>
  <si>
    <t>Horimiya</t>
  </si>
  <si>
    <t>Ergo Proxy</t>
  </si>
  <si>
    <t>Manglobe</t>
  </si>
  <si>
    <t>Total Sales (Sum of Sales)</t>
  </si>
  <si>
    <t>Average Sales per Anime</t>
  </si>
  <si>
    <t xml:space="preserve"> Highest Selling Anime</t>
  </si>
  <si>
    <t>Lowest Selling Anime</t>
  </si>
  <si>
    <t>Find the Anime with the Highest Sales</t>
  </si>
  <si>
    <t>Find the Anime with the Lowest Sales</t>
  </si>
  <si>
    <t>Row Labels</t>
  </si>
  <si>
    <t>Sum of Sales (in million USD)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</si>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</sst>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[anime_sales_dataset_expanded.xlsx]Sheet2!PivotTable2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Sheet2!$A$4:$A$20</c:f>
              <c:strCache>
                <c:ptCount val="16"/>
                <c:pt idx="0">
                  <c:v>Action</c:v>
                </c:pt>
                <c:pt idx="1">
                  <c:v>Adventure</c:v>
                </c:pt>
                <c:pt idx="2">
                  <c:v>Comedy</c:v>
                </c:pt>
                <c:pt idx="3">
                  <c:v>Crime</c:v>
                </c:pt>
                <c:pt idx="4">
                  <c:v>Dark Fantasy</c:v>
                </c:pt>
                <c:pt idx="5">
                  <c:v>Drama</c:v>
                </c:pt>
                <c:pt idx="6">
                  <c:v>Fantasy</c:v>
                </c:pt>
                <c:pt idx="7">
                  <c:v>Horror</c:v>
                </c:pt>
                <c:pt idx="8">
                  <c:v>Isekai</c:v>
                </c:pt>
                <c:pt idx="9">
                  <c:v>Mecha</c:v>
                </c:pt>
                <c:pt idx="10">
                  <c:v>Mystery</c:v>
                </c:pt>
                <c:pt idx="11">
                  <c:v>Romance</c:v>
                </c:pt>
                <c:pt idx="12">
                  <c:v>Sci-Fi</c:v>
                </c:pt>
                <c:pt idx="13">
                  <c:v>Sports</c:v>
                </c:pt>
                <c:pt idx="14">
                  <c:v>Supernatural</c:v>
                </c:pt>
                <c:pt idx="15">
                  <c:v>Thriller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6"/>
                <c:pt idx="0">
                  <c:v>1164</c:v>
                </c:pt>
                <c:pt idx="1">
                  <c:v>627.70000000000005</c:v>
                </c:pt>
                <c:pt idx="2">
                  <c:v>182.8</c:v>
                </c:pt>
                <c:pt idx="3">
                  <c:v>60.3</c:v>
                </c:pt>
                <c:pt idx="4">
                  <c:v>58.9</c:v>
                </c:pt>
                <c:pt idx="5">
                  <c:v>63.7</c:v>
                </c:pt>
                <c:pt idx="6">
                  <c:v>263.7</c:v>
                </c:pt>
                <c:pt idx="7">
                  <c:v>142</c:v>
                </c:pt>
                <c:pt idx="8">
                  <c:v>65.900000000000006</c:v>
                </c:pt>
                <c:pt idx="9">
                  <c:v>205.2</c:v>
                </c:pt>
                <c:pt idx="10">
                  <c:v>45.6</c:v>
                </c:pt>
                <c:pt idx="11">
                  <c:v>104.7</c:v>
                </c:pt>
                <c:pt idx="12">
                  <c:v>261</c:v>
                </c:pt>
                <c:pt idx="13">
                  <c:v>148.39999999999998</c:v>
                </c:pt>
                <c:pt idx="14">
                  <c:v>158.69999999999999</c:v>
                </c:pt>
                <c:pt idx="15">
                  <c:v>141.30000000000001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7E3-A982-A62A58F6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[anime_sales_dataset_expanded.xlsx]Sheet4!PivotTable4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Sheet4!$A$4:$A$27</c:f>
              <c:strCache>
                <c:ptCount val="23"/>
                <c:pt idx="0">
                  <c:v>1989</c:v>
                </c:pt>
                <c:pt idx="1">
                  <c:v>1995</c:v>
                </c:pt>
                <c:pt idx="2">
                  <c:v>1997</c:v>
                </c:pt>
                <c:pt idx="3">
                  <c:v>1999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Sheet4!$B$4:$B$27</c:f>
              <c:numCache>
                <c:formatCode>General</c:formatCode>
                <c:ptCount val="23"/>
                <c:pt idx="0">
                  <c:v>200.3</c:v>
                </c:pt>
                <c:pt idx="1">
                  <c:v>77.8</c:v>
                </c:pt>
                <c:pt idx="2">
                  <c:v>58.9</c:v>
                </c:pt>
                <c:pt idx="3">
                  <c:v>150.69999999999999</c:v>
                </c:pt>
                <c:pt idx="4">
                  <c:v>85.3</c:v>
                </c:pt>
                <c:pt idx="5">
                  <c:v>98.7</c:v>
                </c:pt>
                <c:pt idx="6">
                  <c:v>80.5</c:v>
                </c:pt>
                <c:pt idx="7">
                  <c:v>266.5</c:v>
                </c:pt>
                <c:pt idx="8">
                  <c:v>87.300000000000011</c:v>
                </c:pt>
                <c:pt idx="9">
                  <c:v>32.700000000000003</c:v>
                </c:pt>
                <c:pt idx="10">
                  <c:v>90.2</c:v>
                </c:pt>
                <c:pt idx="11">
                  <c:v>28.5</c:v>
                </c:pt>
                <c:pt idx="12">
                  <c:v>261.8</c:v>
                </c:pt>
                <c:pt idx="13">
                  <c:v>271.39999999999998</c:v>
                </c:pt>
                <c:pt idx="14">
                  <c:v>120.5</c:v>
                </c:pt>
                <c:pt idx="15">
                  <c:v>366.6</c:v>
                </c:pt>
                <c:pt idx="16">
                  <c:v>48.9</c:v>
                </c:pt>
                <c:pt idx="17">
                  <c:v>223.3</c:v>
                </c:pt>
                <c:pt idx="18">
                  <c:v>125.60000000000001</c:v>
                </c:pt>
                <c:pt idx="19">
                  <c:v>469</c:v>
                </c:pt>
                <c:pt idx="20">
                  <c:v>110.4</c:v>
                </c:pt>
                <c:pt idx="21">
                  <c:v>199.8</c:v>
                </c:pt>
                <c:pt idx="22">
                  <c:v>239.2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A-4656-8EB1-BEDFF0FA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39375"/>
        <c:axId val="178729295"/>
      </c:lineChart>
      <c:catAx>
        <c:axId val="17873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29295"/>
        <c:crosses val="autoZero"/>
        <c:auto val="1"/>
        <c:lblAlgn val="ctr"/>
        <c:lblOffset val="100"/>
        <c:noMultiLvlLbl val="0"/>
      </c:catAx>
      <c:valAx>
        <c:axId val="1787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[anime_sales_dataset_expanded.xlsx]Sheet5!PivotTable6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612346702276251E-2"/>
          <c:y val="0.13864200044218827"/>
          <c:w val="0.84125569830087032"/>
          <c:h val="0.59071426538738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Sheet5!$A$4:$A$29</c:f>
              <c:strCache>
                <c:ptCount val="25"/>
                <c:pt idx="0">
                  <c:v>8bit</c:v>
                </c:pt>
                <c:pt idx="1">
                  <c:v>A-1 Pictures</c:v>
                </c:pt>
                <c:pt idx="2">
                  <c:v>Bones</c:v>
                </c:pt>
                <c:pt idx="3">
                  <c:v>CloverWorks</c:v>
                </c:pt>
                <c:pt idx="4">
                  <c:v>David Production</c:v>
                </c:pt>
                <c:pt idx="5">
                  <c:v>Gainax</c:v>
                </c:pt>
                <c:pt idx="6">
                  <c:v>J.C. Staff</c:v>
                </c:pt>
                <c:pt idx="7">
                  <c:v>Kinema Citrus</c:v>
                </c:pt>
                <c:pt idx="8">
                  <c:v>Kyoto Animation</c:v>
                </c:pt>
                <c:pt idx="9">
                  <c:v>Liden Films</c:v>
                </c:pt>
                <c:pt idx="10">
                  <c:v>Madhouse</c:v>
                </c:pt>
                <c:pt idx="11">
                  <c:v>Manglobe</c:v>
                </c:pt>
                <c:pt idx="12">
                  <c:v>MAPPA</c:v>
                </c:pt>
                <c:pt idx="13">
                  <c:v>OLM</c:v>
                </c:pt>
                <c:pt idx="14">
                  <c:v>P.A. Works</c:v>
                </c:pt>
                <c:pt idx="15">
                  <c:v>Pierrot</c:v>
                </c:pt>
                <c:pt idx="16">
                  <c:v>Production I.G</c:v>
                </c:pt>
                <c:pt idx="17">
                  <c:v>Studio Bind</c:v>
                </c:pt>
                <c:pt idx="18">
                  <c:v>Studio Deen</c:v>
                </c:pt>
                <c:pt idx="19">
                  <c:v>Sunrise</c:v>
                </c:pt>
                <c:pt idx="20">
                  <c:v>TMS Entertainment</c:v>
                </c:pt>
                <c:pt idx="21">
                  <c:v>Toei Animation</c:v>
                </c:pt>
                <c:pt idx="22">
                  <c:v>Ufotable</c:v>
                </c:pt>
                <c:pt idx="23">
                  <c:v>White Fox</c:v>
                </c:pt>
                <c:pt idx="24">
                  <c:v>Wit Studio</c:v>
                </c:pt>
              </c:strCache>
            </c:strRef>
          </c:cat>
          <c:val>
            <c:numRef>
              <c:f>Sheet5!$B$4:$B$29</c:f>
              <c:numCache>
                <c:formatCode>General</c:formatCode>
                <c:ptCount val="25"/>
                <c:pt idx="0">
                  <c:v>58.3</c:v>
                </c:pt>
                <c:pt idx="1">
                  <c:v>359.8</c:v>
                </c:pt>
                <c:pt idx="2">
                  <c:v>222.8</c:v>
                </c:pt>
                <c:pt idx="3">
                  <c:v>171.9</c:v>
                </c:pt>
                <c:pt idx="4">
                  <c:v>110.4</c:v>
                </c:pt>
                <c:pt idx="5">
                  <c:v>129.9</c:v>
                </c:pt>
                <c:pt idx="6">
                  <c:v>81.599999999999994</c:v>
                </c:pt>
                <c:pt idx="7">
                  <c:v>117.5</c:v>
                </c:pt>
                <c:pt idx="8">
                  <c:v>35.200000000000003</c:v>
                </c:pt>
                <c:pt idx="9">
                  <c:v>60.3</c:v>
                </c:pt>
                <c:pt idx="10">
                  <c:v>326.09999999999997</c:v>
                </c:pt>
                <c:pt idx="11">
                  <c:v>44.7</c:v>
                </c:pt>
                <c:pt idx="12">
                  <c:v>198.60000000000002</c:v>
                </c:pt>
                <c:pt idx="13">
                  <c:v>58.9</c:v>
                </c:pt>
                <c:pt idx="14">
                  <c:v>28.5</c:v>
                </c:pt>
                <c:pt idx="15">
                  <c:v>231.20000000000002</c:v>
                </c:pt>
                <c:pt idx="16">
                  <c:v>145.89999999999998</c:v>
                </c:pt>
                <c:pt idx="17">
                  <c:v>65.900000000000006</c:v>
                </c:pt>
                <c:pt idx="18">
                  <c:v>41.2</c:v>
                </c:pt>
                <c:pt idx="19">
                  <c:v>75.3</c:v>
                </c:pt>
                <c:pt idx="20">
                  <c:v>70.3</c:v>
                </c:pt>
                <c:pt idx="21">
                  <c:v>351</c:v>
                </c:pt>
                <c:pt idx="22">
                  <c:v>286</c:v>
                </c:pt>
                <c:pt idx="23">
                  <c:v>166.4</c:v>
                </c:pt>
                <c:pt idx="24">
                  <c:v>256.2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8-477F-B97A-9D1EDAFFA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30255"/>
        <c:axId val="178735055"/>
      </c:barChart>
      <c:catAx>
        <c:axId val="1787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5055"/>
        <c:crosses val="autoZero"/>
        <c:auto val="1"/>
        <c:lblAlgn val="ctr"/>
        <c:lblOffset val="100"/>
        <c:noMultiLvlLbl val="0"/>
      </c:catAx>
      <c:valAx>
        <c:axId val="178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3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3810</xdr:rowOff>
    </xdr:from>
    <xdr:to>
      <xdr:col>16</xdr:col>
      <xdr:colOff>53340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40409-E804-C83B-EDD9-44014FA89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171450</xdr:rowOff>
    </xdr:from>
    <xdr:to>
      <xdr:col>13</xdr:col>
      <xdr:colOff>563880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0EF09-1A08-88D7-8E59-A12BFB6E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7</xdr:row>
      <xdr:rowOff>171450</xdr:rowOff>
    </xdr:from>
    <xdr:to>
      <xdr:col>13</xdr:col>
      <xdr:colOff>38100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45954-A994-5216-72D4-8236BF79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neesh Malviya" refreshedDate="45718.988413888888" createdVersion="8" refreshedVersion="8" minRefreshableVersion="3" recordCount="49" xr:uid="{4BEDD7AB-B04C-4382-8327-41D92B34BDF8}">
  <cacheSource type="worksheet">
    <worksheetSource ref="A1:G50" sheet="anime_sales_dataset_expanded"/>
  </cacheSource>
  <cacheFields count="7">
    <cacheField name="Anime Name" numFmtId="0">
      <sharedItems/>
    </cacheField>
    <cacheField name="Genre" numFmtId="0">
      <sharedItems count="16">
        <s v="Action"/>
        <s v="Adventure"/>
        <s v="Thriller"/>
        <s v="Supernatural"/>
        <s v="Crime"/>
        <s v="Comedy"/>
        <s v="Horror"/>
        <s v="Sci-Fi"/>
        <s v="Fantasy"/>
        <s v="Mecha"/>
        <s v="Mystery"/>
        <s v="Drama"/>
        <s v="Romance"/>
        <s v="Dark Fantasy"/>
        <s v="Isekai"/>
        <s v="Sports"/>
      </sharedItems>
    </cacheField>
    <cacheField name="Studio" numFmtId="0">
      <sharedItems/>
    </cacheField>
    <cacheField name="Episodes" numFmtId="0">
      <sharedItems containsSemiMixedTypes="0" containsString="0" containsNumber="1" containsInteger="1" minValue="10" maxValue="1070"/>
    </cacheField>
    <cacheField name="Sales (in million USD)" numFmtId="0">
      <sharedItems containsSemiMixedTypes="0" containsString="0" containsNumber="1" minValue="28.5" maxValue="200.3"/>
    </cacheField>
    <cacheField name="Rating (out of 10)" numFmtId="0">
      <sharedItems containsSemiMixedTypes="0" containsString="0" containsNumber="1" minValue="7.8" maxValue="9.1999999999999993"/>
    </cacheField>
    <cacheField name="Year Released" numFmtId="0">
      <sharedItems containsSemiMixedTypes="0" containsString="0" containsNumber="1" containsInteger="1" minValue="1989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neesh Malviya" refreshedDate="45718.989994791664" createdVersion="8" refreshedVersion="8" minRefreshableVersion="3" recordCount="49" xr:uid="{E239DED6-7616-450D-868A-71F0AE076A8D}">
  <cacheSource type="worksheet">
    <worksheetSource ref="A1:G50" sheet="anime_sales_dataset_expanded"/>
  </cacheSource>
  <cacheFields count="7">
    <cacheField name="Anime Name" numFmtId="0">
      <sharedItems/>
    </cacheField>
    <cacheField name="Genre" numFmtId="0">
      <sharedItems/>
    </cacheField>
    <cacheField name="Studio" numFmtId="0">
      <sharedItems/>
    </cacheField>
    <cacheField name="Episodes" numFmtId="0">
      <sharedItems containsSemiMixedTypes="0" containsString="0" containsNumber="1" containsInteger="1" minValue="10" maxValue="1070"/>
    </cacheField>
    <cacheField name="Sales (in million USD)" numFmtId="0">
      <sharedItems containsSemiMixedTypes="0" containsString="0" containsNumber="1" minValue="28.5" maxValue="200.3"/>
    </cacheField>
    <cacheField name="Rating (out of 10)" numFmtId="0">
      <sharedItems containsSemiMixedTypes="0" containsString="0" containsNumber="1" minValue="7.8" maxValue="9.1999999999999993"/>
    </cacheField>
    <cacheField name="Year Released" numFmtId="0">
      <sharedItems containsSemiMixedTypes="0" containsString="0" containsNumber="1" containsInteger="1" minValue="1989" maxValue="2022" count="23">
        <n v="2013"/>
        <n v="2002"/>
        <n v="1999"/>
        <n v="2019"/>
        <n v="2006"/>
        <n v="2020"/>
        <n v="2016"/>
        <n v="2021"/>
        <n v="2022"/>
        <n v="2003"/>
        <n v="1989"/>
        <n v="2004"/>
        <n v="2011"/>
        <n v="2012"/>
        <n v="2017"/>
        <n v="2009"/>
        <n v="2014"/>
        <n v="2007"/>
        <n v="1997"/>
        <n v="2008"/>
        <n v="2010"/>
        <n v="1995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neesh Malviya" refreshedDate="45718.990634606482" createdVersion="8" refreshedVersion="8" minRefreshableVersion="3" recordCount="49" xr:uid="{D6BF9D08-F7EC-46DB-9754-593441856FF5}">
  <cacheSource type="worksheet">
    <worksheetSource ref="A1:G50" sheet="anime_sales_dataset_expanded"/>
  </cacheSource>
  <cacheFields count="7">
    <cacheField name="Anime Name" numFmtId="0">
      <sharedItems/>
    </cacheField>
    <cacheField name="Genre" numFmtId="0">
      <sharedItems/>
    </cacheField>
    <cacheField name="Studio" numFmtId="0">
      <sharedItems count="25">
        <s v="Wit Studio"/>
        <s v="Pierrot"/>
        <s v="Toei Animation"/>
        <s v="Ufotable"/>
        <s v="Madhouse"/>
        <s v="MAPPA"/>
        <s v="Bones"/>
        <s v="Liden Films"/>
        <s v="CloverWorks"/>
        <s v="White Fox"/>
        <s v="A-1 Pictures"/>
        <s v="Sunrise"/>
        <s v="Production I.G"/>
        <s v="Kyoto Animation"/>
        <s v="Kinema Citrus"/>
        <s v="TMS Entertainment"/>
        <s v="OLM"/>
        <s v="J.C. Staff"/>
        <s v="P.A. Works"/>
        <s v="Gainax"/>
        <s v="Studio Deen"/>
        <s v="David Production"/>
        <s v="Studio Bind"/>
        <s v="8bit"/>
        <s v="Manglobe"/>
      </sharedItems>
    </cacheField>
    <cacheField name="Episodes" numFmtId="0">
      <sharedItems containsSemiMixedTypes="0" containsString="0" containsNumber="1" containsInteger="1" minValue="10" maxValue="1070"/>
    </cacheField>
    <cacheField name="Sales (in million USD)" numFmtId="0">
      <sharedItems containsSemiMixedTypes="0" containsString="0" containsNumber="1" minValue="28.5" maxValue="200.3"/>
    </cacheField>
    <cacheField name="Rating (out of 10)" numFmtId="0">
      <sharedItems containsSemiMixedTypes="0" containsString="0" containsNumber="1" minValue="7.8" maxValue="9.1999999999999993"/>
    </cacheField>
    <cacheField name="Year Released" numFmtId="0">
      <sharedItems containsSemiMixedTypes="0" containsString="0" containsNumber="1" containsInteger="1" minValue="1989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ttack on Titan"/>
    <x v="0"/>
    <s v="Wit Studio"/>
    <n v="75"/>
    <n v="120.5"/>
    <n v="9.1"/>
    <n v="2013"/>
  </r>
  <r>
    <s v="Naruto"/>
    <x v="0"/>
    <s v="Pierrot"/>
    <n v="720"/>
    <n v="85.3"/>
    <n v="8.5"/>
    <n v="2002"/>
  </r>
  <r>
    <s v="One Piece"/>
    <x v="1"/>
    <s v="Toei Animation"/>
    <n v="1070"/>
    <n v="150.69999999999999"/>
    <n v="9"/>
    <n v="1999"/>
  </r>
  <r>
    <s v="Demon Slayer"/>
    <x v="0"/>
    <s v="Ufotable"/>
    <n v="26"/>
    <n v="200.1"/>
    <n v="9.1999999999999993"/>
    <n v="2019"/>
  </r>
  <r>
    <s v="Death Note"/>
    <x v="2"/>
    <s v="Madhouse"/>
    <n v="37"/>
    <n v="95.6"/>
    <n v="8.9"/>
    <n v="2006"/>
  </r>
  <r>
    <s v="Jujutsu Kaisen"/>
    <x v="3"/>
    <s v="MAPPA"/>
    <n v="24"/>
    <n v="110.4"/>
    <n v="8.6999999999999993"/>
    <n v="2020"/>
  </r>
  <r>
    <s v="My Hero Academia"/>
    <x v="0"/>
    <s v="Bones"/>
    <n v="138"/>
    <n v="75.8"/>
    <n v="8.6"/>
    <n v="2016"/>
  </r>
  <r>
    <s v="Tokyo Revengers"/>
    <x v="4"/>
    <s v="Liden Films"/>
    <n v="24"/>
    <n v="60.3"/>
    <n v="8.1999999999999993"/>
    <n v="2021"/>
  </r>
  <r>
    <s v="Spy x Family"/>
    <x v="5"/>
    <s v="CloverWorks"/>
    <n v="25"/>
    <n v="92.7"/>
    <n v="8.5"/>
    <n v="2022"/>
  </r>
  <r>
    <s v="Chainsaw Man"/>
    <x v="6"/>
    <s v="MAPPA"/>
    <n v="12"/>
    <n v="88.2"/>
    <n v="8.3000000000000007"/>
    <n v="2022"/>
  </r>
  <r>
    <s v="Fullmetal Alchemist"/>
    <x v="0"/>
    <s v="Bones"/>
    <n v="51"/>
    <n v="98.7"/>
    <n v="9"/>
    <n v="2003"/>
  </r>
  <r>
    <s v="Dragon Ball Z"/>
    <x v="0"/>
    <s v="Toei Animation"/>
    <n v="291"/>
    <n v="200.3"/>
    <n v="8.6999999999999993"/>
    <n v="1989"/>
  </r>
  <r>
    <s v="Bleach"/>
    <x v="0"/>
    <s v="Pierrot"/>
    <n v="366"/>
    <n v="80.5"/>
    <n v="8.5"/>
    <n v="2004"/>
  </r>
  <r>
    <s v="Steins;Gate"/>
    <x v="7"/>
    <s v="White Fox"/>
    <n v="24"/>
    <n v="50.1"/>
    <n v="9.1"/>
    <n v="2011"/>
  </r>
  <r>
    <s v="Sword Art Online"/>
    <x v="1"/>
    <s v="A-1 Pictures"/>
    <n v="96"/>
    <n v="105.2"/>
    <n v="7.8"/>
    <n v="2012"/>
  </r>
  <r>
    <s v="Black Clover"/>
    <x v="8"/>
    <s v="Pierrot"/>
    <n v="170"/>
    <n v="65.400000000000006"/>
    <n v="8"/>
    <n v="2017"/>
  </r>
  <r>
    <s v="Hunter x Hunter"/>
    <x v="1"/>
    <s v="Madhouse"/>
    <n v="148"/>
    <n v="125.8"/>
    <n v="9"/>
    <n v="2011"/>
  </r>
  <r>
    <s v="Code Geass"/>
    <x v="9"/>
    <s v="Sunrise"/>
    <n v="50"/>
    <n v="75.3"/>
    <n v="9"/>
    <n v="2006"/>
  </r>
  <r>
    <s v="Re:Zero"/>
    <x v="8"/>
    <s v="White Fox"/>
    <n v="50"/>
    <n v="60.7"/>
    <n v="8.6"/>
    <n v="2016"/>
  </r>
  <r>
    <s v="Fate/Stay Night"/>
    <x v="0"/>
    <s v="Ufotable"/>
    <n v="74"/>
    <n v="85.9"/>
    <n v="8.5"/>
    <n v="2011"/>
  </r>
  <r>
    <s v="Fairy Tail"/>
    <x v="1"/>
    <s v="A-1 Pictures"/>
    <n v="328"/>
    <n v="90.2"/>
    <n v="8.1999999999999993"/>
    <n v="2009"/>
  </r>
  <r>
    <s v="Erased"/>
    <x v="10"/>
    <s v="A-1 Pictures"/>
    <n v="12"/>
    <n v="45.6"/>
    <n v="8.6999999999999993"/>
    <n v="2016"/>
  </r>
  <r>
    <s v="Psycho-Pass"/>
    <x v="7"/>
    <s v="Production I.G"/>
    <n v="41"/>
    <n v="55.8"/>
    <n v="8.4"/>
    <n v="2012"/>
  </r>
  <r>
    <s v="Noragami"/>
    <x v="3"/>
    <s v="Bones"/>
    <n v="25"/>
    <n v="48.3"/>
    <n v="8.1"/>
    <n v="2014"/>
  </r>
  <r>
    <s v="Clannad"/>
    <x v="11"/>
    <s v="Kyoto Animation"/>
    <n v="47"/>
    <n v="35.200000000000003"/>
    <n v="8.9"/>
    <n v="2007"/>
  </r>
  <r>
    <s v="Your Lie in April"/>
    <x v="12"/>
    <s v="A-1 Pictures"/>
    <n v="22"/>
    <n v="38.5"/>
    <n v="8.9"/>
    <n v="2014"/>
  </r>
  <r>
    <s v="Vivy: Fluorite Eyeâ€™s Song"/>
    <x v="7"/>
    <s v="Wit Studio"/>
    <n v="13"/>
    <n v="40.1"/>
    <n v="8.5"/>
    <n v="2021"/>
  </r>
  <r>
    <s v="Hellsing Ultimate"/>
    <x v="0"/>
    <s v="Madhouse"/>
    <n v="10"/>
    <n v="50.9"/>
    <n v="8.3000000000000007"/>
    <n v="2006"/>
  </r>
  <r>
    <s v="The Rising of the Shield Hero"/>
    <x v="8"/>
    <s v="Kinema Citrus"/>
    <n v="50"/>
    <n v="57.3"/>
    <n v="8.1"/>
    <n v="2019"/>
  </r>
  <r>
    <s v="Made in Abyss"/>
    <x v="1"/>
    <s v="Kinema Citrus"/>
    <n v="25"/>
    <n v="60.2"/>
    <n v="8.8000000000000007"/>
    <n v="2017"/>
  </r>
  <r>
    <s v="Akame ga Kill"/>
    <x v="0"/>
    <s v="White Fox"/>
    <n v="24"/>
    <n v="55.6"/>
    <n v="7.9"/>
    <n v="2014"/>
  </r>
  <r>
    <s v="Dr. Stone"/>
    <x v="7"/>
    <s v="TMS Entertainment"/>
    <n v="35"/>
    <n v="70.3"/>
    <n v="8.3000000000000007"/>
    <n v="2019"/>
  </r>
  <r>
    <s v="The Promised Neverland"/>
    <x v="2"/>
    <s v="CloverWorks"/>
    <n v="23"/>
    <n v="45.7"/>
    <n v="8.4"/>
    <n v="2019"/>
  </r>
  <r>
    <s v="Berserk"/>
    <x v="13"/>
    <s v="OLM"/>
    <n v="25"/>
    <n v="58.9"/>
    <n v="8.6999999999999993"/>
    <n v="1997"/>
  </r>
  <r>
    <s v="Vinland Saga"/>
    <x v="1"/>
    <s v="Wit Studio"/>
    <n v="48"/>
    <n v="95.6"/>
    <n v="8.9"/>
    <n v="2019"/>
  </r>
  <r>
    <s v="Toradora!"/>
    <x v="12"/>
    <s v="J.C. Staff"/>
    <n v="25"/>
    <n v="32.700000000000003"/>
    <n v="8.6"/>
    <n v="2008"/>
  </r>
  <r>
    <s v="Angel Beats!"/>
    <x v="11"/>
    <s v="P.A. Works"/>
    <n v="13"/>
    <n v="28.5"/>
    <n v="8.4"/>
    <n v="2010"/>
  </r>
  <r>
    <s v="Gurren Lagann"/>
    <x v="9"/>
    <s v="Gainax"/>
    <n v="27"/>
    <n v="52.1"/>
    <n v="8.6999999999999993"/>
    <n v="2007"/>
  </r>
  <r>
    <s v="Konosuba"/>
    <x v="5"/>
    <s v="Studio Deen"/>
    <n v="20"/>
    <n v="41.2"/>
    <n v="8.5"/>
    <n v="2016"/>
  </r>
  <r>
    <s v="JoJo's Bizarre Adventure"/>
    <x v="0"/>
    <s v="David Production"/>
    <n v="190"/>
    <n v="110.4"/>
    <n v="8.9"/>
    <n v="2012"/>
  </r>
  <r>
    <s v="Neon Genesis Evangelion"/>
    <x v="9"/>
    <s v="Gainax"/>
    <n v="26"/>
    <n v="77.8"/>
    <n v="8.5"/>
    <n v="1995"/>
  </r>
  <r>
    <s v="The Seven Deadly Sins"/>
    <x v="8"/>
    <s v="A-1 Pictures"/>
    <n v="100"/>
    <n v="80.3"/>
    <n v="7.9"/>
    <n v="2014"/>
  </r>
  <r>
    <s v="Parasyte"/>
    <x v="6"/>
    <s v="Madhouse"/>
    <n v="24"/>
    <n v="53.8"/>
    <n v="8.5"/>
    <n v="2014"/>
  </r>
  <r>
    <s v="Mushoku Tensei"/>
    <x v="14"/>
    <s v="Studio Bind"/>
    <n v="50"/>
    <n v="65.900000000000006"/>
    <n v="8.6999999999999993"/>
    <n v="2021"/>
  </r>
  <r>
    <s v="Blue Lock"/>
    <x v="15"/>
    <s v="8bit"/>
    <n v="24"/>
    <n v="58.3"/>
    <n v="8.4"/>
    <n v="2022"/>
  </r>
  <r>
    <s v="Haikyuu!!"/>
    <x v="15"/>
    <s v="Production I.G"/>
    <n v="85"/>
    <n v="90.1"/>
    <n v="8.8000000000000007"/>
    <n v="2014"/>
  </r>
  <r>
    <s v="Food Wars!"/>
    <x v="5"/>
    <s v="J.C. Staff"/>
    <n v="86"/>
    <n v="48.9"/>
    <n v="8.1"/>
    <n v="2015"/>
  </r>
  <r>
    <s v="Horimiya"/>
    <x v="12"/>
    <s v="CloverWorks"/>
    <n v="13"/>
    <n v="33.5"/>
    <n v="8.5"/>
    <n v="2021"/>
  </r>
  <r>
    <s v="Ergo Proxy"/>
    <x v="7"/>
    <s v="Manglobe"/>
    <n v="23"/>
    <n v="44.7"/>
    <n v="8"/>
    <n v="20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ttack on Titan"/>
    <s v="Action"/>
    <s v="Wit Studio"/>
    <n v="75"/>
    <n v="120.5"/>
    <n v="9.1"/>
    <x v="0"/>
  </r>
  <r>
    <s v="Naruto"/>
    <s v="Action"/>
    <s v="Pierrot"/>
    <n v="720"/>
    <n v="85.3"/>
    <n v="8.5"/>
    <x v="1"/>
  </r>
  <r>
    <s v="One Piece"/>
    <s v="Adventure"/>
    <s v="Toei Animation"/>
    <n v="1070"/>
    <n v="150.69999999999999"/>
    <n v="9"/>
    <x v="2"/>
  </r>
  <r>
    <s v="Demon Slayer"/>
    <s v="Action"/>
    <s v="Ufotable"/>
    <n v="26"/>
    <n v="200.1"/>
    <n v="9.1999999999999993"/>
    <x v="3"/>
  </r>
  <r>
    <s v="Death Note"/>
    <s v="Thriller"/>
    <s v="Madhouse"/>
    <n v="37"/>
    <n v="95.6"/>
    <n v="8.9"/>
    <x v="4"/>
  </r>
  <r>
    <s v="Jujutsu Kaisen"/>
    <s v="Supernatural"/>
    <s v="MAPPA"/>
    <n v="24"/>
    <n v="110.4"/>
    <n v="8.6999999999999993"/>
    <x v="5"/>
  </r>
  <r>
    <s v="My Hero Academia"/>
    <s v="Action"/>
    <s v="Bones"/>
    <n v="138"/>
    <n v="75.8"/>
    <n v="8.6"/>
    <x v="6"/>
  </r>
  <r>
    <s v="Tokyo Revengers"/>
    <s v="Crime"/>
    <s v="Liden Films"/>
    <n v="24"/>
    <n v="60.3"/>
    <n v="8.1999999999999993"/>
    <x v="7"/>
  </r>
  <r>
    <s v="Spy x Family"/>
    <s v="Comedy"/>
    <s v="CloverWorks"/>
    <n v="25"/>
    <n v="92.7"/>
    <n v="8.5"/>
    <x v="8"/>
  </r>
  <r>
    <s v="Chainsaw Man"/>
    <s v="Horror"/>
    <s v="MAPPA"/>
    <n v="12"/>
    <n v="88.2"/>
    <n v="8.3000000000000007"/>
    <x v="8"/>
  </r>
  <r>
    <s v="Fullmetal Alchemist"/>
    <s v="Action"/>
    <s v="Bones"/>
    <n v="51"/>
    <n v="98.7"/>
    <n v="9"/>
    <x v="9"/>
  </r>
  <r>
    <s v="Dragon Ball Z"/>
    <s v="Action"/>
    <s v="Toei Animation"/>
    <n v="291"/>
    <n v="200.3"/>
    <n v="8.6999999999999993"/>
    <x v="10"/>
  </r>
  <r>
    <s v="Bleach"/>
    <s v="Action"/>
    <s v="Pierrot"/>
    <n v="366"/>
    <n v="80.5"/>
    <n v="8.5"/>
    <x v="11"/>
  </r>
  <r>
    <s v="Steins;Gate"/>
    <s v="Sci-Fi"/>
    <s v="White Fox"/>
    <n v="24"/>
    <n v="50.1"/>
    <n v="9.1"/>
    <x v="12"/>
  </r>
  <r>
    <s v="Sword Art Online"/>
    <s v="Adventure"/>
    <s v="A-1 Pictures"/>
    <n v="96"/>
    <n v="105.2"/>
    <n v="7.8"/>
    <x v="13"/>
  </r>
  <r>
    <s v="Black Clover"/>
    <s v="Fantasy"/>
    <s v="Pierrot"/>
    <n v="170"/>
    <n v="65.400000000000006"/>
    <n v="8"/>
    <x v="14"/>
  </r>
  <r>
    <s v="Hunter x Hunter"/>
    <s v="Adventure"/>
    <s v="Madhouse"/>
    <n v="148"/>
    <n v="125.8"/>
    <n v="9"/>
    <x v="12"/>
  </r>
  <r>
    <s v="Code Geass"/>
    <s v="Mecha"/>
    <s v="Sunrise"/>
    <n v="50"/>
    <n v="75.3"/>
    <n v="9"/>
    <x v="4"/>
  </r>
  <r>
    <s v="Re:Zero"/>
    <s v="Fantasy"/>
    <s v="White Fox"/>
    <n v="50"/>
    <n v="60.7"/>
    <n v="8.6"/>
    <x v="6"/>
  </r>
  <r>
    <s v="Fate/Stay Night"/>
    <s v="Action"/>
    <s v="Ufotable"/>
    <n v="74"/>
    <n v="85.9"/>
    <n v="8.5"/>
    <x v="12"/>
  </r>
  <r>
    <s v="Fairy Tail"/>
    <s v="Adventure"/>
    <s v="A-1 Pictures"/>
    <n v="328"/>
    <n v="90.2"/>
    <n v="8.1999999999999993"/>
    <x v="15"/>
  </r>
  <r>
    <s v="Erased"/>
    <s v="Mystery"/>
    <s v="A-1 Pictures"/>
    <n v="12"/>
    <n v="45.6"/>
    <n v="8.6999999999999993"/>
    <x v="6"/>
  </r>
  <r>
    <s v="Psycho-Pass"/>
    <s v="Sci-Fi"/>
    <s v="Production I.G"/>
    <n v="41"/>
    <n v="55.8"/>
    <n v="8.4"/>
    <x v="13"/>
  </r>
  <r>
    <s v="Noragami"/>
    <s v="Supernatural"/>
    <s v="Bones"/>
    <n v="25"/>
    <n v="48.3"/>
    <n v="8.1"/>
    <x v="16"/>
  </r>
  <r>
    <s v="Clannad"/>
    <s v="Drama"/>
    <s v="Kyoto Animation"/>
    <n v="47"/>
    <n v="35.200000000000003"/>
    <n v="8.9"/>
    <x v="17"/>
  </r>
  <r>
    <s v="Your Lie in April"/>
    <s v="Romance"/>
    <s v="A-1 Pictures"/>
    <n v="22"/>
    <n v="38.5"/>
    <n v="8.9"/>
    <x v="16"/>
  </r>
  <r>
    <s v="Vivy: Fluorite Eyeâ€™s Song"/>
    <s v="Sci-Fi"/>
    <s v="Wit Studio"/>
    <n v="13"/>
    <n v="40.1"/>
    <n v="8.5"/>
    <x v="7"/>
  </r>
  <r>
    <s v="Hellsing Ultimate"/>
    <s v="Action"/>
    <s v="Madhouse"/>
    <n v="10"/>
    <n v="50.9"/>
    <n v="8.3000000000000007"/>
    <x v="4"/>
  </r>
  <r>
    <s v="The Rising of the Shield Hero"/>
    <s v="Fantasy"/>
    <s v="Kinema Citrus"/>
    <n v="50"/>
    <n v="57.3"/>
    <n v="8.1"/>
    <x v="3"/>
  </r>
  <r>
    <s v="Made in Abyss"/>
    <s v="Adventure"/>
    <s v="Kinema Citrus"/>
    <n v="25"/>
    <n v="60.2"/>
    <n v="8.8000000000000007"/>
    <x v="14"/>
  </r>
  <r>
    <s v="Akame ga Kill"/>
    <s v="Action"/>
    <s v="White Fox"/>
    <n v="24"/>
    <n v="55.6"/>
    <n v="7.9"/>
    <x v="16"/>
  </r>
  <r>
    <s v="Dr. Stone"/>
    <s v="Sci-Fi"/>
    <s v="TMS Entertainment"/>
    <n v="35"/>
    <n v="70.3"/>
    <n v="8.3000000000000007"/>
    <x v="3"/>
  </r>
  <r>
    <s v="The Promised Neverland"/>
    <s v="Thriller"/>
    <s v="CloverWorks"/>
    <n v="23"/>
    <n v="45.7"/>
    <n v="8.4"/>
    <x v="3"/>
  </r>
  <r>
    <s v="Berserk"/>
    <s v="Dark Fantasy"/>
    <s v="OLM"/>
    <n v="25"/>
    <n v="58.9"/>
    <n v="8.6999999999999993"/>
    <x v="18"/>
  </r>
  <r>
    <s v="Vinland Saga"/>
    <s v="Adventure"/>
    <s v="Wit Studio"/>
    <n v="48"/>
    <n v="95.6"/>
    <n v="8.9"/>
    <x v="3"/>
  </r>
  <r>
    <s v="Toradora!"/>
    <s v="Romance"/>
    <s v="J.C. Staff"/>
    <n v="25"/>
    <n v="32.700000000000003"/>
    <n v="8.6"/>
    <x v="19"/>
  </r>
  <r>
    <s v="Angel Beats!"/>
    <s v="Drama"/>
    <s v="P.A. Works"/>
    <n v="13"/>
    <n v="28.5"/>
    <n v="8.4"/>
    <x v="20"/>
  </r>
  <r>
    <s v="Gurren Lagann"/>
    <s v="Mecha"/>
    <s v="Gainax"/>
    <n v="27"/>
    <n v="52.1"/>
    <n v="8.6999999999999993"/>
    <x v="17"/>
  </r>
  <r>
    <s v="Konosuba"/>
    <s v="Comedy"/>
    <s v="Studio Deen"/>
    <n v="20"/>
    <n v="41.2"/>
    <n v="8.5"/>
    <x v="6"/>
  </r>
  <r>
    <s v="JoJo's Bizarre Adventure"/>
    <s v="Action"/>
    <s v="David Production"/>
    <n v="190"/>
    <n v="110.4"/>
    <n v="8.9"/>
    <x v="13"/>
  </r>
  <r>
    <s v="Neon Genesis Evangelion"/>
    <s v="Mecha"/>
    <s v="Gainax"/>
    <n v="26"/>
    <n v="77.8"/>
    <n v="8.5"/>
    <x v="21"/>
  </r>
  <r>
    <s v="The Seven Deadly Sins"/>
    <s v="Fantasy"/>
    <s v="A-1 Pictures"/>
    <n v="100"/>
    <n v="80.3"/>
    <n v="7.9"/>
    <x v="16"/>
  </r>
  <r>
    <s v="Parasyte"/>
    <s v="Horror"/>
    <s v="Madhouse"/>
    <n v="24"/>
    <n v="53.8"/>
    <n v="8.5"/>
    <x v="16"/>
  </r>
  <r>
    <s v="Mushoku Tensei"/>
    <s v="Isekai"/>
    <s v="Studio Bind"/>
    <n v="50"/>
    <n v="65.900000000000006"/>
    <n v="8.6999999999999993"/>
    <x v="7"/>
  </r>
  <r>
    <s v="Blue Lock"/>
    <s v="Sports"/>
    <s v="8bit"/>
    <n v="24"/>
    <n v="58.3"/>
    <n v="8.4"/>
    <x v="8"/>
  </r>
  <r>
    <s v="Haikyuu!!"/>
    <s v="Sports"/>
    <s v="Production I.G"/>
    <n v="85"/>
    <n v="90.1"/>
    <n v="8.8000000000000007"/>
    <x v="16"/>
  </r>
  <r>
    <s v="Food Wars!"/>
    <s v="Comedy"/>
    <s v="J.C. Staff"/>
    <n v="86"/>
    <n v="48.9"/>
    <n v="8.1"/>
    <x v="22"/>
  </r>
  <r>
    <s v="Horimiya"/>
    <s v="Romance"/>
    <s v="CloverWorks"/>
    <n v="13"/>
    <n v="33.5"/>
    <n v="8.5"/>
    <x v="7"/>
  </r>
  <r>
    <s v="Ergo Proxy"/>
    <s v="Sci-Fi"/>
    <s v="Manglobe"/>
    <n v="23"/>
    <n v="44.7"/>
    <n v="8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ttack on Titan"/>
    <s v="Action"/>
    <x v="0"/>
    <n v="75"/>
    <n v="120.5"/>
    <n v="9.1"/>
    <n v="2013"/>
  </r>
  <r>
    <s v="Naruto"/>
    <s v="Action"/>
    <x v="1"/>
    <n v="720"/>
    <n v="85.3"/>
    <n v="8.5"/>
    <n v="2002"/>
  </r>
  <r>
    <s v="One Piece"/>
    <s v="Adventure"/>
    <x v="2"/>
    <n v="1070"/>
    <n v="150.69999999999999"/>
    <n v="9"/>
    <n v="1999"/>
  </r>
  <r>
    <s v="Demon Slayer"/>
    <s v="Action"/>
    <x v="3"/>
    <n v="26"/>
    <n v="200.1"/>
    <n v="9.1999999999999993"/>
    <n v="2019"/>
  </r>
  <r>
    <s v="Death Note"/>
    <s v="Thriller"/>
    <x v="4"/>
    <n v="37"/>
    <n v="95.6"/>
    <n v="8.9"/>
    <n v="2006"/>
  </r>
  <r>
    <s v="Jujutsu Kaisen"/>
    <s v="Supernatural"/>
    <x v="5"/>
    <n v="24"/>
    <n v="110.4"/>
    <n v="8.6999999999999993"/>
    <n v="2020"/>
  </r>
  <r>
    <s v="My Hero Academia"/>
    <s v="Action"/>
    <x v="6"/>
    <n v="138"/>
    <n v="75.8"/>
    <n v="8.6"/>
    <n v="2016"/>
  </r>
  <r>
    <s v="Tokyo Revengers"/>
    <s v="Crime"/>
    <x v="7"/>
    <n v="24"/>
    <n v="60.3"/>
    <n v="8.1999999999999993"/>
    <n v="2021"/>
  </r>
  <r>
    <s v="Spy x Family"/>
    <s v="Comedy"/>
    <x v="8"/>
    <n v="25"/>
    <n v="92.7"/>
    <n v="8.5"/>
    <n v="2022"/>
  </r>
  <r>
    <s v="Chainsaw Man"/>
    <s v="Horror"/>
    <x v="5"/>
    <n v="12"/>
    <n v="88.2"/>
    <n v="8.3000000000000007"/>
    <n v="2022"/>
  </r>
  <r>
    <s v="Fullmetal Alchemist"/>
    <s v="Action"/>
    <x v="6"/>
    <n v="51"/>
    <n v="98.7"/>
    <n v="9"/>
    <n v="2003"/>
  </r>
  <r>
    <s v="Dragon Ball Z"/>
    <s v="Action"/>
    <x v="2"/>
    <n v="291"/>
    <n v="200.3"/>
    <n v="8.6999999999999993"/>
    <n v="1989"/>
  </r>
  <r>
    <s v="Bleach"/>
    <s v="Action"/>
    <x v="1"/>
    <n v="366"/>
    <n v="80.5"/>
    <n v="8.5"/>
    <n v="2004"/>
  </r>
  <r>
    <s v="Steins;Gate"/>
    <s v="Sci-Fi"/>
    <x v="9"/>
    <n v="24"/>
    <n v="50.1"/>
    <n v="9.1"/>
    <n v="2011"/>
  </r>
  <r>
    <s v="Sword Art Online"/>
    <s v="Adventure"/>
    <x v="10"/>
    <n v="96"/>
    <n v="105.2"/>
    <n v="7.8"/>
    <n v="2012"/>
  </r>
  <r>
    <s v="Black Clover"/>
    <s v="Fantasy"/>
    <x v="1"/>
    <n v="170"/>
    <n v="65.400000000000006"/>
    <n v="8"/>
    <n v="2017"/>
  </r>
  <r>
    <s v="Hunter x Hunter"/>
    <s v="Adventure"/>
    <x v="4"/>
    <n v="148"/>
    <n v="125.8"/>
    <n v="9"/>
    <n v="2011"/>
  </r>
  <r>
    <s v="Code Geass"/>
    <s v="Mecha"/>
    <x v="11"/>
    <n v="50"/>
    <n v="75.3"/>
    <n v="9"/>
    <n v="2006"/>
  </r>
  <r>
    <s v="Re:Zero"/>
    <s v="Fantasy"/>
    <x v="9"/>
    <n v="50"/>
    <n v="60.7"/>
    <n v="8.6"/>
    <n v="2016"/>
  </r>
  <r>
    <s v="Fate/Stay Night"/>
    <s v="Action"/>
    <x v="3"/>
    <n v="74"/>
    <n v="85.9"/>
    <n v="8.5"/>
    <n v="2011"/>
  </r>
  <r>
    <s v="Fairy Tail"/>
    <s v="Adventure"/>
    <x v="10"/>
    <n v="328"/>
    <n v="90.2"/>
    <n v="8.1999999999999993"/>
    <n v="2009"/>
  </r>
  <r>
    <s v="Erased"/>
    <s v="Mystery"/>
    <x v="10"/>
    <n v="12"/>
    <n v="45.6"/>
    <n v="8.6999999999999993"/>
    <n v="2016"/>
  </r>
  <r>
    <s v="Psycho-Pass"/>
    <s v="Sci-Fi"/>
    <x v="12"/>
    <n v="41"/>
    <n v="55.8"/>
    <n v="8.4"/>
    <n v="2012"/>
  </r>
  <r>
    <s v="Noragami"/>
    <s v="Supernatural"/>
    <x v="6"/>
    <n v="25"/>
    <n v="48.3"/>
    <n v="8.1"/>
    <n v="2014"/>
  </r>
  <r>
    <s v="Clannad"/>
    <s v="Drama"/>
    <x v="13"/>
    <n v="47"/>
    <n v="35.200000000000003"/>
    <n v="8.9"/>
    <n v="2007"/>
  </r>
  <r>
    <s v="Your Lie in April"/>
    <s v="Romance"/>
    <x v="10"/>
    <n v="22"/>
    <n v="38.5"/>
    <n v="8.9"/>
    <n v="2014"/>
  </r>
  <r>
    <s v="Vivy: Fluorite Eyeâ€™s Song"/>
    <s v="Sci-Fi"/>
    <x v="0"/>
    <n v="13"/>
    <n v="40.1"/>
    <n v="8.5"/>
    <n v="2021"/>
  </r>
  <r>
    <s v="Hellsing Ultimate"/>
    <s v="Action"/>
    <x v="4"/>
    <n v="10"/>
    <n v="50.9"/>
    <n v="8.3000000000000007"/>
    <n v="2006"/>
  </r>
  <r>
    <s v="The Rising of the Shield Hero"/>
    <s v="Fantasy"/>
    <x v="14"/>
    <n v="50"/>
    <n v="57.3"/>
    <n v="8.1"/>
    <n v="2019"/>
  </r>
  <r>
    <s v="Made in Abyss"/>
    <s v="Adventure"/>
    <x v="14"/>
    <n v="25"/>
    <n v="60.2"/>
    <n v="8.8000000000000007"/>
    <n v="2017"/>
  </r>
  <r>
    <s v="Akame ga Kill"/>
    <s v="Action"/>
    <x v="9"/>
    <n v="24"/>
    <n v="55.6"/>
    <n v="7.9"/>
    <n v="2014"/>
  </r>
  <r>
    <s v="Dr. Stone"/>
    <s v="Sci-Fi"/>
    <x v="15"/>
    <n v="35"/>
    <n v="70.3"/>
    <n v="8.3000000000000007"/>
    <n v="2019"/>
  </r>
  <r>
    <s v="The Promised Neverland"/>
    <s v="Thriller"/>
    <x v="8"/>
    <n v="23"/>
    <n v="45.7"/>
    <n v="8.4"/>
    <n v="2019"/>
  </r>
  <r>
    <s v="Berserk"/>
    <s v="Dark Fantasy"/>
    <x v="16"/>
    <n v="25"/>
    <n v="58.9"/>
    <n v="8.6999999999999993"/>
    <n v="1997"/>
  </r>
  <r>
    <s v="Vinland Saga"/>
    <s v="Adventure"/>
    <x v="0"/>
    <n v="48"/>
    <n v="95.6"/>
    <n v="8.9"/>
    <n v="2019"/>
  </r>
  <r>
    <s v="Toradora!"/>
    <s v="Romance"/>
    <x v="17"/>
    <n v="25"/>
    <n v="32.700000000000003"/>
    <n v="8.6"/>
    <n v="2008"/>
  </r>
  <r>
    <s v="Angel Beats!"/>
    <s v="Drama"/>
    <x v="18"/>
    <n v="13"/>
    <n v="28.5"/>
    <n v="8.4"/>
    <n v="2010"/>
  </r>
  <r>
    <s v="Gurren Lagann"/>
    <s v="Mecha"/>
    <x v="19"/>
    <n v="27"/>
    <n v="52.1"/>
    <n v="8.6999999999999993"/>
    <n v="2007"/>
  </r>
  <r>
    <s v="Konosuba"/>
    <s v="Comedy"/>
    <x v="20"/>
    <n v="20"/>
    <n v="41.2"/>
    <n v="8.5"/>
    <n v="2016"/>
  </r>
  <r>
    <s v="JoJo's Bizarre Adventure"/>
    <s v="Action"/>
    <x v="21"/>
    <n v="190"/>
    <n v="110.4"/>
    <n v="8.9"/>
    <n v="2012"/>
  </r>
  <r>
    <s v="Neon Genesis Evangelion"/>
    <s v="Mecha"/>
    <x v="19"/>
    <n v="26"/>
    <n v="77.8"/>
    <n v="8.5"/>
    <n v="1995"/>
  </r>
  <r>
    <s v="The Seven Deadly Sins"/>
    <s v="Fantasy"/>
    <x v="10"/>
    <n v="100"/>
    <n v="80.3"/>
    <n v="7.9"/>
    <n v="2014"/>
  </r>
  <r>
    <s v="Parasyte"/>
    <s v="Horror"/>
    <x v="4"/>
    <n v="24"/>
    <n v="53.8"/>
    <n v="8.5"/>
    <n v="2014"/>
  </r>
  <r>
    <s v="Mushoku Tensei"/>
    <s v="Isekai"/>
    <x v="22"/>
    <n v="50"/>
    <n v="65.900000000000006"/>
    <n v="8.6999999999999993"/>
    <n v="2021"/>
  </r>
  <r>
    <s v="Blue Lock"/>
    <s v="Sports"/>
    <x v="23"/>
    <n v="24"/>
    <n v="58.3"/>
    <n v="8.4"/>
    <n v="2022"/>
  </r>
  <r>
    <s v="Haikyuu!!"/>
    <s v="Sports"/>
    <x v="12"/>
    <n v="85"/>
    <n v="90.1"/>
    <n v="8.8000000000000007"/>
    <n v="2014"/>
  </r>
  <r>
    <s v="Food Wars!"/>
    <s v="Comedy"/>
    <x v="17"/>
    <n v="86"/>
    <n v="48.9"/>
    <n v="8.1"/>
    <n v="2015"/>
  </r>
  <r>
    <s v="Horimiya"/>
    <s v="Romance"/>
    <x v="8"/>
    <n v="13"/>
    <n v="33.5"/>
    <n v="8.5"/>
    <n v="2021"/>
  </r>
  <r>
    <s v="Ergo Proxy"/>
    <s v="Sci-Fi"/>
    <x v="24"/>
    <n v="23"/>
    <n v="44.7"/>
    <n v="8"/>
    <n v="2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5B109-C46B-4A2C-A60E-05648F3D7D9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0" firstHeaderRow="1" firstDataRow="1" firstDataCol="1"/>
  <pivotFields count="7">
    <pivotField showAll="0"/>
    <pivotField axis="axisRow" showAll="0">
      <items count="17">
        <item x="0"/>
        <item x="1"/>
        <item x="5"/>
        <item x="4"/>
        <item x="13"/>
        <item x="11"/>
        <item x="8"/>
        <item x="6"/>
        <item x="14"/>
        <item x="9"/>
        <item x="10"/>
        <item x="12"/>
        <item x="7"/>
        <item x="15"/>
        <item x="3"/>
        <item x="2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(in million USD)" fld="4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F67D9-FBB0-4290-BD8F-3897F92D6EE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7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>
      <items count="24">
        <item x="10"/>
        <item x="21"/>
        <item x="18"/>
        <item x="2"/>
        <item x="1"/>
        <item x="9"/>
        <item x="11"/>
        <item x="4"/>
        <item x="17"/>
        <item x="19"/>
        <item x="15"/>
        <item x="20"/>
        <item x="12"/>
        <item x="13"/>
        <item x="0"/>
        <item x="16"/>
        <item x="22"/>
        <item x="6"/>
        <item x="14"/>
        <item x="3"/>
        <item x="5"/>
        <item x="7"/>
        <item x="8"/>
        <item t="default"/>
      </items>
    </pivotField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ales (in million USD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CD96C-C4A3-474F-B9E3-60F34B4AE76F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9" firstHeaderRow="1" firstDataRow="1" firstDataCol="1"/>
  <pivotFields count="7">
    <pivotField showAll="0"/>
    <pivotField showAll="0"/>
    <pivotField axis="axisRow" showAll="0">
      <items count="26">
        <item x="23"/>
        <item x="10"/>
        <item x="6"/>
        <item x="8"/>
        <item x="21"/>
        <item x="19"/>
        <item x="17"/>
        <item x="14"/>
        <item x="13"/>
        <item x="7"/>
        <item x="4"/>
        <item x="24"/>
        <item x="5"/>
        <item x="16"/>
        <item x="18"/>
        <item x="1"/>
        <item x="12"/>
        <item x="22"/>
        <item x="20"/>
        <item x="11"/>
        <item x="15"/>
        <item x="2"/>
        <item x="3"/>
        <item x="9"/>
        <item x="0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 (in million USD)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3F06-40AA-4435-BA65-FAB0D8E66020}">
  <dimension ref="A3:B20"/>
  <sheetViews>
    <sheetView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5.5546875" bestFit="1" customWidth="1"/>
  </cols>
  <sheetData>
    <row r="3" spans="1:2" x14ac:dyDescent="0.3">
      <c r="A3" s="1" t="s">
        <v>103</v>
      </c>
      <c r="B3" t="s">
        <v>104</v>
      </c>
    </row>
    <row r="4" spans="1:2" x14ac:dyDescent="0.3">
      <c r="A4" s="2" t="s">
        <v>8</v>
      </c>
      <c r="B4" s="3">
        <v>1164</v>
      </c>
    </row>
    <row r="5" spans="1:2" x14ac:dyDescent="0.3">
      <c r="A5" s="2" t="s">
        <v>13</v>
      </c>
      <c r="B5" s="3">
        <v>627.70000000000005</v>
      </c>
    </row>
    <row r="6" spans="1:2" x14ac:dyDescent="0.3">
      <c r="A6" s="2" t="s">
        <v>29</v>
      </c>
      <c r="B6" s="3">
        <v>182.8</v>
      </c>
    </row>
    <row r="7" spans="1:2" x14ac:dyDescent="0.3">
      <c r="A7" s="2" t="s">
        <v>26</v>
      </c>
      <c r="B7" s="3">
        <v>60.3</v>
      </c>
    </row>
    <row r="8" spans="1:2" x14ac:dyDescent="0.3">
      <c r="A8" s="2" t="s">
        <v>70</v>
      </c>
      <c r="B8" s="3">
        <v>58.9</v>
      </c>
    </row>
    <row r="9" spans="1:2" x14ac:dyDescent="0.3">
      <c r="A9" s="2" t="s">
        <v>56</v>
      </c>
      <c r="B9" s="3">
        <v>63.7</v>
      </c>
    </row>
    <row r="10" spans="1:2" x14ac:dyDescent="0.3">
      <c r="A10" s="2" t="s">
        <v>42</v>
      </c>
      <c r="B10" s="3">
        <v>263.7</v>
      </c>
    </row>
    <row r="11" spans="1:2" x14ac:dyDescent="0.3">
      <c r="A11" s="2" t="s">
        <v>32</v>
      </c>
      <c r="B11" s="3">
        <v>142</v>
      </c>
    </row>
    <row r="12" spans="1:2" x14ac:dyDescent="0.3">
      <c r="A12" s="2" t="s">
        <v>87</v>
      </c>
      <c r="B12" s="3">
        <v>65.900000000000006</v>
      </c>
    </row>
    <row r="13" spans="1:2" x14ac:dyDescent="0.3">
      <c r="A13" s="2" t="s">
        <v>45</v>
      </c>
      <c r="B13" s="3">
        <v>205.2</v>
      </c>
    </row>
    <row r="14" spans="1:2" x14ac:dyDescent="0.3">
      <c r="A14" s="2" t="s">
        <v>51</v>
      </c>
      <c r="B14" s="3">
        <v>45.6</v>
      </c>
    </row>
    <row r="15" spans="1:2" x14ac:dyDescent="0.3">
      <c r="A15" s="2" t="s">
        <v>59</v>
      </c>
      <c r="B15" s="3">
        <v>104.7</v>
      </c>
    </row>
    <row r="16" spans="1:2" x14ac:dyDescent="0.3">
      <c r="A16" s="2" t="s">
        <v>37</v>
      </c>
      <c r="B16" s="3">
        <v>261</v>
      </c>
    </row>
    <row r="17" spans="1:2" x14ac:dyDescent="0.3">
      <c r="A17" s="2" t="s">
        <v>90</v>
      </c>
      <c r="B17" s="3">
        <v>148.39999999999998</v>
      </c>
    </row>
    <row r="18" spans="1:2" x14ac:dyDescent="0.3">
      <c r="A18" s="2" t="s">
        <v>21</v>
      </c>
      <c r="B18" s="3">
        <v>158.69999999999999</v>
      </c>
    </row>
    <row r="19" spans="1:2" x14ac:dyDescent="0.3">
      <c r="A19" s="2" t="s">
        <v>18</v>
      </c>
      <c r="B19" s="3">
        <v>141.30000000000001</v>
      </c>
    </row>
    <row r="20" spans="1:2" x14ac:dyDescent="0.3">
      <c r="A20" s="2" t="s">
        <v>105</v>
      </c>
      <c r="B20" s="3">
        <v>3693.8999999999992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F202B-898C-45BD-B49A-4C1074DC5D3E}">
  <dimension ref="A3:B27"/>
  <sheetViews>
    <sheetView tabSelected="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25.5546875" bestFit="1" customWidth="1"/>
  </cols>
  <sheetData>
    <row r="3" spans="1:2" x14ac:dyDescent="0.3">
      <c r="A3" s="1" t="s">
        <v>103</v>
      </c>
      <c r="B3" t="s">
        <v>104</v>
      </c>
    </row>
    <row r="4" spans="1:2" x14ac:dyDescent="0.3">
      <c r="A4" s="2">
        <v>1989</v>
      </c>
      <c r="B4" s="3">
        <v>200.3</v>
      </c>
    </row>
    <row r="5" spans="1:2" x14ac:dyDescent="0.3">
      <c r="A5" s="2">
        <v>1995</v>
      </c>
      <c r="B5" s="3">
        <v>77.8</v>
      </c>
    </row>
    <row r="6" spans="1:2" x14ac:dyDescent="0.3">
      <c r="A6" s="2">
        <v>1997</v>
      </c>
      <c r="B6" s="3">
        <v>58.9</v>
      </c>
    </row>
    <row r="7" spans="1:2" x14ac:dyDescent="0.3">
      <c r="A7" s="2">
        <v>1999</v>
      </c>
      <c r="B7" s="3">
        <v>150.69999999999999</v>
      </c>
    </row>
    <row r="8" spans="1:2" x14ac:dyDescent="0.3">
      <c r="A8" s="2">
        <v>2002</v>
      </c>
      <c r="B8" s="3">
        <v>85.3</v>
      </c>
    </row>
    <row r="9" spans="1:2" x14ac:dyDescent="0.3">
      <c r="A9" s="2">
        <v>2003</v>
      </c>
      <c r="B9" s="3">
        <v>98.7</v>
      </c>
    </row>
    <row r="10" spans="1:2" x14ac:dyDescent="0.3">
      <c r="A10" s="2">
        <v>2004</v>
      </c>
      <c r="B10" s="3">
        <v>80.5</v>
      </c>
    </row>
    <row r="11" spans="1:2" x14ac:dyDescent="0.3">
      <c r="A11" s="2">
        <v>2006</v>
      </c>
      <c r="B11" s="3">
        <v>266.5</v>
      </c>
    </row>
    <row r="12" spans="1:2" x14ac:dyDescent="0.3">
      <c r="A12" s="2">
        <v>2007</v>
      </c>
      <c r="B12" s="3">
        <v>87.300000000000011</v>
      </c>
    </row>
    <row r="13" spans="1:2" x14ac:dyDescent="0.3">
      <c r="A13" s="2">
        <v>2008</v>
      </c>
      <c r="B13" s="3">
        <v>32.700000000000003</v>
      </c>
    </row>
    <row r="14" spans="1:2" x14ac:dyDescent="0.3">
      <c r="A14" s="2">
        <v>2009</v>
      </c>
      <c r="B14" s="3">
        <v>90.2</v>
      </c>
    </row>
    <row r="15" spans="1:2" x14ac:dyDescent="0.3">
      <c r="A15" s="2">
        <v>2010</v>
      </c>
      <c r="B15" s="3">
        <v>28.5</v>
      </c>
    </row>
    <row r="16" spans="1:2" x14ac:dyDescent="0.3">
      <c r="A16" s="2">
        <v>2011</v>
      </c>
      <c r="B16" s="3">
        <v>261.8</v>
      </c>
    </row>
    <row r="17" spans="1:2" x14ac:dyDescent="0.3">
      <c r="A17" s="2">
        <v>2012</v>
      </c>
      <c r="B17" s="3">
        <v>271.39999999999998</v>
      </c>
    </row>
    <row r="18" spans="1:2" x14ac:dyDescent="0.3">
      <c r="A18" s="2">
        <v>2013</v>
      </c>
      <c r="B18" s="3">
        <v>120.5</v>
      </c>
    </row>
    <row r="19" spans="1:2" x14ac:dyDescent="0.3">
      <c r="A19" s="2">
        <v>2014</v>
      </c>
      <c r="B19" s="3">
        <v>366.6</v>
      </c>
    </row>
    <row r="20" spans="1:2" x14ac:dyDescent="0.3">
      <c r="A20" s="2">
        <v>2015</v>
      </c>
      <c r="B20" s="3">
        <v>48.9</v>
      </c>
    </row>
    <row r="21" spans="1:2" x14ac:dyDescent="0.3">
      <c r="A21" s="2">
        <v>2016</v>
      </c>
      <c r="B21" s="3">
        <v>223.3</v>
      </c>
    </row>
    <row r="22" spans="1:2" x14ac:dyDescent="0.3">
      <c r="A22" s="2">
        <v>2017</v>
      </c>
      <c r="B22" s="3">
        <v>125.60000000000001</v>
      </c>
    </row>
    <row r="23" spans="1:2" x14ac:dyDescent="0.3">
      <c r="A23" s="2">
        <v>2019</v>
      </c>
      <c r="B23" s="3">
        <v>469</v>
      </c>
    </row>
    <row r="24" spans="1:2" x14ac:dyDescent="0.3">
      <c r="A24" s="2">
        <v>2020</v>
      </c>
      <c r="B24" s="3">
        <v>110.4</v>
      </c>
    </row>
    <row r="25" spans="1:2" x14ac:dyDescent="0.3">
      <c r="A25" s="2">
        <v>2021</v>
      </c>
      <c r="B25" s="3">
        <v>199.8</v>
      </c>
    </row>
    <row r="26" spans="1:2" x14ac:dyDescent="0.3">
      <c r="A26" s="2">
        <v>2022</v>
      </c>
      <c r="B26" s="3">
        <v>239.2</v>
      </c>
    </row>
    <row r="27" spans="1:2" x14ac:dyDescent="0.3">
      <c r="A27" s="2" t="s">
        <v>105</v>
      </c>
      <c r="B27" s="3">
        <v>3693.9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5059-6E32-4977-91DD-13F79CE31CBA}">
  <dimension ref="A3:B29"/>
  <sheetViews>
    <sheetView workbookViewId="0">
      <selection activeCell="B3" sqref="B3"/>
    </sheetView>
  </sheetViews>
  <sheetFormatPr defaultRowHeight="14.4" x14ac:dyDescent="0.3"/>
  <cols>
    <col min="1" max="1" width="16.77734375" bestFit="1" customWidth="1"/>
    <col min="2" max="2" width="25.5546875" bestFit="1" customWidth="1"/>
  </cols>
  <sheetData>
    <row r="3" spans="1:2" x14ac:dyDescent="0.3">
      <c r="A3" s="1" t="s">
        <v>103</v>
      </c>
      <c r="B3" t="s">
        <v>104</v>
      </c>
    </row>
    <row r="4" spans="1:2" x14ac:dyDescent="0.3">
      <c r="A4" s="2" t="s">
        <v>91</v>
      </c>
      <c r="B4" s="3">
        <v>58.3</v>
      </c>
    </row>
    <row r="5" spans="1:2" x14ac:dyDescent="0.3">
      <c r="A5" s="2" t="s">
        <v>40</v>
      </c>
      <c r="B5" s="3">
        <v>359.8</v>
      </c>
    </row>
    <row r="6" spans="1:2" x14ac:dyDescent="0.3">
      <c r="A6" s="2" t="s">
        <v>24</v>
      </c>
      <c r="B6" s="3">
        <v>222.8</v>
      </c>
    </row>
    <row r="7" spans="1:2" x14ac:dyDescent="0.3">
      <c r="A7" s="2" t="s">
        <v>30</v>
      </c>
      <c r="B7" s="3">
        <v>171.9</v>
      </c>
    </row>
    <row r="8" spans="1:2" x14ac:dyDescent="0.3">
      <c r="A8" s="2" t="s">
        <v>82</v>
      </c>
      <c r="B8" s="3">
        <v>110.4</v>
      </c>
    </row>
    <row r="9" spans="1:2" x14ac:dyDescent="0.3">
      <c r="A9" s="2" t="s">
        <v>78</v>
      </c>
      <c r="B9" s="3">
        <v>129.9</v>
      </c>
    </row>
    <row r="10" spans="1:2" x14ac:dyDescent="0.3">
      <c r="A10" s="2" t="s">
        <v>74</v>
      </c>
      <c r="B10" s="3">
        <v>81.599999999999994</v>
      </c>
    </row>
    <row r="11" spans="1:2" x14ac:dyDescent="0.3">
      <c r="A11" s="2" t="s">
        <v>63</v>
      </c>
      <c r="B11" s="3">
        <v>117.5</v>
      </c>
    </row>
    <row r="12" spans="1:2" x14ac:dyDescent="0.3">
      <c r="A12" s="2" t="s">
        <v>57</v>
      </c>
      <c r="B12" s="3">
        <v>35.200000000000003</v>
      </c>
    </row>
    <row r="13" spans="1:2" x14ac:dyDescent="0.3">
      <c r="A13" s="2" t="s">
        <v>27</v>
      </c>
      <c r="B13" s="3">
        <v>60.3</v>
      </c>
    </row>
    <row r="14" spans="1:2" x14ac:dyDescent="0.3">
      <c r="A14" s="2" t="s">
        <v>19</v>
      </c>
      <c r="B14" s="3">
        <v>326.09999999999997</v>
      </c>
    </row>
    <row r="15" spans="1:2" x14ac:dyDescent="0.3">
      <c r="A15" s="2" t="s">
        <v>96</v>
      </c>
      <c r="B15" s="3">
        <v>44.7</v>
      </c>
    </row>
    <row r="16" spans="1:2" x14ac:dyDescent="0.3">
      <c r="A16" s="2" t="s">
        <v>22</v>
      </c>
      <c r="B16" s="3">
        <v>198.60000000000002</v>
      </c>
    </row>
    <row r="17" spans="1:2" x14ac:dyDescent="0.3">
      <c r="A17" s="2" t="s">
        <v>71</v>
      </c>
      <c r="B17" s="3">
        <v>58.9</v>
      </c>
    </row>
    <row r="18" spans="1:2" x14ac:dyDescent="0.3">
      <c r="A18" s="2" t="s">
        <v>76</v>
      </c>
      <c r="B18" s="3">
        <v>28.5</v>
      </c>
    </row>
    <row r="19" spans="1:2" x14ac:dyDescent="0.3">
      <c r="A19" s="2" t="s">
        <v>11</v>
      </c>
      <c r="B19" s="3">
        <v>231.20000000000002</v>
      </c>
    </row>
    <row r="20" spans="1:2" x14ac:dyDescent="0.3">
      <c r="A20" s="2" t="s">
        <v>53</v>
      </c>
      <c r="B20" s="3">
        <v>145.89999999999998</v>
      </c>
    </row>
    <row r="21" spans="1:2" x14ac:dyDescent="0.3">
      <c r="A21" s="2" t="s">
        <v>88</v>
      </c>
      <c r="B21" s="3">
        <v>65.900000000000006</v>
      </c>
    </row>
    <row r="22" spans="1:2" x14ac:dyDescent="0.3">
      <c r="A22" s="2" t="s">
        <v>80</v>
      </c>
      <c r="B22" s="3">
        <v>41.2</v>
      </c>
    </row>
    <row r="23" spans="1:2" x14ac:dyDescent="0.3">
      <c r="A23" s="2" t="s">
        <v>46</v>
      </c>
      <c r="B23" s="3">
        <v>75.3</v>
      </c>
    </row>
    <row r="24" spans="1:2" x14ac:dyDescent="0.3">
      <c r="A24" s="2" t="s">
        <v>67</v>
      </c>
      <c r="B24" s="3">
        <v>70.3</v>
      </c>
    </row>
    <row r="25" spans="1:2" x14ac:dyDescent="0.3">
      <c r="A25" s="2" t="s">
        <v>14</v>
      </c>
      <c r="B25" s="3">
        <v>351</v>
      </c>
    </row>
    <row r="26" spans="1:2" x14ac:dyDescent="0.3">
      <c r="A26" s="2" t="s">
        <v>16</v>
      </c>
      <c r="B26" s="3">
        <v>286</v>
      </c>
    </row>
    <row r="27" spans="1:2" x14ac:dyDescent="0.3">
      <c r="A27" s="2" t="s">
        <v>38</v>
      </c>
      <c r="B27" s="3">
        <v>166.4</v>
      </c>
    </row>
    <row r="28" spans="1:2" x14ac:dyDescent="0.3">
      <c r="A28" s="2" t="s">
        <v>9</v>
      </c>
      <c r="B28" s="3">
        <v>256.2</v>
      </c>
    </row>
    <row r="29" spans="1:2" x14ac:dyDescent="0.3">
      <c r="A29" s="2" t="s">
        <v>105</v>
      </c>
      <c r="B29" s="3">
        <v>3693.9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F14A-3CF3-436E-875A-0B21C75CBD3D}">
  <dimension ref="A1:G79"/>
  <sheetViews>
    <sheetView workbookViewId="0">
      <selection activeCell="I11" sqref="I1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34</v>
      </c>
      <c r="B2" t="s">
        <v>8</v>
      </c>
      <c r="C2" t="s">
        <v>14</v>
      </c>
      <c r="D2">
        <v>291</v>
      </c>
      <c r="E2">
        <v>200.3</v>
      </c>
      <c r="F2">
        <v>8.6999999999999993</v>
      </c>
      <c r="G2">
        <v>1989</v>
      </c>
    </row>
    <row r="3" spans="1:7" x14ac:dyDescent="0.3">
      <c r="A3" t="s">
        <v>15</v>
      </c>
      <c r="B3" t="s">
        <v>8</v>
      </c>
      <c r="C3" t="s">
        <v>16</v>
      </c>
      <c r="D3">
        <v>26</v>
      </c>
      <c r="E3">
        <v>200.1</v>
      </c>
      <c r="F3">
        <v>9.1999999999999993</v>
      </c>
      <c r="G3">
        <v>2019</v>
      </c>
    </row>
    <row r="4" spans="1:7" x14ac:dyDescent="0.3">
      <c r="A4" t="s">
        <v>12</v>
      </c>
      <c r="B4" t="s">
        <v>13</v>
      </c>
      <c r="C4" t="s">
        <v>14</v>
      </c>
      <c r="D4">
        <v>1070</v>
      </c>
      <c r="E4">
        <v>150.69999999999999</v>
      </c>
      <c r="F4">
        <v>9</v>
      </c>
      <c r="G4">
        <v>1999</v>
      </c>
    </row>
    <row r="5" spans="1:7" x14ac:dyDescent="0.3">
      <c r="A5" t="s">
        <v>43</v>
      </c>
      <c r="B5" t="s">
        <v>13</v>
      </c>
      <c r="C5" t="s">
        <v>19</v>
      </c>
      <c r="D5">
        <v>148</v>
      </c>
      <c r="E5">
        <v>125.8</v>
      </c>
      <c r="F5">
        <v>9</v>
      </c>
      <c r="G5">
        <v>2011</v>
      </c>
    </row>
    <row r="6" spans="1:7" x14ac:dyDescent="0.3">
      <c r="A6" t="s">
        <v>7</v>
      </c>
      <c r="B6" t="s">
        <v>8</v>
      </c>
      <c r="C6" t="s">
        <v>9</v>
      </c>
      <c r="D6">
        <v>75</v>
      </c>
      <c r="E6">
        <v>120.5</v>
      </c>
      <c r="F6">
        <v>9.1</v>
      </c>
      <c r="G6">
        <v>2013</v>
      </c>
    </row>
    <row r="7" spans="1:7" x14ac:dyDescent="0.3">
      <c r="A7" t="s">
        <v>20</v>
      </c>
      <c r="B7" t="s">
        <v>21</v>
      </c>
      <c r="C7" t="s">
        <v>22</v>
      </c>
      <c r="D7">
        <v>24</v>
      </c>
      <c r="E7">
        <v>110.4</v>
      </c>
      <c r="F7">
        <v>8.6999999999999993</v>
      </c>
      <c r="G7">
        <v>2020</v>
      </c>
    </row>
    <row r="8" spans="1:7" x14ac:dyDescent="0.3">
      <c r="A8" t="s">
        <v>81</v>
      </c>
      <c r="B8" t="s">
        <v>8</v>
      </c>
      <c r="C8" t="s">
        <v>82</v>
      </c>
      <c r="D8">
        <v>190</v>
      </c>
      <c r="E8">
        <v>110.4</v>
      </c>
      <c r="F8">
        <v>8.9</v>
      </c>
      <c r="G8">
        <v>2012</v>
      </c>
    </row>
    <row r="9" spans="1:7" x14ac:dyDescent="0.3">
      <c r="A9" t="s">
        <v>39</v>
      </c>
      <c r="B9" t="s">
        <v>13</v>
      </c>
      <c r="C9" t="s">
        <v>40</v>
      </c>
      <c r="D9">
        <v>96</v>
      </c>
      <c r="E9">
        <v>105.2</v>
      </c>
      <c r="F9">
        <v>7.8</v>
      </c>
      <c r="G9">
        <v>2012</v>
      </c>
    </row>
    <row r="10" spans="1:7" x14ac:dyDescent="0.3">
      <c r="A10" t="s">
        <v>33</v>
      </c>
      <c r="B10" t="s">
        <v>8</v>
      </c>
      <c r="C10" t="s">
        <v>24</v>
      </c>
      <c r="D10">
        <v>51</v>
      </c>
      <c r="E10">
        <v>98.7</v>
      </c>
      <c r="F10">
        <v>9</v>
      </c>
      <c r="G10">
        <v>2003</v>
      </c>
    </row>
    <row r="11" spans="1:7" x14ac:dyDescent="0.3">
      <c r="A11" t="s">
        <v>17</v>
      </c>
      <c r="B11" t="s">
        <v>18</v>
      </c>
      <c r="C11" t="s">
        <v>19</v>
      </c>
      <c r="D11">
        <v>37</v>
      </c>
      <c r="E11">
        <v>95.6</v>
      </c>
      <c r="F11">
        <v>8.9</v>
      </c>
      <c r="G11">
        <v>2006</v>
      </c>
    </row>
    <row r="12" spans="1:7" x14ac:dyDescent="0.3">
      <c r="A12" t="s">
        <v>72</v>
      </c>
      <c r="B12" t="s">
        <v>13</v>
      </c>
      <c r="C12" t="s">
        <v>9</v>
      </c>
      <c r="D12">
        <v>48</v>
      </c>
      <c r="E12">
        <v>95.6</v>
      </c>
      <c r="F12">
        <v>8.9</v>
      </c>
      <c r="G12">
        <v>2019</v>
      </c>
    </row>
    <row r="13" spans="1:7" x14ac:dyDescent="0.3">
      <c r="A13" t="s">
        <v>28</v>
      </c>
      <c r="B13" t="s">
        <v>29</v>
      </c>
      <c r="C13" t="s">
        <v>30</v>
      </c>
      <c r="D13">
        <v>25</v>
      </c>
      <c r="E13">
        <v>92.7</v>
      </c>
      <c r="F13">
        <v>8.5</v>
      </c>
      <c r="G13">
        <v>2022</v>
      </c>
    </row>
    <row r="14" spans="1:7" x14ac:dyDescent="0.3">
      <c r="A14" t="s">
        <v>49</v>
      </c>
      <c r="B14" t="s">
        <v>13</v>
      </c>
      <c r="C14" t="s">
        <v>40</v>
      </c>
      <c r="D14">
        <v>328</v>
      </c>
      <c r="E14">
        <v>90.2</v>
      </c>
      <c r="F14">
        <v>8.1999999999999993</v>
      </c>
      <c r="G14">
        <v>2009</v>
      </c>
    </row>
    <row r="15" spans="1:7" x14ac:dyDescent="0.3">
      <c r="A15" t="s">
        <v>92</v>
      </c>
      <c r="B15" t="s">
        <v>90</v>
      </c>
      <c r="C15" t="s">
        <v>53</v>
      </c>
      <c r="D15">
        <v>85</v>
      </c>
      <c r="E15">
        <v>90.1</v>
      </c>
      <c r="F15">
        <v>8.8000000000000007</v>
      </c>
      <c r="G15">
        <v>2014</v>
      </c>
    </row>
    <row r="16" spans="1:7" x14ac:dyDescent="0.3">
      <c r="A16" t="s">
        <v>31</v>
      </c>
      <c r="B16" t="s">
        <v>32</v>
      </c>
      <c r="C16" t="s">
        <v>22</v>
      </c>
      <c r="D16">
        <v>12</v>
      </c>
      <c r="E16">
        <v>88.2</v>
      </c>
      <c r="F16">
        <v>8.3000000000000007</v>
      </c>
      <c r="G16">
        <v>2022</v>
      </c>
    </row>
    <row r="17" spans="1:7" x14ac:dyDescent="0.3">
      <c r="A17" t="s">
        <v>48</v>
      </c>
      <c r="B17" t="s">
        <v>8</v>
      </c>
      <c r="C17" t="s">
        <v>16</v>
      </c>
      <c r="D17">
        <v>74</v>
      </c>
      <c r="E17">
        <v>85.9</v>
      </c>
      <c r="F17">
        <v>8.5</v>
      </c>
      <c r="G17">
        <v>2011</v>
      </c>
    </row>
    <row r="18" spans="1:7" x14ac:dyDescent="0.3">
      <c r="A18" t="s">
        <v>10</v>
      </c>
      <c r="B18" t="s">
        <v>8</v>
      </c>
      <c r="C18" t="s">
        <v>11</v>
      </c>
      <c r="D18">
        <v>720</v>
      </c>
      <c r="E18">
        <v>85.3</v>
      </c>
      <c r="F18">
        <v>8.5</v>
      </c>
      <c r="G18">
        <v>2002</v>
      </c>
    </row>
    <row r="19" spans="1:7" x14ac:dyDescent="0.3">
      <c r="A19" t="s">
        <v>35</v>
      </c>
      <c r="B19" t="s">
        <v>8</v>
      </c>
      <c r="C19" t="s">
        <v>11</v>
      </c>
      <c r="D19">
        <v>366</v>
      </c>
      <c r="E19">
        <v>80.5</v>
      </c>
      <c r="F19">
        <v>8.5</v>
      </c>
      <c r="G19">
        <v>2004</v>
      </c>
    </row>
    <row r="20" spans="1:7" x14ac:dyDescent="0.3">
      <c r="A20" t="s">
        <v>84</v>
      </c>
      <c r="B20" t="s">
        <v>42</v>
      </c>
      <c r="C20" t="s">
        <v>40</v>
      </c>
      <c r="D20">
        <v>100</v>
      </c>
      <c r="E20">
        <v>80.3</v>
      </c>
      <c r="F20">
        <v>7.9</v>
      </c>
      <c r="G20">
        <v>2014</v>
      </c>
    </row>
    <row r="21" spans="1:7" x14ac:dyDescent="0.3">
      <c r="A21" t="s">
        <v>83</v>
      </c>
      <c r="B21" t="s">
        <v>45</v>
      </c>
      <c r="C21" t="s">
        <v>78</v>
      </c>
      <c r="D21">
        <v>26</v>
      </c>
      <c r="E21">
        <v>77.8</v>
      </c>
      <c r="F21">
        <v>8.5</v>
      </c>
      <c r="G21">
        <v>1995</v>
      </c>
    </row>
    <row r="22" spans="1:7" x14ac:dyDescent="0.3">
      <c r="A22" t="s">
        <v>23</v>
      </c>
      <c r="B22" t="s">
        <v>8</v>
      </c>
      <c r="C22" t="s">
        <v>24</v>
      </c>
      <c r="D22">
        <v>138</v>
      </c>
      <c r="E22">
        <v>75.8</v>
      </c>
      <c r="F22">
        <v>8.6</v>
      </c>
      <c r="G22">
        <v>2016</v>
      </c>
    </row>
    <row r="23" spans="1:7" x14ac:dyDescent="0.3">
      <c r="A23" t="s">
        <v>44</v>
      </c>
      <c r="B23" t="s">
        <v>45</v>
      </c>
      <c r="C23" t="s">
        <v>46</v>
      </c>
      <c r="D23">
        <v>50</v>
      </c>
      <c r="E23">
        <v>75.3</v>
      </c>
      <c r="F23">
        <v>9</v>
      </c>
      <c r="G23">
        <v>2006</v>
      </c>
    </row>
    <row r="24" spans="1:7" x14ac:dyDescent="0.3">
      <c r="A24" t="s">
        <v>66</v>
      </c>
      <c r="B24" t="s">
        <v>37</v>
      </c>
      <c r="C24" t="s">
        <v>67</v>
      </c>
      <c r="D24">
        <v>35</v>
      </c>
      <c r="E24">
        <v>70.3</v>
      </c>
      <c r="F24">
        <v>8.3000000000000007</v>
      </c>
      <c r="G24">
        <v>2019</v>
      </c>
    </row>
    <row r="25" spans="1:7" x14ac:dyDescent="0.3">
      <c r="A25" t="s">
        <v>86</v>
      </c>
      <c r="B25" t="s">
        <v>87</v>
      </c>
      <c r="C25" t="s">
        <v>88</v>
      </c>
      <c r="D25">
        <v>50</v>
      </c>
      <c r="E25">
        <v>65.900000000000006</v>
      </c>
      <c r="F25">
        <v>8.6999999999999993</v>
      </c>
      <c r="G25">
        <v>2021</v>
      </c>
    </row>
    <row r="26" spans="1:7" x14ac:dyDescent="0.3">
      <c r="A26" t="s">
        <v>41</v>
      </c>
      <c r="B26" t="s">
        <v>42</v>
      </c>
      <c r="C26" t="s">
        <v>11</v>
      </c>
      <c r="D26">
        <v>170</v>
      </c>
      <c r="E26">
        <v>65.400000000000006</v>
      </c>
      <c r="F26">
        <v>8</v>
      </c>
      <c r="G26">
        <v>2017</v>
      </c>
    </row>
    <row r="27" spans="1:7" x14ac:dyDescent="0.3">
      <c r="A27" t="s">
        <v>47</v>
      </c>
      <c r="B27" t="s">
        <v>42</v>
      </c>
      <c r="C27" t="s">
        <v>38</v>
      </c>
      <c r="D27">
        <v>50</v>
      </c>
      <c r="E27">
        <v>60.7</v>
      </c>
      <c r="F27">
        <v>8.6</v>
      </c>
      <c r="G27">
        <v>2016</v>
      </c>
    </row>
    <row r="28" spans="1:7" x14ac:dyDescent="0.3">
      <c r="A28" t="s">
        <v>25</v>
      </c>
      <c r="B28" t="s">
        <v>26</v>
      </c>
      <c r="C28" t="s">
        <v>27</v>
      </c>
      <c r="D28">
        <v>24</v>
      </c>
      <c r="E28">
        <v>60.3</v>
      </c>
      <c r="F28">
        <v>8.1999999999999993</v>
      </c>
      <c r="G28">
        <v>2021</v>
      </c>
    </row>
    <row r="29" spans="1:7" x14ac:dyDescent="0.3">
      <c r="A29" t="s">
        <v>64</v>
      </c>
      <c r="B29" t="s">
        <v>13</v>
      </c>
      <c r="C29" t="s">
        <v>63</v>
      </c>
      <c r="D29">
        <v>25</v>
      </c>
      <c r="E29">
        <v>60.2</v>
      </c>
      <c r="F29">
        <v>8.8000000000000007</v>
      </c>
      <c r="G29">
        <v>2017</v>
      </c>
    </row>
    <row r="30" spans="1:7" x14ac:dyDescent="0.3">
      <c r="A30" t="s">
        <v>69</v>
      </c>
      <c r="B30" t="s">
        <v>70</v>
      </c>
      <c r="C30" t="s">
        <v>71</v>
      </c>
      <c r="D30">
        <v>25</v>
      </c>
      <c r="E30">
        <v>58.9</v>
      </c>
      <c r="F30">
        <v>8.6999999999999993</v>
      </c>
      <c r="G30">
        <v>1997</v>
      </c>
    </row>
    <row r="31" spans="1:7" x14ac:dyDescent="0.3">
      <c r="A31" t="s">
        <v>89</v>
      </c>
      <c r="B31" t="s">
        <v>90</v>
      </c>
      <c r="C31" t="s">
        <v>91</v>
      </c>
      <c r="D31">
        <v>24</v>
      </c>
      <c r="E31">
        <v>58.3</v>
      </c>
      <c r="F31">
        <v>8.4</v>
      </c>
      <c r="G31">
        <v>2022</v>
      </c>
    </row>
    <row r="32" spans="1:7" x14ac:dyDescent="0.3">
      <c r="A32" t="s">
        <v>62</v>
      </c>
      <c r="B32" t="s">
        <v>42</v>
      </c>
      <c r="C32" t="s">
        <v>63</v>
      </c>
      <c r="D32">
        <v>50</v>
      </c>
      <c r="E32">
        <v>57.3</v>
      </c>
      <c r="F32">
        <v>8.1</v>
      </c>
      <c r="G32">
        <v>2019</v>
      </c>
    </row>
    <row r="33" spans="1:7" x14ac:dyDescent="0.3">
      <c r="A33" t="s">
        <v>52</v>
      </c>
      <c r="B33" t="s">
        <v>37</v>
      </c>
      <c r="C33" t="s">
        <v>53</v>
      </c>
      <c r="D33">
        <v>41</v>
      </c>
      <c r="E33">
        <v>55.8</v>
      </c>
      <c r="F33">
        <v>8.4</v>
      </c>
      <c r="G33">
        <v>2012</v>
      </c>
    </row>
    <row r="34" spans="1:7" x14ac:dyDescent="0.3">
      <c r="A34" t="s">
        <v>65</v>
      </c>
      <c r="B34" t="s">
        <v>8</v>
      </c>
      <c r="C34" t="s">
        <v>38</v>
      </c>
      <c r="D34">
        <v>24</v>
      </c>
      <c r="E34">
        <v>55.6</v>
      </c>
      <c r="F34">
        <v>7.9</v>
      </c>
      <c r="G34">
        <v>2014</v>
      </c>
    </row>
    <row r="35" spans="1:7" x14ac:dyDescent="0.3">
      <c r="A35" t="s">
        <v>85</v>
      </c>
      <c r="B35" t="s">
        <v>32</v>
      </c>
      <c r="C35" t="s">
        <v>19</v>
      </c>
      <c r="D35">
        <v>24</v>
      </c>
      <c r="E35">
        <v>53.8</v>
      </c>
      <c r="F35">
        <v>8.5</v>
      </c>
      <c r="G35">
        <v>2014</v>
      </c>
    </row>
    <row r="36" spans="1:7" x14ac:dyDescent="0.3">
      <c r="A36" t="s">
        <v>77</v>
      </c>
      <c r="B36" t="s">
        <v>45</v>
      </c>
      <c r="C36" t="s">
        <v>78</v>
      </c>
      <c r="D36">
        <v>27</v>
      </c>
      <c r="E36">
        <v>52.1</v>
      </c>
      <c r="F36">
        <v>8.6999999999999993</v>
      </c>
      <c r="G36">
        <v>2007</v>
      </c>
    </row>
    <row r="37" spans="1:7" x14ac:dyDescent="0.3">
      <c r="A37" t="s">
        <v>61</v>
      </c>
      <c r="B37" t="s">
        <v>8</v>
      </c>
      <c r="C37" t="s">
        <v>19</v>
      </c>
      <c r="D37">
        <v>10</v>
      </c>
      <c r="E37">
        <v>50.9</v>
      </c>
      <c r="F37">
        <v>8.3000000000000007</v>
      </c>
      <c r="G37">
        <v>2006</v>
      </c>
    </row>
    <row r="38" spans="1:7" x14ac:dyDescent="0.3">
      <c r="A38" t="s">
        <v>36</v>
      </c>
      <c r="B38" t="s">
        <v>37</v>
      </c>
      <c r="C38" t="s">
        <v>38</v>
      </c>
      <c r="D38">
        <v>24</v>
      </c>
      <c r="E38">
        <v>50.1</v>
      </c>
      <c r="F38">
        <v>9.1</v>
      </c>
      <c r="G38">
        <v>2011</v>
      </c>
    </row>
    <row r="39" spans="1:7" x14ac:dyDescent="0.3">
      <c r="A39" t="s">
        <v>93</v>
      </c>
      <c r="B39" t="s">
        <v>29</v>
      </c>
      <c r="C39" t="s">
        <v>74</v>
      </c>
      <c r="D39">
        <v>86</v>
      </c>
      <c r="E39">
        <v>48.9</v>
      </c>
      <c r="F39">
        <v>8.1</v>
      </c>
      <c r="G39">
        <v>2015</v>
      </c>
    </row>
    <row r="40" spans="1:7" x14ac:dyDescent="0.3">
      <c r="A40" t="s">
        <v>54</v>
      </c>
      <c r="B40" t="s">
        <v>21</v>
      </c>
      <c r="C40" t="s">
        <v>24</v>
      </c>
      <c r="D40">
        <v>25</v>
      </c>
      <c r="E40">
        <v>48.3</v>
      </c>
      <c r="F40">
        <v>8.1</v>
      </c>
      <c r="G40">
        <v>2014</v>
      </c>
    </row>
    <row r="41" spans="1:7" x14ac:dyDescent="0.3">
      <c r="A41" t="s">
        <v>68</v>
      </c>
      <c r="B41" t="s">
        <v>18</v>
      </c>
      <c r="C41" t="s">
        <v>30</v>
      </c>
      <c r="D41">
        <v>23</v>
      </c>
      <c r="E41">
        <v>45.7</v>
      </c>
      <c r="F41">
        <v>8.4</v>
      </c>
      <c r="G41">
        <v>2019</v>
      </c>
    </row>
    <row r="42" spans="1:7" x14ac:dyDescent="0.3">
      <c r="A42" t="s">
        <v>50</v>
      </c>
      <c r="B42" t="s">
        <v>51</v>
      </c>
      <c r="C42" t="s">
        <v>40</v>
      </c>
      <c r="D42">
        <v>12</v>
      </c>
      <c r="E42">
        <v>45.6</v>
      </c>
      <c r="F42">
        <v>8.6999999999999993</v>
      </c>
      <c r="G42">
        <v>2016</v>
      </c>
    </row>
    <row r="43" spans="1:7" x14ac:dyDescent="0.3">
      <c r="A43" t="s">
        <v>95</v>
      </c>
      <c r="B43" t="s">
        <v>37</v>
      </c>
      <c r="C43" t="s">
        <v>96</v>
      </c>
      <c r="D43">
        <v>23</v>
      </c>
      <c r="E43">
        <v>44.7</v>
      </c>
      <c r="F43">
        <v>8</v>
      </c>
      <c r="G43">
        <v>2006</v>
      </c>
    </row>
    <row r="44" spans="1:7" x14ac:dyDescent="0.3">
      <c r="A44" t="s">
        <v>79</v>
      </c>
      <c r="B44" t="s">
        <v>29</v>
      </c>
      <c r="C44" t="s">
        <v>80</v>
      </c>
      <c r="D44">
        <v>20</v>
      </c>
      <c r="E44">
        <v>41.2</v>
      </c>
      <c r="F44">
        <v>8.5</v>
      </c>
      <c r="G44">
        <v>2016</v>
      </c>
    </row>
    <row r="45" spans="1:7" x14ac:dyDescent="0.3">
      <c r="A45" t="s">
        <v>60</v>
      </c>
      <c r="B45" t="s">
        <v>37</v>
      </c>
      <c r="C45" t="s">
        <v>9</v>
      </c>
      <c r="D45">
        <v>13</v>
      </c>
      <c r="E45">
        <v>40.1</v>
      </c>
      <c r="F45">
        <v>8.5</v>
      </c>
      <c r="G45">
        <v>2021</v>
      </c>
    </row>
    <row r="46" spans="1:7" x14ac:dyDescent="0.3">
      <c r="A46" t="s">
        <v>58</v>
      </c>
      <c r="B46" t="s">
        <v>59</v>
      </c>
      <c r="C46" t="s">
        <v>40</v>
      </c>
      <c r="D46">
        <v>22</v>
      </c>
      <c r="E46">
        <v>38.5</v>
      </c>
      <c r="F46">
        <v>8.9</v>
      </c>
      <c r="G46">
        <v>2014</v>
      </c>
    </row>
    <row r="47" spans="1:7" x14ac:dyDescent="0.3">
      <c r="A47" t="s">
        <v>55</v>
      </c>
      <c r="B47" t="s">
        <v>56</v>
      </c>
      <c r="C47" t="s">
        <v>57</v>
      </c>
      <c r="D47">
        <v>47</v>
      </c>
      <c r="E47">
        <v>35.200000000000003</v>
      </c>
      <c r="F47">
        <v>8.9</v>
      </c>
      <c r="G47">
        <v>2007</v>
      </c>
    </row>
    <row r="48" spans="1:7" x14ac:dyDescent="0.3">
      <c r="A48" t="s">
        <v>94</v>
      </c>
      <c r="B48" t="s">
        <v>59</v>
      </c>
      <c r="C48" t="s">
        <v>30</v>
      </c>
      <c r="D48">
        <v>13</v>
      </c>
      <c r="E48">
        <v>33.5</v>
      </c>
      <c r="F48">
        <v>8.5</v>
      </c>
      <c r="G48">
        <v>2021</v>
      </c>
    </row>
    <row r="49" spans="1:7" x14ac:dyDescent="0.3">
      <c r="A49" t="s">
        <v>73</v>
      </c>
      <c r="B49" t="s">
        <v>59</v>
      </c>
      <c r="C49" t="s">
        <v>74</v>
      </c>
      <c r="D49">
        <v>25</v>
      </c>
      <c r="E49">
        <v>32.700000000000003</v>
      </c>
      <c r="F49">
        <v>8.6</v>
      </c>
      <c r="G49">
        <v>2008</v>
      </c>
    </row>
    <row r="50" spans="1:7" x14ac:dyDescent="0.3">
      <c r="A50" t="s">
        <v>75</v>
      </c>
      <c r="B50" t="s">
        <v>56</v>
      </c>
      <c r="C50" t="s">
        <v>76</v>
      </c>
      <c r="D50">
        <v>13</v>
      </c>
      <c r="E50">
        <v>28.5</v>
      </c>
      <c r="F50">
        <v>8.4</v>
      </c>
      <c r="G50">
        <v>2010</v>
      </c>
    </row>
    <row r="58" spans="1:7" x14ac:dyDescent="0.3">
      <c r="A58" t="s">
        <v>97</v>
      </c>
    </row>
    <row r="59" spans="1:7" x14ac:dyDescent="0.3">
      <c r="A59">
        <v>3693.9</v>
      </c>
    </row>
    <row r="62" spans="1:7" x14ac:dyDescent="0.3">
      <c r="A62" t="s">
        <v>98</v>
      </c>
    </row>
    <row r="63" spans="1:7" x14ac:dyDescent="0.3">
      <c r="A63">
        <v>75.385714289999996</v>
      </c>
    </row>
    <row r="66" spans="1:1" x14ac:dyDescent="0.3">
      <c r="A66" t="s">
        <v>99</v>
      </c>
    </row>
    <row r="67" spans="1:1" x14ac:dyDescent="0.3">
      <c r="A67">
        <v>200.3</v>
      </c>
    </row>
    <row r="70" spans="1:1" x14ac:dyDescent="0.3">
      <c r="A70" t="s">
        <v>100</v>
      </c>
    </row>
    <row r="71" spans="1:1" x14ac:dyDescent="0.3">
      <c r="A71">
        <v>28.5</v>
      </c>
    </row>
    <row r="74" spans="1:1" x14ac:dyDescent="0.3">
      <c r="A74" t="s">
        <v>101</v>
      </c>
    </row>
    <row r="75" spans="1:1" x14ac:dyDescent="0.3">
      <c r="A75" t="s">
        <v>34</v>
      </c>
    </row>
    <row r="78" spans="1:1" x14ac:dyDescent="0.3">
      <c r="A78" t="s">
        <v>102</v>
      </c>
    </row>
    <row r="79" spans="1:1" x14ac:dyDescent="0.3">
      <c r="A79" t="s">
        <v>75</v>
      </c>
    </row>
  </sheetData>
  <sortState xmlns:xlrd2="http://schemas.microsoft.com/office/spreadsheetml/2017/richdata2" ref="A2:G50">
    <sortCondition descending="1" ref="E2:E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anime_sales_dataset_expanded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Avaneesh Malviya</dc:creator>
  <cp:lastModifiedBy>Avaneesh Malviya</cp:lastModifiedBy>
  <dcterms:created xsi:type="dcterms:W3CDTF">2025-03-02T18:22:28Z</dcterms:created>
  <dcterms:modified xsi:type="dcterms:W3CDTF">2025-03-02T18:22:28Z</dcterms:modified>
</cp:coreProperties>
</file>