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0" yWindow="-110" windowWidth="19420" windowHeight="10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29" i="1" l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7" i="1"/>
  <c r="E28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G4" i="1" l="1"/>
  <c r="G7" i="1"/>
  <c r="G11" i="1"/>
  <c r="G12" i="1"/>
  <c r="G15" i="1"/>
  <c r="G16" i="1"/>
  <c r="G19" i="1"/>
  <c r="G20" i="1"/>
  <c r="G22" i="1"/>
  <c r="G23" i="1"/>
  <c r="G3" i="1"/>
  <c r="G21" i="1"/>
  <c r="G18" i="1"/>
  <c r="G14" i="1"/>
  <c r="G13" i="1"/>
  <c r="G10" i="1" l="1"/>
  <c r="G9" i="1"/>
  <c r="G8" i="1"/>
  <c r="G6" i="1"/>
  <c r="G5" i="1"/>
  <c r="G17" i="1"/>
</calcChain>
</file>

<file path=xl/sharedStrings.xml><?xml version="1.0" encoding="utf-8"?>
<sst xmlns="http://schemas.openxmlformats.org/spreadsheetml/2006/main" count="84" uniqueCount="65">
  <si>
    <t>Auxilary Items for BL</t>
  </si>
  <si>
    <t>S/R</t>
  </si>
  <si>
    <t>Item</t>
  </si>
  <si>
    <t>Specs</t>
  </si>
  <si>
    <t>Qty/Set
Mtr</t>
  </si>
  <si>
    <t>Mtr per Roll</t>
  </si>
  <si>
    <t>Braided Sleeve</t>
  </si>
  <si>
    <t>30mm</t>
  </si>
  <si>
    <t>25mm</t>
  </si>
  <si>
    <t>16mm</t>
  </si>
  <si>
    <t>14mm</t>
  </si>
  <si>
    <t>12mm</t>
  </si>
  <si>
    <t>10mm</t>
  </si>
  <si>
    <t>8mm</t>
  </si>
  <si>
    <t>6mm</t>
  </si>
  <si>
    <t>4mm</t>
  </si>
  <si>
    <t>2.5mm</t>
  </si>
  <si>
    <t>Heat Shrink Tube</t>
  </si>
  <si>
    <t>1.5mm</t>
  </si>
  <si>
    <t>2mm</t>
  </si>
  <si>
    <t>5mm</t>
  </si>
  <si>
    <t>Soldering Wire</t>
  </si>
  <si>
    <t>1mm</t>
  </si>
  <si>
    <t>Lacing Cord</t>
  </si>
  <si>
    <t>STJP-2C</t>
  </si>
  <si>
    <t>2 Core</t>
  </si>
  <si>
    <t>STJP-4C</t>
  </si>
  <si>
    <t>4 Core</t>
  </si>
  <si>
    <t>Wire</t>
  </si>
  <si>
    <t>0.2mm</t>
  </si>
  <si>
    <t>0.5mm</t>
  </si>
  <si>
    <t>Wire Red</t>
  </si>
  <si>
    <t>12 AWG</t>
  </si>
  <si>
    <t>Wire Black</t>
  </si>
  <si>
    <t>Taobao Items for BL</t>
  </si>
  <si>
    <t>Qty/Set</t>
  </si>
  <si>
    <t>Qty 25 sets</t>
  </si>
  <si>
    <t>Harness Tape</t>
  </si>
  <si>
    <t>2cm</t>
  </si>
  <si>
    <t>3cm</t>
  </si>
  <si>
    <t>3.5cm</t>
  </si>
  <si>
    <t>RJ45-M</t>
  </si>
  <si>
    <t>Paper Tape</t>
  </si>
  <si>
    <t>1 inch</t>
  </si>
  <si>
    <t>XT90-M</t>
  </si>
  <si>
    <t>XT30-F</t>
  </si>
  <si>
    <t>XT90-F</t>
  </si>
  <si>
    <t>XT30-M</t>
  </si>
  <si>
    <t>XT90BE-F</t>
  </si>
  <si>
    <t>XT60-F</t>
  </si>
  <si>
    <t>XT60-M</t>
  </si>
  <si>
    <t>DB15-F</t>
  </si>
  <si>
    <t>With Cover</t>
  </si>
  <si>
    <t>3 Pin Dupont-M</t>
  </si>
  <si>
    <t>3 Pin Dupont-F</t>
  </si>
  <si>
    <t>3 Pin Molex Locking-F</t>
  </si>
  <si>
    <t>Crimp Connector</t>
  </si>
  <si>
    <t>Push Switch</t>
  </si>
  <si>
    <t>19mm NC</t>
  </si>
  <si>
    <t>Ferrrite Squib Connector</t>
  </si>
  <si>
    <t>Label Printer</t>
  </si>
  <si>
    <t>Qty 50 sets in Rolls</t>
  </si>
  <si>
    <t>Qty 25 sets Mtr</t>
  </si>
  <si>
    <t>Antistatic Bag</t>
  </si>
  <si>
    <t>50cmX60cm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</si>
</sst>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&quot; m&quot;"/>
    <numFmt numFmtId="165" formatCode="0&quot; m&quot;"/>
    <numFmt numFmtId="166" formatCode="0&quot; g&quot;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22281</xdr:colOff>
      <xdr:row>26</xdr:row>
      <xdr:rowOff>11140</xdr:rowOff>
    </xdr:from>
    <xdr:to>
      <xdr:col>13</xdr:col>
      <xdr:colOff>203782</xdr:colOff>
      <xdr:row>33</xdr:row>
      <xdr:rowOff>233948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2544" y="6739912"/>
          <a:ext cx="3412203" cy="2016404"/>
        </a:xfrm>
        <a:prstGeom prst="rect">
          <a:avLst/>
        </a:prstGeom>
      </xdr:spPr>
    </xdr:pic>
    <xdr:clientData/>
  </xdr:twoCellAnchor>
  <xdr:twoCellAnchor editAs="oneCell">
    <xdr:from>
      <xdr:col>8</xdr:col>
      <xdr:colOff>11140</xdr:colOff>
      <xdr:row>42</xdr:row>
      <xdr:rowOff>219727</xdr:rowOff>
    </xdr:from>
    <xdr:to>
      <xdr:col>10</xdr:col>
      <xdr:colOff>464827</xdr:colOff>
      <xdr:row>58</xdr:row>
      <xdr:rowOff>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1403" y="11048148"/>
          <a:ext cx="1745968" cy="3022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Normal="100" workbookViewId="0">
      <selection activeCell="A24" sqref="A24"/>
    </sheetView>
  </sheetViews>
  <sheetFormatPr defaultColWidth="9.1796875" defaultRowHeight="14" x14ac:dyDescent="0.35"/>
  <cols>
    <col min="1" max="1" width="6.36328125" style="1" bestFit="1" customWidth="1"/>
    <col min="2" max="2" width="35" style="9" bestFit="1" customWidth="1"/>
    <col min="3" max="3" width="24.1796875" style="1" bestFit="1" customWidth="1"/>
    <col min="4" max="4" width="12.1796875" style="1" bestFit="1" customWidth="1"/>
    <col min="5" max="5" width="23.54296875" style="1" bestFit="1" customWidth="1"/>
    <col min="6" max="6" width="17.81640625" style="1" bestFit="1" customWidth="1"/>
    <col min="7" max="7" width="29" style="1" bestFit="1" customWidth="1"/>
    <col min="8" max="13" width="9.1796875" style="1"/>
    <col min="14" max="14" width="12.1796875" style="1" bestFit="1" customWidth="1"/>
    <col min="15" max="15" width="7.81640625" style="1" bestFit="1" customWidth="1"/>
    <col min="16" max="16384" width="9.1796875" style="1"/>
  </cols>
  <sheetData>
    <row r="1" spans="1:7" ht="25.5" thickBot="1" x14ac:dyDescent="0.4">
      <c r="A1" s="32" t="s">
        <v>0</v>
      </c>
      <c r="B1" s="33"/>
      <c r="C1" s="33"/>
      <c r="D1" s="33"/>
      <c r="E1" s="33"/>
      <c r="F1" s="33"/>
      <c r="G1" s="34"/>
    </row>
    <row r="2" spans="1:7" ht="40" x14ac:dyDescent="0.35">
      <c r="A2" s="20" t="s">
        <v>1</v>
      </c>
      <c r="B2" s="19" t="s">
        <v>2</v>
      </c>
      <c r="C2" s="18" t="s">
        <v>3</v>
      </c>
      <c r="D2" s="18" t="s">
        <v>4</v>
      </c>
      <c r="E2" s="18" t="s">
        <v>62</v>
      </c>
      <c r="F2" s="18" t="s">
        <v>5</v>
      </c>
      <c r="G2" s="21" t="s">
        <v>61</v>
      </c>
    </row>
    <row r="3" spans="1:7" ht="20" x14ac:dyDescent="0.35">
      <c r="A3" s="12">
        <v>1</v>
      </c>
      <c r="B3" s="5" t="s">
        <v>6</v>
      </c>
      <c r="C3" s="4" t="s">
        <v>7</v>
      </c>
      <c r="D3" s="6">
        <v>0.5</v>
      </c>
      <c r="E3" s="7">
        <f>ROUNDUP(D3*25,0)</f>
        <v>13</v>
      </c>
      <c r="F3" s="7">
        <v>100</v>
      </c>
      <c r="G3" s="13">
        <f>ROUNDUP(E3/F3,0)</f>
        <v>1</v>
      </c>
    </row>
    <row r="4" spans="1:7" ht="20" x14ac:dyDescent="0.35">
      <c r="A4" s="12">
        <v>2</v>
      </c>
      <c r="B4" s="5" t="s">
        <v>6</v>
      </c>
      <c r="C4" s="4" t="s">
        <v>8</v>
      </c>
      <c r="D4" s="6">
        <v>0.5</v>
      </c>
      <c r="E4" s="7">
        <f t="shared" ref="E4:E23" si="0">ROUNDUP(D4*25,0)</f>
        <v>13</v>
      </c>
      <c r="F4" s="7">
        <v>100</v>
      </c>
      <c r="G4" s="13">
        <f t="shared" ref="G4:G23" si="1">ROUNDUP(E4/F4,0)</f>
        <v>1</v>
      </c>
    </row>
    <row r="5" spans="1:7" ht="20" x14ac:dyDescent="0.35">
      <c r="A5" s="12">
        <v>3</v>
      </c>
      <c r="B5" s="5" t="s">
        <v>6</v>
      </c>
      <c r="C5" s="4" t="s">
        <v>9</v>
      </c>
      <c r="D5" s="6">
        <v>2.5</v>
      </c>
      <c r="E5" s="7">
        <f t="shared" si="0"/>
        <v>63</v>
      </c>
      <c r="F5" s="7">
        <v>100</v>
      </c>
      <c r="G5" s="13">
        <f t="shared" si="1"/>
        <v>1</v>
      </c>
    </row>
    <row r="6" spans="1:7" ht="20" x14ac:dyDescent="0.35">
      <c r="A6" s="12">
        <v>4</v>
      </c>
      <c r="B6" s="5" t="s">
        <v>6</v>
      </c>
      <c r="C6" s="4" t="s">
        <v>10</v>
      </c>
      <c r="D6" s="6">
        <v>3</v>
      </c>
      <c r="E6" s="7">
        <f t="shared" si="0"/>
        <v>75</v>
      </c>
      <c r="F6" s="7">
        <v>100</v>
      </c>
      <c r="G6" s="13">
        <f t="shared" si="1"/>
        <v>1</v>
      </c>
    </row>
    <row r="7" spans="1:7" ht="20" x14ac:dyDescent="0.35">
      <c r="A7" s="12">
        <v>5</v>
      </c>
      <c r="B7" s="5" t="s">
        <v>6</v>
      </c>
      <c r="C7" s="4" t="s">
        <v>11</v>
      </c>
      <c r="D7" s="6">
        <v>2</v>
      </c>
      <c r="E7" s="7">
        <f t="shared" si="0"/>
        <v>50</v>
      </c>
      <c r="F7" s="7">
        <v>100</v>
      </c>
      <c r="G7" s="13">
        <f t="shared" si="1"/>
        <v>1</v>
      </c>
    </row>
    <row r="8" spans="1:7" ht="20" x14ac:dyDescent="0.35">
      <c r="A8" s="12">
        <v>6</v>
      </c>
      <c r="B8" s="5" t="s">
        <v>6</v>
      </c>
      <c r="C8" s="4" t="s">
        <v>12</v>
      </c>
      <c r="D8" s="6">
        <v>8.5</v>
      </c>
      <c r="E8" s="7">
        <f t="shared" si="0"/>
        <v>213</v>
      </c>
      <c r="F8" s="7">
        <v>100</v>
      </c>
      <c r="G8" s="13">
        <f t="shared" si="1"/>
        <v>3</v>
      </c>
    </row>
    <row r="9" spans="1:7" ht="20" x14ac:dyDescent="0.35">
      <c r="A9" s="12">
        <v>7</v>
      </c>
      <c r="B9" s="5" t="s">
        <v>6</v>
      </c>
      <c r="C9" s="4" t="s">
        <v>13</v>
      </c>
      <c r="D9" s="6">
        <v>3</v>
      </c>
      <c r="E9" s="7">
        <f t="shared" si="0"/>
        <v>75</v>
      </c>
      <c r="F9" s="7">
        <v>100</v>
      </c>
      <c r="G9" s="13">
        <f t="shared" si="1"/>
        <v>1</v>
      </c>
    </row>
    <row r="10" spans="1:7" ht="20" x14ac:dyDescent="0.35">
      <c r="A10" s="12">
        <v>8</v>
      </c>
      <c r="B10" s="5" t="s">
        <v>6</v>
      </c>
      <c r="C10" s="4" t="s">
        <v>14</v>
      </c>
      <c r="D10" s="6">
        <v>10</v>
      </c>
      <c r="E10" s="7">
        <f t="shared" si="0"/>
        <v>250</v>
      </c>
      <c r="F10" s="7">
        <v>100</v>
      </c>
      <c r="G10" s="13">
        <f t="shared" si="1"/>
        <v>3</v>
      </c>
    </row>
    <row r="11" spans="1:7" ht="20" x14ac:dyDescent="0.35">
      <c r="A11" s="12">
        <v>9</v>
      </c>
      <c r="B11" s="5" t="s">
        <v>6</v>
      </c>
      <c r="C11" s="4" t="s">
        <v>15</v>
      </c>
      <c r="D11" s="6">
        <v>12</v>
      </c>
      <c r="E11" s="7">
        <f t="shared" si="0"/>
        <v>300</v>
      </c>
      <c r="F11" s="7">
        <v>100</v>
      </c>
      <c r="G11" s="13">
        <f t="shared" si="1"/>
        <v>3</v>
      </c>
    </row>
    <row r="12" spans="1:7" ht="20" x14ac:dyDescent="0.35">
      <c r="A12" s="12">
        <v>10</v>
      </c>
      <c r="B12" s="5" t="s">
        <v>6</v>
      </c>
      <c r="C12" s="4" t="s">
        <v>16</v>
      </c>
      <c r="D12" s="6">
        <v>2.5</v>
      </c>
      <c r="E12" s="7">
        <f t="shared" si="0"/>
        <v>63</v>
      </c>
      <c r="F12" s="7">
        <v>100</v>
      </c>
      <c r="G12" s="13">
        <f t="shared" si="1"/>
        <v>1</v>
      </c>
    </row>
    <row r="13" spans="1:7" ht="20" x14ac:dyDescent="0.35">
      <c r="A13" s="12">
        <v>11</v>
      </c>
      <c r="B13" s="5" t="s">
        <v>17</v>
      </c>
      <c r="C13" s="4" t="s">
        <v>18</v>
      </c>
      <c r="D13" s="6">
        <v>10</v>
      </c>
      <c r="E13" s="7">
        <f t="shared" si="0"/>
        <v>250</v>
      </c>
      <c r="F13" s="7">
        <v>200</v>
      </c>
      <c r="G13" s="13">
        <f t="shared" si="1"/>
        <v>2</v>
      </c>
    </row>
    <row r="14" spans="1:7" ht="20" x14ac:dyDescent="0.35">
      <c r="A14" s="12">
        <v>12</v>
      </c>
      <c r="B14" s="5" t="s">
        <v>17</v>
      </c>
      <c r="C14" s="4" t="s">
        <v>19</v>
      </c>
      <c r="D14" s="6">
        <v>2</v>
      </c>
      <c r="E14" s="7">
        <f t="shared" si="0"/>
        <v>50</v>
      </c>
      <c r="F14" s="7">
        <v>200</v>
      </c>
      <c r="G14" s="13">
        <f t="shared" si="1"/>
        <v>1</v>
      </c>
    </row>
    <row r="15" spans="1:7" ht="20" x14ac:dyDescent="0.35">
      <c r="A15" s="12">
        <v>13</v>
      </c>
      <c r="B15" s="5" t="s">
        <v>17</v>
      </c>
      <c r="C15" s="4" t="s">
        <v>20</v>
      </c>
      <c r="D15" s="6">
        <v>1</v>
      </c>
      <c r="E15" s="7">
        <f t="shared" si="0"/>
        <v>25</v>
      </c>
      <c r="F15" s="7">
        <v>100</v>
      </c>
      <c r="G15" s="13">
        <f t="shared" si="1"/>
        <v>1</v>
      </c>
    </row>
    <row r="16" spans="1:7" ht="20" x14ac:dyDescent="0.35">
      <c r="A16" s="12">
        <v>14</v>
      </c>
      <c r="B16" s="5" t="s">
        <v>21</v>
      </c>
      <c r="C16" s="4" t="s">
        <v>22</v>
      </c>
      <c r="D16" s="8">
        <v>200</v>
      </c>
      <c r="E16" s="7">
        <f t="shared" si="0"/>
        <v>5000</v>
      </c>
      <c r="F16" s="8">
        <v>500</v>
      </c>
      <c r="G16" s="13">
        <f t="shared" si="1"/>
        <v>10</v>
      </c>
    </row>
    <row r="17" spans="1:7" ht="20" x14ac:dyDescent="0.35">
      <c r="A17" s="12">
        <v>15</v>
      </c>
      <c r="B17" s="5" t="s">
        <v>23</v>
      </c>
      <c r="C17" s="4" t="s">
        <v>22</v>
      </c>
      <c r="D17" s="6">
        <v>50</v>
      </c>
      <c r="E17" s="7">
        <f t="shared" si="0"/>
        <v>1250</v>
      </c>
      <c r="F17" s="7">
        <v>100</v>
      </c>
      <c r="G17" s="13">
        <f t="shared" si="1"/>
        <v>13</v>
      </c>
    </row>
    <row r="18" spans="1:7" ht="20" x14ac:dyDescent="0.35">
      <c r="A18" s="12">
        <v>16</v>
      </c>
      <c r="B18" s="5" t="s">
        <v>24</v>
      </c>
      <c r="C18" s="4" t="s">
        <v>25</v>
      </c>
      <c r="D18" s="6">
        <v>5</v>
      </c>
      <c r="E18" s="7">
        <f t="shared" si="0"/>
        <v>125</v>
      </c>
      <c r="F18" s="7">
        <v>100</v>
      </c>
      <c r="G18" s="13">
        <f t="shared" si="1"/>
        <v>2</v>
      </c>
    </row>
    <row r="19" spans="1:7" ht="20" x14ac:dyDescent="0.35">
      <c r="A19" s="12">
        <v>17</v>
      </c>
      <c r="B19" s="5" t="s">
        <v>26</v>
      </c>
      <c r="C19" s="4" t="s">
        <v>27</v>
      </c>
      <c r="D19" s="6">
        <v>14</v>
      </c>
      <c r="E19" s="7">
        <f t="shared" si="0"/>
        <v>350</v>
      </c>
      <c r="F19" s="7">
        <v>100</v>
      </c>
      <c r="G19" s="13">
        <f t="shared" si="1"/>
        <v>4</v>
      </c>
    </row>
    <row r="20" spans="1:7" ht="20" x14ac:dyDescent="0.35">
      <c r="A20" s="12">
        <v>18</v>
      </c>
      <c r="B20" s="5" t="s">
        <v>28</v>
      </c>
      <c r="C20" s="4" t="s">
        <v>29</v>
      </c>
      <c r="D20" s="6">
        <v>125</v>
      </c>
      <c r="E20" s="7">
        <f t="shared" si="0"/>
        <v>3125</v>
      </c>
      <c r="F20" s="7">
        <v>100</v>
      </c>
      <c r="G20" s="13">
        <f t="shared" si="1"/>
        <v>32</v>
      </c>
    </row>
    <row r="21" spans="1:7" ht="20" x14ac:dyDescent="0.35">
      <c r="A21" s="12">
        <v>19</v>
      </c>
      <c r="B21" s="5" t="s">
        <v>28</v>
      </c>
      <c r="C21" s="4" t="s">
        <v>30</v>
      </c>
      <c r="D21" s="6">
        <v>50</v>
      </c>
      <c r="E21" s="7">
        <f t="shared" si="0"/>
        <v>1250</v>
      </c>
      <c r="F21" s="7">
        <v>100</v>
      </c>
      <c r="G21" s="13">
        <f t="shared" si="1"/>
        <v>13</v>
      </c>
    </row>
    <row r="22" spans="1:7" ht="20" x14ac:dyDescent="0.35">
      <c r="A22" s="12">
        <v>20</v>
      </c>
      <c r="B22" s="5" t="s">
        <v>31</v>
      </c>
      <c r="C22" s="4" t="s">
        <v>32</v>
      </c>
      <c r="D22" s="6">
        <v>2</v>
      </c>
      <c r="E22" s="7">
        <f t="shared" si="0"/>
        <v>50</v>
      </c>
      <c r="F22" s="7">
        <v>1</v>
      </c>
      <c r="G22" s="13">
        <f t="shared" si="1"/>
        <v>50</v>
      </c>
    </row>
    <row r="23" spans="1:7" ht="20.5" thickBot="1" x14ac:dyDescent="0.4">
      <c r="A23" s="14">
        <v>21</v>
      </c>
      <c r="B23" s="15" t="s">
        <v>33</v>
      </c>
      <c r="C23" s="16" t="s">
        <v>32</v>
      </c>
      <c r="D23" s="22">
        <v>2</v>
      </c>
      <c r="E23" s="23">
        <f t="shared" si="0"/>
        <v>50</v>
      </c>
      <c r="F23" s="23">
        <v>1</v>
      </c>
      <c r="G23" s="17">
        <f t="shared" si="1"/>
        <v>50</v>
      </c>
    </row>
    <row r="24" spans="1:7" ht="20" x14ac:dyDescent="0.35">
      <c r="A24" s="24"/>
      <c r="B24" s="25"/>
      <c r="C24" s="24"/>
      <c r="D24" s="26"/>
      <c r="E24" s="27"/>
      <c r="F24" s="27"/>
      <c r="G24" s="24"/>
    </row>
    <row r="25" spans="1:7" ht="14.5" thickBot="1" x14ac:dyDescent="0.4"/>
    <row r="26" spans="1:7" ht="25" x14ac:dyDescent="0.35">
      <c r="A26" s="35" t="s">
        <v>34</v>
      </c>
      <c r="B26" s="36"/>
      <c r="C26" s="36"/>
      <c r="D26" s="36"/>
      <c r="E26" s="37"/>
    </row>
    <row r="27" spans="1:7" ht="20" x14ac:dyDescent="0.35">
      <c r="A27" s="10" t="s">
        <v>1</v>
      </c>
      <c r="B27" s="3" t="s">
        <v>2</v>
      </c>
      <c r="C27" s="2" t="s">
        <v>3</v>
      </c>
      <c r="D27" s="2" t="s">
        <v>35</v>
      </c>
      <c r="E27" s="11" t="s">
        <v>36</v>
      </c>
    </row>
    <row r="28" spans="1:7" ht="20" x14ac:dyDescent="0.35">
      <c r="A28" s="12">
        <v>1</v>
      </c>
      <c r="B28" s="5" t="s">
        <v>37</v>
      </c>
      <c r="C28" s="4" t="s">
        <v>38</v>
      </c>
      <c r="D28" s="4">
        <v>1</v>
      </c>
      <c r="E28" s="13">
        <f>ROUNDUP(D28*25,0)</f>
        <v>25</v>
      </c>
    </row>
    <row r="29" spans="1:7" ht="20" x14ac:dyDescent="0.35">
      <c r="A29" s="12">
        <v>2</v>
      </c>
      <c r="B29" s="5" t="s">
        <v>37</v>
      </c>
      <c r="C29" s="4" t="s">
        <v>39</v>
      </c>
      <c r="D29" s="4">
        <v>2</v>
      </c>
      <c r="E29" s="13">
        <f t="shared" ref="E29:E47" si="2">ROUNDUP(D29*25,0)</f>
        <v>50</v>
      </c>
    </row>
    <row r="30" spans="1:7" ht="20" x14ac:dyDescent="0.35">
      <c r="A30" s="12">
        <v>3</v>
      </c>
      <c r="B30" s="5" t="s">
        <v>37</v>
      </c>
      <c r="C30" s="4" t="s">
        <v>40</v>
      </c>
      <c r="D30" s="4">
        <v>1</v>
      </c>
      <c r="E30" s="13">
        <f t="shared" si="2"/>
        <v>25</v>
      </c>
    </row>
    <row r="31" spans="1:7" ht="20" x14ac:dyDescent="0.35">
      <c r="A31" s="12">
        <v>4</v>
      </c>
      <c r="B31" s="5" t="s">
        <v>42</v>
      </c>
      <c r="C31" s="4" t="s">
        <v>43</v>
      </c>
      <c r="D31" s="4">
        <v>2</v>
      </c>
      <c r="E31" s="13">
        <f t="shared" si="2"/>
        <v>50</v>
      </c>
    </row>
    <row r="32" spans="1:7" ht="20" x14ac:dyDescent="0.35">
      <c r="A32" s="12">
        <v>5</v>
      </c>
      <c r="B32" s="5" t="s">
        <v>45</v>
      </c>
      <c r="C32" s="4"/>
      <c r="D32" s="4">
        <v>2</v>
      </c>
      <c r="E32" s="13">
        <f t="shared" si="2"/>
        <v>50</v>
      </c>
    </row>
    <row r="33" spans="1:5" ht="20" x14ac:dyDescent="0.35">
      <c r="A33" s="12">
        <v>6</v>
      </c>
      <c r="B33" s="5" t="s">
        <v>47</v>
      </c>
      <c r="C33" s="4"/>
      <c r="D33" s="4">
        <v>2</v>
      </c>
      <c r="E33" s="13">
        <f t="shared" si="2"/>
        <v>50</v>
      </c>
    </row>
    <row r="34" spans="1:5" ht="20" x14ac:dyDescent="0.35">
      <c r="A34" s="12">
        <v>7</v>
      </c>
      <c r="B34" s="5" t="s">
        <v>49</v>
      </c>
      <c r="C34" s="4"/>
      <c r="D34" s="4">
        <v>3</v>
      </c>
      <c r="E34" s="13">
        <f t="shared" si="2"/>
        <v>75</v>
      </c>
    </row>
    <row r="35" spans="1:5" ht="20" x14ac:dyDescent="0.35">
      <c r="A35" s="12">
        <v>8</v>
      </c>
      <c r="B35" s="5" t="s">
        <v>50</v>
      </c>
      <c r="C35" s="4"/>
      <c r="D35" s="4">
        <v>6</v>
      </c>
      <c r="E35" s="13">
        <f t="shared" si="2"/>
        <v>150</v>
      </c>
    </row>
    <row r="36" spans="1:5" ht="20" x14ac:dyDescent="0.35">
      <c r="A36" s="12">
        <v>9</v>
      </c>
      <c r="B36" s="5" t="s">
        <v>46</v>
      </c>
      <c r="C36" s="4"/>
      <c r="D36" s="4">
        <v>4</v>
      </c>
      <c r="E36" s="13">
        <f t="shared" si="2"/>
        <v>100</v>
      </c>
    </row>
    <row r="37" spans="1:5" ht="20" x14ac:dyDescent="0.35">
      <c r="A37" s="12">
        <v>10</v>
      </c>
      <c r="B37" s="5" t="s">
        <v>44</v>
      </c>
      <c r="C37" s="4"/>
      <c r="D37" s="4">
        <v>4</v>
      </c>
      <c r="E37" s="13">
        <f t="shared" si="2"/>
        <v>100</v>
      </c>
    </row>
    <row r="38" spans="1:5" ht="20" x14ac:dyDescent="0.35">
      <c r="A38" s="12">
        <v>11</v>
      </c>
      <c r="B38" s="5" t="s">
        <v>48</v>
      </c>
      <c r="C38" s="4"/>
      <c r="D38" s="4">
        <v>1</v>
      </c>
      <c r="E38" s="13">
        <f t="shared" si="2"/>
        <v>25</v>
      </c>
    </row>
    <row r="39" spans="1:5" ht="20" x14ac:dyDescent="0.35">
      <c r="A39" s="12">
        <v>12</v>
      </c>
      <c r="B39" s="5" t="s">
        <v>51</v>
      </c>
      <c r="C39" s="4" t="s">
        <v>52</v>
      </c>
      <c r="D39" s="4">
        <v>1</v>
      </c>
      <c r="E39" s="13">
        <f t="shared" si="2"/>
        <v>25</v>
      </c>
    </row>
    <row r="40" spans="1:5" ht="20" x14ac:dyDescent="0.35">
      <c r="A40" s="12">
        <v>13</v>
      </c>
      <c r="B40" s="5" t="s">
        <v>53</v>
      </c>
      <c r="C40" s="4"/>
      <c r="D40" s="4">
        <v>3</v>
      </c>
      <c r="E40" s="13">
        <f t="shared" si="2"/>
        <v>75</v>
      </c>
    </row>
    <row r="41" spans="1:5" ht="20" x14ac:dyDescent="0.35">
      <c r="A41" s="12">
        <v>14</v>
      </c>
      <c r="B41" s="5" t="s">
        <v>54</v>
      </c>
      <c r="C41" s="4"/>
      <c r="D41" s="4">
        <v>1</v>
      </c>
      <c r="E41" s="13">
        <f t="shared" si="2"/>
        <v>25</v>
      </c>
    </row>
    <row r="42" spans="1:5" ht="20" x14ac:dyDescent="0.35">
      <c r="A42" s="12">
        <v>15</v>
      </c>
      <c r="B42" s="5" t="s">
        <v>55</v>
      </c>
      <c r="C42" s="4"/>
      <c r="D42" s="4">
        <v>1</v>
      </c>
      <c r="E42" s="13">
        <f t="shared" si="2"/>
        <v>25</v>
      </c>
    </row>
    <row r="43" spans="1:5" ht="20" x14ac:dyDescent="0.35">
      <c r="A43" s="12">
        <v>16</v>
      </c>
      <c r="B43" s="5" t="s">
        <v>41</v>
      </c>
      <c r="C43" s="4" t="s">
        <v>56</v>
      </c>
      <c r="D43" s="4">
        <v>1</v>
      </c>
      <c r="E43" s="13">
        <f t="shared" si="2"/>
        <v>25</v>
      </c>
    </row>
    <row r="44" spans="1:5" ht="20" x14ac:dyDescent="0.35">
      <c r="A44" s="12">
        <v>17</v>
      </c>
      <c r="B44" s="5" t="s">
        <v>57</v>
      </c>
      <c r="C44" s="4" t="s">
        <v>58</v>
      </c>
      <c r="D44" s="4">
        <v>1</v>
      </c>
      <c r="E44" s="13">
        <f t="shared" si="2"/>
        <v>25</v>
      </c>
    </row>
    <row r="45" spans="1:5" ht="20" x14ac:dyDescent="0.35">
      <c r="A45" s="12">
        <v>18</v>
      </c>
      <c r="B45" s="5" t="s">
        <v>59</v>
      </c>
      <c r="C45" s="4"/>
      <c r="D45" s="4">
        <v>1</v>
      </c>
      <c r="E45" s="13">
        <f t="shared" si="2"/>
        <v>25</v>
      </c>
    </row>
    <row r="46" spans="1:5" ht="20" x14ac:dyDescent="0.35">
      <c r="A46" s="28">
        <v>19</v>
      </c>
      <c r="B46" s="29" t="s">
        <v>63</v>
      </c>
      <c r="C46" s="30" t="s">
        <v>64</v>
      </c>
      <c r="D46" s="30">
        <v>1</v>
      </c>
      <c r="E46" s="31">
        <f t="shared" si="2"/>
        <v>25</v>
      </c>
    </row>
    <row r="47" spans="1:5" ht="20.5" thickBot="1" x14ac:dyDescent="0.4">
      <c r="A47" s="14">
        <v>20</v>
      </c>
      <c r="B47" s="15" t="s">
        <v>60</v>
      </c>
      <c r="C47" s="16"/>
      <c r="D47" s="16">
        <v>2</v>
      </c>
      <c r="E47" s="17">
        <f t="shared" si="2"/>
        <v>50</v>
      </c>
    </row>
  </sheetData>
  <mergeCells count="2">
    <mergeCell ref="A1:G1"/>
    <mergeCell ref="A26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2026-07-02T08:23:07Z</dcterms:modified>
</cp:coreProperties>
</file>