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7795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C4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B3"/>
  <c r="B4"/>
  <c r="B5"/>
  <c r="B6"/>
  <c r="B7"/>
  <c r="B8"/>
  <c r="B9"/>
  <c r="B10"/>
  <c r="B11"/>
  <c r="B12"/>
  <c r="B2"/>
  <c r="E3" i="2"/>
  <c r="D3"/>
  <c r="B3"/>
  <c r="C3"/>
</calcChain>
</file>

<file path=xl/sharedStrings.xml><?xml version="1.0" encoding="utf-8"?>
<sst xmlns="http://schemas.openxmlformats.org/spreadsheetml/2006/main" count="12" uniqueCount="11">
  <si>
    <t>Damage</t>
  </si>
  <si>
    <t>Value</t>
  </si>
  <si>
    <t>Head</t>
  </si>
  <si>
    <t>Body</t>
  </si>
  <si>
    <t>Arms</t>
  </si>
  <si>
    <t>Legs</t>
  </si>
  <si>
    <t>FP Cost Curve</t>
  </si>
  <si>
    <t>INT</t>
  </si>
  <si>
    <t>FTH</t>
  </si>
  <si>
    <t>Spell Buff</t>
  </si>
  <si>
    <t>Max Damage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</si>
</sst>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workbookViewId="0">
      <selection activeCell="C89" sqref="C89"/>
    </sheetView>
  </sheetViews>
  <sheetFormatPr defaultRowHeight="15"/>
  <cols>
    <col min="2" max="2" width="16.140625" customWidth="1"/>
    <col min="3" max="3" width="10.7109375" customWidth="1"/>
    <col min="4" max="5" width="12.140625" customWidth="1"/>
    <col min="7" max="7" width="15.42578125" customWidth="1"/>
  </cols>
  <sheetData>
    <row r="1" spans="1:7" s="1" customFormat="1">
      <c r="A1" s="1" t="s">
        <v>0</v>
      </c>
      <c r="B1" s="1" t="s">
        <v>6</v>
      </c>
    </row>
    <row r="2" spans="1:7">
      <c r="A2">
        <v>100</v>
      </c>
      <c r="B2">
        <f>(A2/10)*2</f>
        <v>20</v>
      </c>
      <c r="C2" t="s">
        <v>0</v>
      </c>
      <c r="D2" t="s">
        <v>10</v>
      </c>
      <c r="E2" t="s">
        <v>7</v>
      </c>
      <c r="F2" t="s">
        <v>8</v>
      </c>
      <c r="G2" t="s">
        <v>9</v>
      </c>
    </row>
    <row r="3" spans="1:7">
      <c r="A3">
        <v>110</v>
      </c>
      <c r="B3">
        <f t="shared" ref="B3:B12" si="0">(A3/10)*2</f>
        <v>22</v>
      </c>
      <c r="C3">
        <v>100</v>
      </c>
      <c r="D3">
        <f>C3*2.5</f>
        <v>250</v>
      </c>
      <c r="E3">
        <v>10</v>
      </c>
      <c r="F3">
        <v>10</v>
      </c>
      <c r="G3">
        <f>100+(E3*1.5)+(F3*1.5)</f>
        <v>130</v>
      </c>
    </row>
    <row r="4" spans="1:7">
      <c r="A4">
        <v>120</v>
      </c>
      <c r="B4">
        <f t="shared" si="0"/>
        <v>24</v>
      </c>
      <c r="C4">
        <f>D4/2.5</f>
        <v>800</v>
      </c>
      <c r="D4">
        <v>2000</v>
      </c>
      <c r="E4">
        <v>20</v>
      </c>
      <c r="F4">
        <v>20</v>
      </c>
      <c r="G4">
        <f t="shared" ref="G4:G21" si="1">100+(E4*1.5)+(F4*1.5)</f>
        <v>160</v>
      </c>
    </row>
    <row r="5" spans="1:7">
      <c r="A5">
        <v>130</v>
      </c>
      <c r="B5">
        <f t="shared" si="0"/>
        <v>26</v>
      </c>
      <c r="E5">
        <v>30</v>
      </c>
      <c r="F5">
        <v>30</v>
      </c>
      <c r="G5">
        <f t="shared" si="1"/>
        <v>190</v>
      </c>
    </row>
    <row r="6" spans="1:7">
      <c r="A6">
        <v>140</v>
      </c>
      <c r="B6">
        <f t="shared" si="0"/>
        <v>28</v>
      </c>
      <c r="E6" s="2">
        <v>40</v>
      </c>
      <c r="F6">
        <v>40</v>
      </c>
      <c r="G6">
        <f t="shared" si="1"/>
        <v>220</v>
      </c>
    </row>
    <row r="7" spans="1:7">
      <c r="A7">
        <v>150</v>
      </c>
      <c r="B7">
        <f t="shared" si="0"/>
        <v>30</v>
      </c>
      <c r="E7">
        <v>60</v>
      </c>
      <c r="F7">
        <v>40</v>
      </c>
      <c r="G7">
        <f t="shared" si="1"/>
        <v>250</v>
      </c>
    </row>
    <row r="8" spans="1:7">
      <c r="A8">
        <v>160</v>
      </c>
      <c r="B8">
        <f t="shared" si="0"/>
        <v>32</v>
      </c>
      <c r="E8" s="2">
        <v>10</v>
      </c>
      <c r="G8">
        <f t="shared" si="1"/>
        <v>115</v>
      </c>
    </row>
    <row r="9" spans="1:7">
      <c r="A9">
        <v>170</v>
      </c>
      <c r="B9">
        <f t="shared" si="0"/>
        <v>34</v>
      </c>
      <c r="E9">
        <v>20</v>
      </c>
      <c r="G9">
        <f t="shared" si="1"/>
        <v>130</v>
      </c>
    </row>
    <row r="10" spans="1:7">
      <c r="A10">
        <v>180</v>
      </c>
      <c r="B10">
        <f t="shared" si="0"/>
        <v>36</v>
      </c>
      <c r="E10" s="2">
        <v>30</v>
      </c>
      <c r="G10">
        <f t="shared" si="1"/>
        <v>145</v>
      </c>
    </row>
    <row r="11" spans="1:7">
      <c r="A11">
        <v>190</v>
      </c>
      <c r="B11">
        <f t="shared" si="0"/>
        <v>38</v>
      </c>
      <c r="E11">
        <v>40</v>
      </c>
      <c r="G11">
        <f t="shared" si="1"/>
        <v>160</v>
      </c>
    </row>
    <row r="12" spans="1:7">
      <c r="A12">
        <v>200</v>
      </c>
      <c r="B12">
        <f t="shared" si="0"/>
        <v>40</v>
      </c>
      <c r="E12" s="2">
        <v>50</v>
      </c>
      <c r="G12">
        <f t="shared" si="1"/>
        <v>175</v>
      </c>
    </row>
    <row r="13" spans="1:7">
      <c r="A13">
        <v>210</v>
      </c>
      <c r="B13">
        <v>41</v>
      </c>
      <c r="E13">
        <v>67</v>
      </c>
      <c r="G13">
        <f t="shared" si="1"/>
        <v>200.5</v>
      </c>
    </row>
    <row r="14" spans="1:7">
      <c r="A14">
        <v>220</v>
      </c>
      <c r="B14">
        <v>42</v>
      </c>
      <c r="E14" s="2">
        <v>70</v>
      </c>
      <c r="G14">
        <f t="shared" si="1"/>
        <v>205</v>
      </c>
    </row>
    <row r="15" spans="1:7">
      <c r="A15">
        <v>230</v>
      </c>
      <c r="B15">
        <v>43</v>
      </c>
      <c r="E15">
        <v>80</v>
      </c>
      <c r="G15">
        <f t="shared" si="1"/>
        <v>220</v>
      </c>
    </row>
    <row r="16" spans="1:7">
      <c r="A16">
        <v>240</v>
      </c>
      <c r="B16">
        <v>44</v>
      </c>
      <c r="E16" s="2">
        <v>90</v>
      </c>
      <c r="G16">
        <f t="shared" si="1"/>
        <v>235</v>
      </c>
    </row>
    <row r="17" spans="1:7">
      <c r="A17">
        <v>250</v>
      </c>
      <c r="B17">
        <v>45</v>
      </c>
      <c r="E17">
        <v>100</v>
      </c>
      <c r="G17">
        <f t="shared" si="1"/>
        <v>250</v>
      </c>
    </row>
    <row r="18" spans="1:7">
      <c r="A18">
        <v>260</v>
      </c>
      <c r="B18">
        <v>46</v>
      </c>
      <c r="G18">
        <f t="shared" si="1"/>
        <v>100</v>
      </c>
    </row>
    <row r="19" spans="1:7">
      <c r="A19">
        <v>270</v>
      </c>
      <c r="B19">
        <v>47</v>
      </c>
      <c r="G19">
        <f t="shared" si="1"/>
        <v>100</v>
      </c>
    </row>
    <row r="20" spans="1:7">
      <c r="A20">
        <v>280</v>
      </c>
      <c r="B20">
        <v>48</v>
      </c>
      <c r="G20">
        <f t="shared" si="1"/>
        <v>100</v>
      </c>
    </row>
    <row r="21" spans="1:7">
      <c r="A21">
        <v>290</v>
      </c>
      <c r="B21">
        <v>49</v>
      </c>
      <c r="G21">
        <f t="shared" si="1"/>
        <v>100</v>
      </c>
    </row>
    <row r="22" spans="1:7">
      <c r="A22">
        <v>300</v>
      </c>
      <c r="B22">
        <v>50</v>
      </c>
    </row>
    <row r="23" spans="1:7">
      <c r="A23">
        <v>310</v>
      </c>
      <c r="B23">
        <v>51</v>
      </c>
    </row>
    <row r="24" spans="1:7">
      <c r="A24">
        <v>320</v>
      </c>
      <c r="B24">
        <v>52</v>
      </c>
    </row>
    <row r="25" spans="1:7">
      <c r="A25">
        <v>330</v>
      </c>
      <c r="B25">
        <v>53</v>
      </c>
    </row>
    <row r="26" spans="1:7">
      <c r="A26">
        <v>340</v>
      </c>
      <c r="B26">
        <v>54</v>
      </c>
    </row>
    <row r="27" spans="1:7">
      <c r="A27">
        <v>350</v>
      </c>
      <c r="B27">
        <v>55</v>
      </c>
    </row>
    <row r="28" spans="1:7">
      <c r="A28">
        <v>360</v>
      </c>
      <c r="B28">
        <v>56</v>
      </c>
    </row>
    <row r="29" spans="1:7">
      <c r="A29">
        <v>370</v>
      </c>
      <c r="B29">
        <v>57</v>
      </c>
    </row>
    <row r="30" spans="1:7">
      <c r="A30">
        <v>380</v>
      </c>
      <c r="B30">
        <v>58</v>
      </c>
    </row>
    <row r="31" spans="1:7">
      <c r="A31">
        <v>390</v>
      </c>
      <c r="B31">
        <v>59</v>
      </c>
    </row>
    <row r="32" spans="1:7">
      <c r="A32">
        <v>400</v>
      </c>
      <c r="B32">
        <v>60</v>
      </c>
    </row>
    <row r="33" spans="1:2">
      <c r="A33">
        <v>410</v>
      </c>
      <c r="B33">
        <v>61</v>
      </c>
    </row>
    <row r="34" spans="1:2">
      <c r="A34">
        <v>420</v>
      </c>
      <c r="B34">
        <v>62</v>
      </c>
    </row>
    <row r="35" spans="1:2">
      <c r="A35">
        <v>430</v>
      </c>
      <c r="B35">
        <v>63</v>
      </c>
    </row>
    <row r="36" spans="1:2">
      <c r="A36">
        <v>440</v>
      </c>
      <c r="B36">
        <v>64</v>
      </c>
    </row>
    <row r="37" spans="1:2">
      <c r="A37">
        <v>450</v>
      </c>
      <c r="B37">
        <v>65</v>
      </c>
    </row>
    <row r="38" spans="1:2">
      <c r="A38">
        <v>460</v>
      </c>
      <c r="B38">
        <v>66</v>
      </c>
    </row>
    <row r="39" spans="1:2">
      <c r="A39">
        <v>470</v>
      </c>
      <c r="B39">
        <v>67</v>
      </c>
    </row>
    <row r="40" spans="1:2">
      <c r="A40">
        <v>480</v>
      </c>
      <c r="B40">
        <v>68</v>
      </c>
    </row>
    <row r="41" spans="1:2">
      <c r="A41">
        <v>490</v>
      </c>
      <c r="B41">
        <v>69</v>
      </c>
    </row>
    <row r="42" spans="1:2">
      <c r="A42">
        <v>500</v>
      </c>
      <c r="B42">
        <v>70</v>
      </c>
    </row>
    <row r="43" spans="1:2">
      <c r="A43">
        <v>510</v>
      </c>
      <c r="B43">
        <v>71</v>
      </c>
    </row>
    <row r="44" spans="1:2">
      <c r="A44">
        <v>520</v>
      </c>
      <c r="B44">
        <v>72</v>
      </c>
    </row>
    <row r="45" spans="1:2">
      <c r="A45">
        <v>530</v>
      </c>
      <c r="B45">
        <v>73</v>
      </c>
    </row>
    <row r="46" spans="1:2">
      <c r="A46">
        <v>540</v>
      </c>
      <c r="B46">
        <v>74</v>
      </c>
    </row>
    <row r="47" spans="1:2">
      <c r="A47">
        <v>550</v>
      </c>
      <c r="B47">
        <v>75</v>
      </c>
    </row>
    <row r="48" spans="1:2">
      <c r="A48">
        <v>560</v>
      </c>
      <c r="B48">
        <v>76</v>
      </c>
    </row>
    <row r="49" spans="1:2">
      <c r="A49">
        <v>570</v>
      </c>
      <c r="B49">
        <v>77</v>
      </c>
    </row>
    <row r="50" spans="1:2">
      <c r="A50">
        <v>580</v>
      </c>
      <c r="B50">
        <v>78</v>
      </c>
    </row>
    <row r="51" spans="1:2">
      <c r="A51">
        <v>590</v>
      </c>
      <c r="B51">
        <v>79</v>
      </c>
    </row>
    <row r="52" spans="1:2">
      <c r="A52">
        <v>600</v>
      </c>
      <c r="B52">
        <v>80</v>
      </c>
    </row>
    <row r="53" spans="1:2">
      <c r="A53">
        <v>610</v>
      </c>
      <c r="B53">
        <v>81</v>
      </c>
    </row>
    <row r="54" spans="1:2">
      <c r="A54">
        <v>620</v>
      </c>
      <c r="B54">
        <v>82</v>
      </c>
    </row>
    <row r="55" spans="1:2">
      <c r="A55">
        <v>630</v>
      </c>
      <c r="B55">
        <v>83</v>
      </c>
    </row>
    <row r="56" spans="1:2">
      <c r="A56">
        <v>640</v>
      </c>
      <c r="B56">
        <v>84</v>
      </c>
    </row>
    <row r="57" spans="1:2">
      <c r="A57">
        <v>650</v>
      </c>
      <c r="B57">
        <v>85</v>
      </c>
    </row>
    <row r="58" spans="1:2">
      <c r="A58">
        <v>660</v>
      </c>
      <c r="B58">
        <v>86</v>
      </c>
    </row>
    <row r="59" spans="1:2">
      <c r="A59">
        <v>670</v>
      </c>
      <c r="B59">
        <v>87</v>
      </c>
    </row>
    <row r="60" spans="1:2">
      <c r="A60">
        <v>680</v>
      </c>
      <c r="B60">
        <v>88</v>
      </c>
    </row>
    <row r="61" spans="1:2">
      <c r="A61">
        <v>690</v>
      </c>
      <c r="B61">
        <v>89</v>
      </c>
    </row>
    <row r="62" spans="1:2">
      <c r="A62">
        <v>700</v>
      </c>
      <c r="B62">
        <v>90</v>
      </c>
    </row>
    <row r="63" spans="1:2">
      <c r="A63">
        <v>710</v>
      </c>
      <c r="B63">
        <v>91</v>
      </c>
    </row>
    <row r="64" spans="1:2">
      <c r="A64">
        <v>720</v>
      </c>
      <c r="B64">
        <v>92</v>
      </c>
    </row>
    <row r="65" spans="1:2">
      <c r="A65">
        <v>730</v>
      </c>
      <c r="B65">
        <v>93</v>
      </c>
    </row>
    <row r="66" spans="1:2">
      <c r="A66">
        <v>740</v>
      </c>
      <c r="B66">
        <v>94</v>
      </c>
    </row>
    <row r="67" spans="1:2">
      <c r="A67">
        <v>750</v>
      </c>
      <c r="B67">
        <v>95</v>
      </c>
    </row>
    <row r="68" spans="1:2">
      <c r="A68">
        <v>760</v>
      </c>
      <c r="B68">
        <v>96</v>
      </c>
    </row>
    <row r="69" spans="1:2">
      <c r="A69">
        <v>770</v>
      </c>
      <c r="B69">
        <v>97</v>
      </c>
    </row>
    <row r="70" spans="1:2">
      <c r="A70">
        <v>780</v>
      </c>
      <c r="B70">
        <v>98</v>
      </c>
    </row>
    <row r="71" spans="1:2">
      <c r="A71">
        <v>790</v>
      </c>
      <c r="B71">
        <v>99</v>
      </c>
    </row>
    <row r="72" spans="1:2">
      <c r="A72">
        <v>800</v>
      </c>
      <c r="B72">
        <v>100</v>
      </c>
    </row>
    <row r="73" spans="1:2">
      <c r="A73">
        <v>810</v>
      </c>
      <c r="B73">
        <v>101</v>
      </c>
    </row>
    <row r="74" spans="1:2">
      <c r="A74">
        <v>820</v>
      </c>
      <c r="B74">
        <v>102</v>
      </c>
    </row>
    <row r="75" spans="1:2">
      <c r="A75">
        <v>830</v>
      </c>
      <c r="B75">
        <v>103</v>
      </c>
    </row>
    <row r="76" spans="1:2">
      <c r="A76">
        <v>840</v>
      </c>
      <c r="B76">
        <v>104</v>
      </c>
    </row>
    <row r="77" spans="1:2">
      <c r="A77">
        <v>850</v>
      </c>
      <c r="B77">
        <v>105</v>
      </c>
    </row>
    <row r="78" spans="1:2">
      <c r="A78">
        <v>860</v>
      </c>
      <c r="B78">
        <v>106</v>
      </c>
    </row>
    <row r="79" spans="1:2">
      <c r="A79">
        <v>870</v>
      </c>
      <c r="B79">
        <v>107</v>
      </c>
    </row>
    <row r="80" spans="1:2">
      <c r="A80">
        <v>880</v>
      </c>
      <c r="B80">
        <v>108</v>
      </c>
    </row>
    <row r="81" spans="1:2">
      <c r="A81">
        <v>890</v>
      </c>
      <c r="B81">
        <v>109</v>
      </c>
    </row>
    <row r="82" spans="1:2">
      <c r="A82">
        <v>900</v>
      </c>
      <c r="B82">
        <v>110</v>
      </c>
    </row>
    <row r="83" spans="1:2">
      <c r="A83">
        <v>910</v>
      </c>
      <c r="B83">
        <v>111</v>
      </c>
    </row>
    <row r="84" spans="1:2">
      <c r="A84">
        <v>920</v>
      </c>
      <c r="B84">
        <v>112</v>
      </c>
    </row>
    <row r="85" spans="1:2">
      <c r="A85">
        <v>930</v>
      </c>
      <c r="B85">
        <v>113</v>
      </c>
    </row>
    <row r="86" spans="1:2">
      <c r="A86">
        <v>940</v>
      </c>
      <c r="B86">
        <v>114</v>
      </c>
    </row>
    <row r="87" spans="1:2">
      <c r="A87">
        <v>950</v>
      </c>
      <c r="B87">
        <v>115</v>
      </c>
    </row>
    <row r="88" spans="1:2">
      <c r="A88">
        <v>960</v>
      </c>
      <c r="B88">
        <v>116</v>
      </c>
    </row>
    <row r="89" spans="1:2">
      <c r="A89">
        <v>970</v>
      </c>
      <c r="B89">
        <v>117</v>
      </c>
    </row>
    <row r="90" spans="1:2">
      <c r="A90">
        <v>980</v>
      </c>
      <c r="B90">
        <v>118</v>
      </c>
    </row>
    <row r="91" spans="1:2">
      <c r="A91">
        <v>990</v>
      </c>
      <c r="B91">
        <v>119</v>
      </c>
    </row>
    <row r="92" spans="1:2">
      <c r="A92">
        <v>1000</v>
      </c>
      <c r="B9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RowHeight="15"/>
  <sheetData>
    <row r="1" spans="1:5" s="1" customForma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3" spans="1:5">
      <c r="A3">
        <v>0.9</v>
      </c>
      <c r="B3">
        <f>A3*0.9</f>
        <v>0.81</v>
      </c>
      <c r="C3">
        <f>A3*0.75</f>
        <v>0.67500000000000004</v>
      </c>
      <c r="D3">
        <f>A3*0.95</f>
        <v>0.85499999999999998</v>
      </c>
      <c r="E3">
        <f>A3*0.8</f>
        <v>0.72000000000000008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2019-01-19T14:56:57Z</dcterms:created>
  <dcterms:modified xsi:type="dcterms:W3CDTF">2019-02-19T18:29:59Z</dcterms:modified>
</cp:coreProperties>
</file>