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" yWindow="2055" windowWidth="24945" windowHeight="11880"/>
  </bookViews>
  <sheets>
    <sheet name="Definition" sheetId="1" r:id="rId1"/>
    <sheet name="Data" sheetId="2" r:id="rId2"/>
  </sheets>
  <externalReferences>
    <externalReference r:id="rId3"/>
  </externalReferences>
  <definedNames>
    <definedName name="_xlnm._FilterDatabase" localSheetId="1" hidden="1">Data!$A$1:$M$5</definedName>
  </definedNames>
  <calcPr calcId="144525"/>
</workbook>
</file>

<file path=xl/calcChain.xml><?xml version="1.0" encoding="utf-8"?>
<calcChain xmlns="http://schemas.openxmlformats.org/spreadsheetml/2006/main">
  <c r="C27" i="2" l="1"/>
  <c r="C26" i="2"/>
  <c r="E29" i="2"/>
  <c r="C29" i="2"/>
  <c r="E28" i="2"/>
  <c r="C28" i="2"/>
  <c r="C62" i="2" l="1"/>
  <c r="E32" i="2" l="1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C32" i="2"/>
  <c r="E31" i="2"/>
  <c r="C31" i="2"/>
  <c r="E30" i="2"/>
  <c r="C30" i="2"/>
  <c r="E27" i="2"/>
  <c r="E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4" i="2" l="1"/>
  <c r="C4" i="2"/>
  <c r="C2" i="2" l="1"/>
  <c r="C3" i="2"/>
  <c r="C5" i="2"/>
  <c r="E2" i="2"/>
  <c r="E3" i="2"/>
  <c r="E5" i="2"/>
</calcChain>
</file>

<file path=xl/comments1.xml><?xml version="1.0" encoding="utf-8"?>
<comments xmlns="http://schemas.openxmlformats.org/spreadsheetml/2006/main">
  <authors>
    <author>만든 이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DefinitionName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템플릿에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기획에서는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템플릿에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여부는</t>
        </r>
        <r>
          <rPr>
            <sz val="9"/>
            <color indexed="81"/>
            <rFont val="Tahoma"/>
            <family val="2"/>
          </rPr>
          <t xml:space="preserve"> DataDependency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DefinitionExplain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입력되며
필드의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템플릿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Ref </t>
        </r>
        <r>
          <rPr>
            <sz val="9"/>
            <color indexed="81"/>
            <rFont val="돋움"/>
            <family val="3"/>
            <charset val="129"/>
          </rPr>
          <t>시트를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DataType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숫자형과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문자형의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
byte: 1~255 
short : - 3.2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~ + 3.2</t>
        </r>
        <r>
          <rPr>
            <sz val="9"/>
            <color indexed="81"/>
            <rFont val="돋움"/>
            <family val="3"/>
            <charset val="129"/>
          </rPr>
          <t xml:space="preserve">만
</t>
        </r>
        <r>
          <rPr>
            <sz val="9"/>
            <color indexed="81"/>
            <rFont val="Tahoma"/>
            <family val="2"/>
          </rPr>
          <t>int : - 21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~ +21</t>
        </r>
        <r>
          <rPr>
            <sz val="9"/>
            <color indexed="81"/>
            <rFont val="돋움"/>
            <family val="3"/>
            <charset val="129"/>
          </rPr>
          <t xml:space="preserve">억
</t>
        </r>
        <r>
          <rPr>
            <sz val="9"/>
            <color indexed="81"/>
            <rFont val="Tahoma"/>
            <family val="2"/>
          </rPr>
          <t>Long : - 92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~ = 92</t>
        </r>
        <r>
          <rPr>
            <sz val="9"/>
            <color indexed="81"/>
            <rFont val="돋움"/>
            <family val="3"/>
            <charset val="129"/>
          </rPr>
          <t xml:space="preserve">억
</t>
        </r>
        <r>
          <rPr>
            <sz val="9"/>
            <color indexed="81"/>
            <rFont val="Tahoma"/>
            <family val="2"/>
          </rPr>
          <t xml:space="preserve">float : -3.4 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 xml:space="preserve"> 10^38 ~ +3.4 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 xml:space="preserve"> 10^38</t>
        </r>
        <r>
          <rPr>
            <sz val="9"/>
            <color indexed="81"/>
            <rFont val="돋움"/>
            <family val="3"/>
            <charset val="129"/>
          </rPr>
          <t xml:space="preserve">
문자입력시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문자갯수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DataDependency
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>.
0 ~ 3</t>
        </r>
        <r>
          <rPr>
            <sz val="9"/>
            <color indexed="81"/>
            <rFont val="돋움"/>
            <family val="3"/>
            <charset val="129"/>
          </rPr>
          <t>번까지가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
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적용된다</t>
        </r>
        <r>
          <rPr>
            <sz val="9"/>
            <color indexed="81"/>
            <rFont val="Tahoma"/>
            <family val="2"/>
          </rPr>
          <t>.
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기획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참고용</t>
        </r>
        <r>
          <rPr>
            <sz val="9"/>
            <color indexed="81"/>
            <rFont val="Tahoma"/>
            <family val="2"/>
          </rPr>
          <t>)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Client</t>
        </r>
        <r>
          <rPr>
            <sz val="9"/>
            <color indexed="81"/>
            <rFont val="돋움"/>
            <family val="3"/>
            <charset val="129"/>
          </rPr>
          <t>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Server</t>
        </r>
        <r>
          <rPr>
            <sz val="9"/>
            <color indexed="81"/>
            <rFont val="돋움"/>
            <family val="3"/>
            <charset val="129"/>
          </rPr>
          <t>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Client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Server </t>
        </r>
        <r>
          <rPr>
            <sz val="9"/>
            <color indexed="81"/>
            <rFont val="돋움"/>
            <family val="3"/>
            <charset val="129"/>
          </rPr>
          <t>양쪽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</commentList>
</comments>
</file>

<file path=xl/sharedStrings.xml><?xml version="1.0" encoding="utf-8"?>
<sst xmlns="http://schemas.openxmlformats.org/spreadsheetml/2006/main" count="76" uniqueCount="53">
  <si>
    <t>ID</t>
    <phoneticPr fontId="2" type="noConversion"/>
  </si>
  <si>
    <t>Name</t>
    <phoneticPr fontId="2" type="noConversion"/>
  </si>
  <si>
    <t>Description</t>
    <phoneticPr fontId="2" type="noConversion"/>
  </si>
  <si>
    <t>Grade</t>
    <phoneticPr fontId="2" type="noConversion"/>
  </si>
  <si>
    <t>DefinitionName</t>
    <phoneticPr fontId="2" type="noConversion"/>
  </si>
  <si>
    <t>DefinitionExplain</t>
    <phoneticPr fontId="2" type="noConversion"/>
  </si>
  <si>
    <t>DataType</t>
    <phoneticPr fontId="2" type="noConversion"/>
  </si>
  <si>
    <t>DataDependency</t>
    <phoneticPr fontId="2" type="noConversion"/>
  </si>
  <si>
    <t>int</t>
    <phoneticPr fontId="2" type="noConversion"/>
  </si>
  <si>
    <t>64</t>
    <phoneticPr fontId="2" type="noConversion"/>
  </si>
  <si>
    <t>Name_Local</t>
    <phoneticPr fontId="2" type="noConversion"/>
  </si>
  <si>
    <t>기획 참고용 캐릭터 네임</t>
    <phoneticPr fontId="2" type="noConversion"/>
  </si>
  <si>
    <t>64</t>
    <phoneticPr fontId="2" type="noConversion"/>
  </si>
  <si>
    <t>int</t>
    <phoneticPr fontId="2" type="noConversion"/>
  </si>
  <si>
    <t>int</t>
    <phoneticPr fontId="2" type="noConversion"/>
  </si>
  <si>
    <t>Name_Local</t>
    <phoneticPr fontId="2" type="noConversion"/>
  </si>
  <si>
    <t>Description_Local</t>
    <phoneticPr fontId="2" type="noConversion"/>
  </si>
  <si>
    <t>TurnForce</t>
    <phoneticPr fontId="2" type="noConversion"/>
  </si>
  <si>
    <t>LaunchDelay</t>
    <phoneticPr fontId="2" type="noConversion"/>
  </si>
  <si>
    <t>AttackCoolTime</t>
    <phoneticPr fontId="2" type="noConversion"/>
  </si>
  <si>
    <t>MaxVelocity</t>
    <phoneticPr fontId="2" type="noConversion"/>
  </si>
  <si>
    <t>MinAttack</t>
    <phoneticPr fontId="2" type="noConversion"/>
  </si>
  <si>
    <t>MaxAttack</t>
    <phoneticPr fontId="2" type="noConversion"/>
  </si>
  <si>
    <t>전함 ID</t>
    <phoneticPr fontId="2" type="noConversion"/>
  </si>
  <si>
    <t>전함 이름</t>
    <phoneticPr fontId="2" type="noConversion"/>
  </si>
  <si>
    <t>전함 설명</t>
    <phoneticPr fontId="2" type="noConversion"/>
  </si>
  <si>
    <t>Grade</t>
    <phoneticPr fontId="2" type="noConversion"/>
  </si>
  <si>
    <t>MinAttack</t>
    <phoneticPr fontId="2" type="noConversion"/>
  </si>
  <si>
    <t>BodyAmount</t>
    <phoneticPr fontId="2" type="noConversion"/>
  </si>
  <si>
    <t>ShieldAmount</t>
    <phoneticPr fontId="2" type="noConversion"/>
  </si>
  <si>
    <t>최소 공격값</t>
    <phoneticPr fontId="2" type="noConversion"/>
  </si>
  <si>
    <t>최대 공격값</t>
    <phoneticPr fontId="2" type="noConversion"/>
  </si>
  <si>
    <t>한번 공격당 갖는 쿨타임</t>
    <phoneticPr fontId="2" type="noConversion"/>
  </si>
  <si>
    <t>공격시 런처마다 갖는 쿨타임</t>
    <phoneticPr fontId="2" type="noConversion"/>
  </si>
  <si>
    <t>선회력</t>
    <phoneticPr fontId="2" type="noConversion"/>
  </si>
  <si>
    <t>보호막</t>
    <phoneticPr fontId="2" type="noConversion"/>
  </si>
  <si>
    <t>체력</t>
    <phoneticPr fontId="2" type="noConversion"/>
  </si>
  <si>
    <t>MaxVelocity</t>
    <phoneticPr fontId="2" type="noConversion"/>
  </si>
  <si>
    <t>최고 속력</t>
    <phoneticPr fontId="2" type="noConversion"/>
  </si>
  <si>
    <t>float</t>
    <phoneticPr fontId="2" type="noConversion"/>
  </si>
  <si>
    <t>Cost</t>
    <phoneticPr fontId="2" type="noConversion"/>
  </si>
  <si>
    <t>Cost</t>
    <phoneticPr fontId="2" type="noConversion"/>
  </si>
  <si>
    <t>코스트
(등급에 따른 코스트 상승치 1등급 + 20%, 2등급 + 40%)</t>
    <phoneticPr fontId="2" type="noConversion"/>
  </si>
  <si>
    <t>함선 레어도(0~6까지 기입)
0 : 일반(커먼/흰색), 1 : 고급(언커먼/녹색), 2 : 희귀(레어/파랑색), 3 : 영웅(에픽/보라색), 4 : 전설(레전드/주황색)</t>
    <phoneticPr fontId="2" type="noConversion"/>
  </si>
  <si>
    <t>AttackRange</t>
    <phoneticPr fontId="2" type="noConversion"/>
  </si>
  <si>
    <t>SubAbility</t>
    <phoneticPr fontId="2" type="noConversion"/>
  </si>
  <si>
    <t>int</t>
    <phoneticPr fontId="2" type="noConversion"/>
  </si>
  <si>
    <t>공격 사거리 및 적발견 범위)</t>
    <phoneticPr fontId="2" type="noConversion"/>
  </si>
  <si>
    <t>보조 능력치(치유력, 보너스 상승 등등)</t>
    <phoneticPr fontId="2" type="noConversion"/>
  </si>
  <si>
    <t>float</t>
    <phoneticPr fontId="2" type="noConversion"/>
  </si>
  <si>
    <t>UnitCount</t>
    <phoneticPr fontId="2" type="noConversion"/>
  </si>
  <si>
    <t>UnitCount</t>
    <phoneticPr fontId="2" type="noConversion"/>
  </si>
  <si>
    <t>소환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</si>
</sst>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표준 3" xfId="1"/>
  </cellStyles>
  <dxfs count="9"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_Localizing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"/>
      <sheetName val="Data"/>
    </sheetNames>
    <sheetDataSet>
      <sheetData sheetId="0"/>
      <sheetData sheetId="1">
        <row r="1">
          <cell r="A1" t="str">
            <v>ID</v>
          </cell>
          <cell r="B1" t="str">
            <v>KO</v>
          </cell>
          <cell r="C1" t="str">
            <v>JP</v>
          </cell>
          <cell r="D1" t="str">
            <v>EN</v>
          </cell>
        </row>
        <row r="2">
          <cell r="A2">
            <v>0</v>
          </cell>
          <cell r="B2" t="str">
            <v>없음</v>
          </cell>
          <cell r="C2" t="str">
            <v>없음</v>
          </cell>
          <cell r="D2" t="str">
            <v>없음</v>
          </cell>
        </row>
        <row r="3">
          <cell r="A3">
            <v>1</v>
          </cell>
          <cell r="B3" t="str">
            <v>등급</v>
          </cell>
          <cell r="C3" t="str">
            <v>등급</v>
          </cell>
          <cell r="D3" t="str">
            <v>등급</v>
          </cell>
        </row>
        <row r="4">
          <cell r="A4">
            <v>2</v>
          </cell>
          <cell r="B4" t="str">
            <v>방어력</v>
          </cell>
          <cell r="C4" t="str">
            <v>방어력</v>
          </cell>
          <cell r="D4" t="str">
            <v>방어력</v>
          </cell>
        </row>
        <row r="5">
          <cell r="A5">
            <v>3</v>
          </cell>
          <cell r="B5" t="str">
            <v>공격력</v>
          </cell>
          <cell r="C5" t="str">
            <v>공격력</v>
          </cell>
          <cell r="D5" t="str">
            <v>공격력</v>
          </cell>
        </row>
        <row r="6">
          <cell r="A6">
            <v>4</v>
          </cell>
          <cell r="B6" t="str">
            <v>코스트</v>
          </cell>
          <cell r="C6" t="str">
            <v>코스트</v>
          </cell>
          <cell r="D6" t="str">
            <v>코스트</v>
          </cell>
        </row>
        <row r="7">
          <cell r="A7">
            <v>5</v>
          </cell>
          <cell r="B7" t="str">
            <v>공격속도</v>
          </cell>
          <cell r="C7" t="str">
            <v>공격속도</v>
          </cell>
          <cell r="D7" t="str">
            <v>공격속도</v>
          </cell>
        </row>
        <row r="8">
          <cell r="A8">
            <v>6</v>
          </cell>
          <cell r="B8" t="str">
            <v>공격범위</v>
          </cell>
          <cell r="C8" t="str">
            <v>공격범위</v>
          </cell>
          <cell r="D8" t="str">
            <v>공격범위</v>
          </cell>
        </row>
        <row r="9">
          <cell r="A9">
            <v>7</v>
          </cell>
          <cell r="B9" t="str">
            <v>이동속도</v>
          </cell>
          <cell r="C9" t="str">
            <v>이동속도</v>
          </cell>
          <cell r="D9" t="str">
            <v>이동속도</v>
          </cell>
        </row>
        <row r="10">
          <cell r="A10">
            <v>8</v>
          </cell>
          <cell r="B10" t="str">
            <v>선회력</v>
          </cell>
          <cell r="C10" t="str">
            <v>선회력</v>
          </cell>
          <cell r="D10" t="str">
            <v>선회력</v>
          </cell>
        </row>
        <row r="11">
          <cell r="A11">
            <v>9</v>
          </cell>
          <cell r="B11" t="str">
            <v>유닛수</v>
          </cell>
          <cell r="C11" t="str">
            <v>유닛수</v>
          </cell>
          <cell r="D11" t="str">
            <v>유닛수</v>
          </cell>
        </row>
        <row r="12">
          <cell r="A12">
            <v>10</v>
          </cell>
          <cell r="B12" t="str">
            <v>일반</v>
          </cell>
          <cell r="C12" t="str">
            <v>일반</v>
          </cell>
          <cell r="D12" t="str">
            <v>일반</v>
          </cell>
        </row>
        <row r="13">
          <cell r="A13">
            <v>11</v>
          </cell>
          <cell r="B13" t="str">
            <v>고급</v>
          </cell>
          <cell r="C13" t="str">
            <v>고급</v>
          </cell>
          <cell r="D13" t="str">
            <v>고급</v>
          </cell>
        </row>
        <row r="14">
          <cell r="A14">
            <v>12</v>
          </cell>
          <cell r="B14" t="str">
            <v>희귀</v>
          </cell>
          <cell r="C14" t="str">
            <v>희귀</v>
          </cell>
          <cell r="D14" t="str">
            <v>희귀</v>
          </cell>
        </row>
        <row r="15">
          <cell r="A15">
            <v>13</v>
          </cell>
          <cell r="B15" t="str">
            <v>영웅</v>
          </cell>
          <cell r="C15" t="str">
            <v>영웅</v>
          </cell>
          <cell r="D15" t="str">
            <v>영웅</v>
          </cell>
        </row>
        <row r="16">
          <cell r="A16">
            <v>14</v>
          </cell>
          <cell r="B16" t="str">
            <v>전설</v>
          </cell>
          <cell r="C16" t="str">
            <v>전설</v>
          </cell>
          <cell r="D16" t="str">
            <v>전설</v>
          </cell>
        </row>
        <row r="17">
          <cell r="A17">
            <v>15</v>
          </cell>
          <cell r="B17" t="str">
            <v>유물</v>
          </cell>
          <cell r="C17" t="str">
            <v>유물</v>
          </cell>
          <cell r="D17" t="str">
            <v>유물</v>
          </cell>
        </row>
        <row r="18">
          <cell r="A18">
            <v>16</v>
          </cell>
          <cell r="B18" t="str">
            <v>속도</v>
          </cell>
          <cell r="C18" t="str">
            <v>속도</v>
          </cell>
          <cell r="D18" t="str">
            <v>속도</v>
          </cell>
        </row>
        <row r="19">
          <cell r="A19">
            <v>1000001</v>
          </cell>
          <cell r="B19" t="str">
            <v>스켈레톤</v>
          </cell>
          <cell r="C19" t="str">
            <v>스켈레톤</v>
          </cell>
          <cell r="D19" t="str">
            <v>스켈레톤</v>
          </cell>
        </row>
        <row r="20">
          <cell r="A20">
            <v>1000002</v>
          </cell>
          <cell r="B20" t="str">
            <v>스켈레톤 분대</v>
          </cell>
          <cell r="C20" t="str">
            <v>스켈레톤 분대</v>
          </cell>
          <cell r="D20" t="str">
            <v>스켈레톤 분대</v>
          </cell>
        </row>
        <row r="21">
          <cell r="A21">
            <v>1000003</v>
          </cell>
          <cell r="B21" t="str">
            <v>스켈레톤 부대</v>
          </cell>
          <cell r="C21" t="str">
            <v>스켈레톤 부대</v>
          </cell>
          <cell r="D21" t="str">
            <v>스켈레톤 부대</v>
          </cell>
        </row>
        <row r="22">
          <cell r="A22">
            <v>1000004</v>
          </cell>
          <cell r="B22" t="str">
            <v>아처</v>
          </cell>
          <cell r="C22" t="str">
            <v>아처</v>
          </cell>
          <cell r="D22" t="str">
            <v>아처</v>
          </cell>
        </row>
        <row r="23">
          <cell r="A23">
            <v>1000005</v>
          </cell>
          <cell r="B23" t="str">
            <v>아처 분대</v>
          </cell>
          <cell r="C23" t="str">
            <v>아처 분대</v>
          </cell>
          <cell r="D23" t="str">
            <v>아처 분대</v>
          </cell>
        </row>
        <row r="24">
          <cell r="A24">
            <v>1000006</v>
          </cell>
          <cell r="B24" t="str">
            <v>아처 부대</v>
          </cell>
          <cell r="C24" t="str">
            <v>아처 부대</v>
          </cell>
          <cell r="D24" t="str">
            <v>아처 부대</v>
          </cell>
        </row>
        <row r="25">
          <cell r="A25">
            <v>1000007</v>
          </cell>
          <cell r="B25" t="str">
            <v>창 고블린</v>
          </cell>
          <cell r="C25" t="str">
            <v>창 고블린</v>
          </cell>
          <cell r="D25" t="str">
            <v>창 고블린</v>
          </cell>
        </row>
        <row r="26">
          <cell r="A26">
            <v>1000008</v>
          </cell>
          <cell r="B26" t="str">
            <v>창 고블린 분대</v>
          </cell>
          <cell r="C26" t="str">
            <v>창 고블린 분대</v>
          </cell>
          <cell r="D26" t="str">
            <v>창 고블린 분대</v>
          </cell>
        </row>
        <row r="27">
          <cell r="A27">
            <v>1000009</v>
          </cell>
          <cell r="B27" t="str">
            <v>창 고블린 부대</v>
          </cell>
          <cell r="C27" t="str">
            <v>창 고블린 부대</v>
          </cell>
          <cell r="D27" t="str">
            <v>창 고블린 부대</v>
          </cell>
        </row>
        <row r="28">
          <cell r="A28">
            <v>1000010</v>
          </cell>
          <cell r="B28" t="str">
            <v>고블린</v>
          </cell>
          <cell r="C28" t="str">
            <v>고블린</v>
          </cell>
          <cell r="D28" t="str">
            <v>고블린</v>
          </cell>
        </row>
        <row r="29">
          <cell r="A29">
            <v>1000011</v>
          </cell>
          <cell r="B29" t="str">
            <v>고블린 분대</v>
          </cell>
          <cell r="C29" t="str">
            <v>고블린 분대</v>
          </cell>
          <cell r="D29" t="str">
            <v>고블린 분대</v>
          </cell>
        </row>
        <row r="30">
          <cell r="A30">
            <v>1000012</v>
          </cell>
          <cell r="B30" t="str">
            <v>고블린 부대</v>
          </cell>
          <cell r="C30" t="str">
            <v>고블린 부대</v>
          </cell>
          <cell r="D30" t="str">
            <v>고블린 부대</v>
          </cell>
        </row>
        <row r="31">
          <cell r="A31">
            <v>1000013</v>
          </cell>
          <cell r="B31" t="str">
            <v>바바리안</v>
          </cell>
          <cell r="C31" t="str">
            <v>바바리안</v>
          </cell>
          <cell r="D31" t="str">
            <v>바바리안</v>
          </cell>
        </row>
        <row r="32">
          <cell r="A32">
            <v>1000014</v>
          </cell>
          <cell r="B32" t="str">
            <v>바바리안 분대</v>
          </cell>
          <cell r="C32" t="str">
            <v>바바리안 분대</v>
          </cell>
          <cell r="D32" t="str">
            <v>바바리안 분대</v>
          </cell>
        </row>
        <row r="33">
          <cell r="A33">
            <v>1000015</v>
          </cell>
          <cell r="B33" t="str">
            <v>바바리안 부대</v>
          </cell>
          <cell r="C33" t="str">
            <v>바바리안 부대</v>
          </cell>
          <cell r="D33" t="str">
            <v>바바리안 부대</v>
          </cell>
        </row>
        <row r="34">
          <cell r="A34">
            <v>1000016</v>
          </cell>
          <cell r="B34" t="str">
            <v>기사</v>
          </cell>
          <cell r="C34" t="str">
            <v>기사</v>
          </cell>
          <cell r="D34" t="str">
            <v>기사</v>
          </cell>
        </row>
        <row r="35">
          <cell r="A35">
            <v>1000017</v>
          </cell>
          <cell r="B35" t="str">
            <v>기사 분대</v>
          </cell>
          <cell r="C35" t="str">
            <v>기사 분대</v>
          </cell>
          <cell r="D35" t="str">
            <v>기사 분대</v>
          </cell>
        </row>
        <row r="36">
          <cell r="A36">
            <v>1000018</v>
          </cell>
          <cell r="B36" t="str">
            <v>기사 부대</v>
          </cell>
          <cell r="C36" t="str">
            <v>기사 부대</v>
          </cell>
          <cell r="D36" t="str">
            <v>기사 부대</v>
          </cell>
        </row>
        <row r="37">
          <cell r="A37">
            <v>1000019</v>
          </cell>
          <cell r="B37" t="str">
            <v>포수</v>
          </cell>
          <cell r="C37" t="str">
            <v>포수</v>
          </cell>
          <cell r="D37" t="str">
            <v>포수</v>
          </cell>
        </row>
        <row r="38">
          <cell r="A38">
            <v>1000020</v>
          </cell>
          <cell r="B38" t="str">
            <v>포수 분대</v>
          </cell>
          <cell r="C38" t="str">
            <v>포수 분대</v>
          </cell>
          <cell r="D38" t="str">
            <v>포수 분대</v>
          </cell>
        </row>
        <row r="39">
          <cell r="A39">
            <v>1000021</v>
          </cell>
          <cell r="B39" t="str">
            <v>포수 부대</v>
          </cell>
          <cell r="C39" t="str">
            <v>포수 부대</v>
          </cell>
          <cell r="D39" t="str">
            <v>포수 부대</v>
          </cell>
        </row>
        <row r="40">
          <cell r="A40">
            <v>1000022</v>
          </cell>
          <cell r="B40" t="str">
            <v>마녀</v>
          </cell>
          <cell r="C40" t="str">
            <v>마녀</v>
          </cell>
          <cell r="D40" t="str">
            <v>마녀</v>
          </cell>
        </row>
        <row r="41">
          <cell r="A41">
            <v>1000023</v>
          </cell>
          <cell r="B41" t="str">
            <v>마녀 분대</v>
          </cell>
          <cell r="C41" t="str">
            <v>마녀 분대</v>
          </cell>
          <cell r="D41" t="str">
            <v>마녀 분대</v>
          </cell>
        </row>
        <row r="42">
          <cell r="A42">
            <v>1000024</v>
          </cell>
          <cell r="B42" t="str">
            <v>창 고블린 군주</v>
          </cell>
          <cell r="C42" t="str">
            <v>창 고블린 군주</v>
          </cell>
          <cell r="D42" t="str">
            <v>창 고블린 군주</v>
          </cell>
        </row>
        <row r="43">
          <cell r="A43">
            <v>1000025</v>
          </cell>
          <cell r="B43" t="str">
            <v>창 고블린 군주 분대</v>
          </cell>
          <cell r="C43" t="str">
            <v>창 고블린 군주 분대</v>
          </cell>
          <cell r="D43" t="str">
            <v>창 고블린 군주 분대</v>
          </cell>
        </row>
        <row r="44">
          <cell r="A44">
            <v>1000026</v>
          </cell>
          <cell r="B44" t="str">
            <v>고블린 군주</v>
          </cell>
          <cell r="C44" t="str">
            <v>고블린 군주</v>
          </cell>
          <cell r="D44" t="str">
            <v>고블린 군주</v>
          </cell>
        </row>
        <row r="45">
          <cell r="A45">
            <v>1000027</v>
          </cell>
          <cell r="B45" t="str">
            <v>고블린 군주 분대</v>
          </cell>
          <cell r="C45" t="str">
            <v>고블린 군주 분대</v>
          </cell>
          <cell r="D45" t="str">
            <v>고블린 군주 분대</v>
          </cell>
        </row>
        <row r="46">
          <cell r="A46">
            <v>1000028</v>
          </cell>
          <cell r="B46" t="str">
            <v>바바리안 군주</v>
          </cell>
          <cell r="C46" t="str">
            <v>바바리안 군주</v>
          </cell>
          <cell r="D46" t="str">
            <v>바바리안 군주</v>
          </cell>
        </row>
        <row r="47">
          <cell r="A47">
            <v>1000029</v>
          </cell>
          <cell r="B47" t="str">
            <v>바바리안 군주 부대</v>
          </cell>
          <cell r="C47" t="str">
            <v>바바리안 군주 부대</v>
          </cell>
          <cell r="D47" t="str">
            <v>바바리안 군주 부대</v>
          </cell>
        </row>
        <row r="48">
          <cell r="A48">
            <v>1000030</v>
          </cell>
          <cell r="B48" t="str">
            <v>프린스</v>
          </cell>
          <cell r="C48" t="str">
            <v>프린스</v>
          </cell>
          <cell r="D48" t="str">
            <v>프린스</v>
          </cell>
        </row>
        <row r="49">
          <cell r="A49">
            <v>1000031</v>
          </cell>
          <cell r="B49" t="str">
            <v>프린스 분대</v>
          </cell>
          <cell r="C49" t="str">
            <v>프린스 분대</v>
          </cell>
          <cell r="D49" t="str">
            <v>프린스 분대</v>
          </cell>
        </row>
        <row r="50">
          <cell r="A50">
            <v>1000032</v>
          </cell>
          <cell r="B50" t="str">
            <v>프린스 군대</v>
          </cell>
          <cell r="C50" t="str">
            <v>프린스 군대</v>
          </cell>
          <cell r="D50" t="str">
            <v>프린스 군대</v>
          </cell>
        </row>
        <row r="51">
          <cell r="A51">
            <v>1000033</v>
          </cell>
          <cell r="B51" t="str">
            <v>발키리</v>
          </cell>
          <cell r="C51" t="str">
            <v>발키리</v>
          </cell>
          <cell r="D51" t="str">
            <v>발키리</v>
          </cell>
        </row>
        <row r="52">
          <cell r="A52">
            <v>1000034</v>
          </cell>
          <cell r="B52" t="str">
            <v>발키리 분대</v>
          </cell>
          <cell r="C52" t="str">
            <v>발키리 분대</v>
          </cell>
          <cell r="D52" t="str">
            <v>발키리 분대</v>
          </cell>
        </row>
        <row r="53">
          <cell r="A53">
            <v>1000035</v>
          </cell>
          <cell r="B53" t="str">
            <v>발키리 부대</v>
          </cell>
          <cell r="C53" t="str">
            <v>발키리 부대</v>
          </cell>
          <cell r="D53" t="str">
            <v>발키리 부대</v>
          </cell>
        </row>
        <row r="54">
          <cell r="A54">
            <v>1000036</v>
          </cell>
          <cell r="B54" t="str">
            <v>볼러</v>
          </cell>
          <cell r="C54" t="str">
            <v>볼러</v>
          </cell>
          <cell r="D54" t="str">
            <v>볼러</v>
          </cell>
        </row>
        <row r="55">
          <cell r="A55">
            <v>1000037</v>
          </cell>
          <cell r="B55" t="str">
            <v>볼러 분대</v>
          </cell>
          <cell r="C55" t="str">
            <v>볼러 분대</v>
          </cell>
          <cell r="D55" t="str">
            <v>볼러 분대</v>
          </cell>
        </row>
        <row r="56">
          <cell r="A56">
            <v>1000038</v>
          </cell>
          <cell r="B56" t="str">
            <v>볼러 부대</v>
          </cell>
          <cell r="C56" t="str">
            <v>볼러 부대</v>
          </cell>
          <cell r="D56" t="str">
            <v>볼러 부대</v>
          </cell>
        </row>
        <row r="57">
          <cell r="A57">
            <v>1000039</v>
          </cell>
          <cell r="B57" t="str">
            <v>거신</v>
          </cell>
          <cell r="C57" t="str">
            <v>거신</v>
          </cell>
          <cell r="D57" t="str">
            <v>거신</v>
          </cell>
        </row>
        <row r="58">
          <cell r="A58">
            <v>1000040</v>
          </cell>
          <cell r="B58" t="str">
            <v>거신 분대</v>
          </cell>
          <cell r="C58" t="str">
            <v>거신 분대</v>
          </cell>
          <cell r="D58" t="str">
            <v>거신 분대</v>
          </cell>
        </row>
        <row r="59">
          <cell r="A59">
            <v>1000041</v>
          </cell>
          <cell r="B59" t="str">
            <v>거신 부대</v>
          </cell>
          <cell r="C59" t="str">
            <v>거신 부대</v>
          </cell>
          <cell r="D59" t="str">
            <v>거신 부대</v>
          </cell>
        </row>
        <row r="60">
          <cell r="A60">
            <v>1000042</v>
          </cell>
          <cell r="B60" t="str">
            <v>엑스보우</v>
          </cell>
          <cell r="C60" t="str">
            <v>엑스보우</v>
          </cell>
          <cell r="D60" t="str">
            <v>엑스보우</v>
          </cell>
        </row>
        <row r="61">
          <cell r="A61">
            <v>1000043</v>
          </cell>
          <cell r="B61" t="str">
            <v>엑스보우 분대</v>
          </cell>
          <cell r="C61" t="str">
            <v>엑스보우 분대</v>
          </cell>
          <cell r="D61" t="str">
            <v>엑스보우 분대</v>
          </cell>
        </row>
        <row r="62">
          <cell r="A62">
            <v>1000044</v>
          </cell>
          <cell r="B62" t="str">
            <v>엑스보우 부대</v>
          </cell>
          <cell r="C62" t="str">
            <v>엑스보우 부대</v>
          </cell>
          <cell r="D62" t="str">
            <v>엑스보우 부대</v>
          </cell>
        </row>
        <row r="63">
          <cell r="A63">
            <v>1000045</v>
          </cell>
          <cell r="B63" t="str">
            <v>자이언트</v>
          </cell>
          <cell r="C63" t="str">
            <v>자지언트</v>
          </cell>
          <cell r="D63" t="str">
            <v>자지언트</v>
          </cell>
        </row>
        <row r="64">
          <cell r="A64">
            <v>1000046</v>
          </cell>
          <cell r="B64" t="str">
            <v>자이언트 분대</v>
          </cell>
          <cell r="C64" t="str">
            <v>자지언트 분대</v>
          </cell>
          <cell r="D64" t="str">
            <v>자지언트 분대</v>
          </cell>
        </row>
        <row r="65">
          <cell r="A65">
            <v>1000047</v>
          </cell>
          <cell r="B65" t="str">
            <v>로얄 자이언트</v>
          </cell>
          <cell r="C65" t="str">
            <v>로얄 자이언트</v>
          </cell>
          <cell r="D65" t="str">
            <v>로얄 자이언트</v>
          </cell>
        </row>
        <row r="66">
          <cell r="A66">
            <v>1000048</v>
          </cell>
          <cell r="B66" t="str">
            <v>로얄 자이언트 분대</v>
          </cell>
          <cell r="C66" t="str">
            <v>로얄 자이언트 분대</v>
          </cell>
          <cell r="D66" t="str">
            <v>로얄 자이언트 분대</v>
          </cell>
        </row>
        <row r="67">
          <cell r="A67">
            <v>1000049</v>
          </cell>
          <cell r="B67" t="str">
            <v>자이언트 스켈레톤</v>
          </cell>
          <cell r="C67" t="str">
            <v>자이언트 스켈레톤</v>
          </cell>
          <cell r="D67" t="str">
            <v>자이언트 스켈레톤</v>
          </cell>
        </row>
        <row r="68">
          <cell r="A68">
            <v>1000050</v>
          </cell>
          <cell r="B68" t="str">
            <v>자이언트 스켈레톤 분대</v>
          </cell>
          <cell r="C68" t="str">
            <v>자이언트 스켈레톤 분대</v>
          </cell>
          <cell r="D68" t="str">
            <v>자이언트 스켈레톤 분대</v>
          </cell>
        </row>
        <row r="69">
          <cell r="A69">
            <v>1000051</v>
          </cell>
          <cell r="B69" t="str">
            <v>인페르노 드래곤</v>
          </cell>
          <cell r="C69" t="str">
            <v>인페르노 드래곤</v>
          </cell>
          <cell r="D69" t="str">
            <v>인페르노 드래곤</v>
          </cell>
        </row>
        <row r="70">
          <cell r="A70">
            <v>1000052</v>
          </cell>
          <cell r="B70" t="str">
            <v>인페르노 드래곤 분대</v>
          </cell>
          <cell r="C70" t="str">
            <v>인페르노 드래곤 분대</v>
          </cell>
          <cell r="D70" t="str">
            <v>인페르노 드래곤 분대</v>
          </cell>
        </row>
        <row r="71">
          <cell r="A71">
            <v>1000053</v>
          </cell>
          <cell r="B71" t="str">
            <v>인페르노 드래곤 부대</v>
          </cell>
          <cell r="C71" t="str">
            <v>인페르노 드래곤 부대</v>
          </cell>
          <cell r="D71" t="str">
            <v>인페르노 드래곤 부대</v>
          </cell>
        </row>
        <row r="72">
          <cell r="A72">
            <v>1000054</v>
          </cell>
          <cell r="B72" t="str">
            <v>폭탄병</v>
          </cell>
          <cell r="C72" t="str">
            <v>폭탄병</v>
          </cell>
          <cell r="D72" t="str">
            <v>폭탄병</v>
          </cell>
        </row>
        <row r="73">
          <cell r="A73">
            <v>1000055</v>
          </cell>
          <cell r="B73" t="str">
            <v>폭탄병 분대</v>
          </cell>
          <cell r="C73" t="str">
            <v>폭탄병 분대</v>
          </cell>
          <cell r="D73" t="str">
            <v>폭탄병 분대</v>
          </cell>
        </row>
        <row r="74">
          <cell r="A74">
            <v>1000056</v>
          </cell>
          <cell r="B74" t="str">
            <v>폭탄병 부대</v>
          </cell>
          <cell r="C74" t="str">
            <v>폭탄병 부대</v>
          </cell>
          <cell r="D74" t="str">
            <v>폭탄병 부대</v>
          </cell>
        </row>
        <row r="75">
          <cell r="A75">
            <v>1000057</v>
          </cell>
          <cell r="B75" t="str">
            <v>전기 마법사</v>
          </cell>
          <cell r="C75" t="str">
            <v>전기 마법사</v>
          </cell>
          <cell r="D75" t="str">
            <v>전기 마법사</v>
          </cell>
        </row>
        <row r="76">
          <cell r="A76">
            <v>1000058</v>
          </cell>
          <cell r="B76" t="str">
            <v>전기 마법사 분대</v>
          </cell>
          <cell r="C76" t="str">
            <v>전기 마법사 분대</v>
          </cell>
          <cell r="D76" t="str">
            <v>전기 마법사 분대</v>
          </cell>
        </row>
        <row r="77">
          <cell r="A77">
            <v>1000059</v>
          </cell>
          <cell r="B77" t="str">
            <v>전기 마법사 부대</v>
          </cell>
          <cell r="C77" t="str">
            <v>전기 마법사 부대</v>
          </cell>
          <cell r="D77" t="str">
            <v>전기 마법사 부대</v>
          </cell>
        </row>
        <row r="78">
          <cell r="A78">
            <v>1000060</v>
          </cell>
          <cell r="B78" t="str">
            <v>가디언</v>
          </cell>
          <cell r="C78" t="str">
            <v>가디언</v>
          </cell>
          <cell r="D78" t="str">
            <v>가디언</v>
          </cell>
        </row>
        <row r="79">
          <cell r="A79">
            <v>1000061</v>
          </cell>
          <cell r="B79" t="str">
            <v>가디언 분대</v>
          </cell>
          <cell r="C79" t="str">
            <v>가디언 분대</v>
          </cell>
          <cell r="D79" t="str">
            <v>가디언 분대</v>
          </cell>
        </row>
        <row r="80">
          <cell r="A80">
            <v>1000062</v>
          </cell>
          <cell r="B80" t="str">
            <v>팔라딘</v>
          </cell>
          <cell r="C80" t="str">
            <v>팔라딘</v>
          </cell>
          <cell r="D80" t="str">
            <v>팔라딘</v>
          </cell>
        </row>
        <row r="81">
          <cell r="A81">
            <v>1000063</v>
          </cell>
          <cell r="B81" t="str">
            <v>팔라딘 분대</v>
          </cell>
          <cell r="C81" t="str">
            <v>팔라딘 분대</v>
          </cell>
          <cell r="D81" t="str">
            <v>팔라딘 분대</v>
          </cell>
        </row>
        <row r="82">
          <cell r="A82">
            <v>1000064</v>
          </cell>
          <cell r="B82" t="str">
            <v>무리군주</v>
          </cell>
          <cell r="C82" t="str">
            <v>무리군주</v>
          </cell>
          <cell r="D82" t="str">
            <v>무리군주</v>
          </cell>
        </row>
        <row r="83">
          <cell r="A83">
            <v>1000065</v>
          </cell>
          <cell r="B83" t="str">
            <v>무리군주 분대</v>
          </cell>
          <cell r="C83" t="str">
            <v>무리군주 분대</v>
          </cell>
          <cell r="D83" t="str">
            <v>무리군주 분대</v>
          </cell>
        </row>
        <row r="84">
          <cell r="A84">
            <v>1000066</v>
          </cell>
          <cell r="B84" t="str">
            <v>사이언스 베슬</v>
          </cell>
          <cell r="C84" t="str">
            <v>사이언스 베슬</v>
          </cell>
          <cell r="D84" t="str">
            <v>사이언스 베슬</v>
          </cell>
        </row>
        <row r="85">
          <cell r="A85">
            <v>1000067</v>
          </cell>
          <cell r="B85" t="str">
            <v>사이언스 베슬 분대</v>
          </cell>
          <cell r="C85" t="str">
            <v>사이언스 베슬 분대</v>
          </cell>
          <cell r="D85" t="str">
            <v>사이언스 베슬 분대</v>
          </cell>
        </row>
        <row r="86">
          <cell r="A86">
            <v>1000068</v>
          </cell>
          <cell r="B86" t="str">
            <v>프로브</v>
          </cell>
          <cell r="C86" t="str">
            <v>프로브</v>
          </cell>
          <cell r="D86" t="str">
            <v>프로브</v>
          </cell>
        </row>
        <row r="87">
          <cell r="A87">
            <v>1000069</v>
          </cell>
          <cell r="B87" t="str">
            <v>프로브 분대</v>
          </cell>
          <cell r="C87" t="str">
            <v>프로브 분대</v>
          </cell>
          <cell r="D87" t="str">
            <v>프로브 분대</v>
          </cell>
        </row>
        <row r="88">
          <cell r="A88">
            <v>1000070</v>
          </cell>
          <cell r="B88" t="str">
            <v>프로브 부대</v>
          </cell>
          <cell r="C88" t="str">
            <v>프로브 부대</v>
          </cell>
          <cell r="D88" t="str">
            <v>프로브 부대</v>
          </cell>
        </row>
        <row r="89">
          <cell r="A89">
            <v>1000071</v>
          </cell>
          <cell r="B89" t="str">
            <v>커맨드 센터</v>
          </cell>
          <cell r="C89" t="str">
            <v>커맨드 센터</v>
          </cell>
          <cell r="D89" t="str">
            <v>커맨드 센터</v>
          </cell>
        </row>
        <row r="90">
          <cell r="A90">
            <v>1000072</v>
          </cell>
          <cell r="B90" t="str">
            <v>커맨드 센터 분대</v>
          </cell>
          <cell r="C90" t="str">
            <v>커맨드 센터 분대</v>
          </cell>
          <cell r="D90" t="str">
            <v>커맨드 센터 분대</v>
          </cell>
        </row>
        <row r="91">
          <cell r="A91">
            <v>1000073</v>
          </cell>
          <cell r="B91" t="str">
            <v>커맨드 센터 부대</v>
          </cell>
          <cell r="C91" t="str">
            <v>커맨드 센터 부대</v>
          </cell>
          <cell r="D91" t="str">
            <v>커맨드 센터 부대</v>
          </cell>
        </row>
        <row r="92">
          <cell r="A92">
            <v>1000074</v>
          </cell>
          <cell r="B92" t="str">
            <v>상륙함</v>
          </cell>
          <cell r="C92" t="str">
            <v>상륙함</v>
          </cell>
          <cell r="D92" t="str">
            <v>상륙함</v>
          </cell>
        </row>
        <row r="93">
          <cell r="A93">
            <v>1000075</v>
          </cell>
          <cell r="B93" t="str">
            <v>상륙함 분대</v>
          </cell>
          <cell r="C93" t="str">
            <v>상륙함 분대</v>
          </cell>
          <cell r="D93" t="str">
            <v>상륙함 분대</v>
          </cell>
        </row>
        <row r="94">
          <cell r="A94">
            <v>1000076</v>
          </cell>
          <cell r="B94" t="str">
            <v>상륙함 부대</v>
          </cell>
          <cell r="C94" t="str">
            <v>상륙함 부대</v>
          </cell>
          <cell r="D94" t="str">
            <v>상륙함 부대</v>
          </cell>
        </row>
        <row r="95">
          <cell r="A95">
            <v>2000001</v>
          </cell>
          <cell r="B95" t="str">
            <v>아주 약하지만 자기역활은 다 합니다.</v>
          </cell>
          <cell r="C95" t="str">
            <v>아주 약하지만 자기역활은 다 합니다.</v>
          </cell>
          <cell r="D95" t="str">
            <v>아주 약하지만 자기역활은 다 합니다.</v>
          </cell>
        </row>
        <row r="96">
          <cell r="A96">
            <v>2000002</v>
          </cell>
          <cell r="B96" t="str">
            <v>스켈레톤 3대가 소환됩니다.</v>
          </cell>
          <cell r="C96" t="str">
            <v>스켈레톤 3대가 소환됩니다.</v>
          </cell>
          <cell r="D96" t="str">
            <v>스켈레톤 3대가 소환됩니다.</v>
          </cell>
        </row>
        <row r="97">
          <cell r="A97">
            <v>2000003</v>
          </cell>
          <cell r="B97" t="str">
            <v>스켈레톤 6대가 소환됩니다.</v>
          </cell>
          <cell r="C97" t="str">
            <v>스켈레톤 6대가 소환됩니다.</v>
          </cell>
          <cell r="D97" t="str">
            <v>스켈레톤 6대가 소환됩니다.</v>
          </cell>
        </row>
        <row r="98">
          <cell r="A98">
            <v>2000004</v>
          </cell>
          <cell r="B98" t="str">
            <v>낮은 비용이지만 전천후 공격수입니다.</v>
          </cell>
          <cell r="C98" t="str">
            <v>낮은 비용이지만 전천후 공격수입니다.</v>
          </cell>
          <cell r="D98" t="str">
            <v>낮은 비용이지만 전천후 공격수입니다.</v>
          </cell>
        </row>
        <row r="99">
          <cell r="A99">
            <v>2000005</v>
          </cell>
          <cell r="B99" t="str">
            <v>아처 2대를 소환합니다.</v>
          </cell>
          <cell r="C99" t="str">
            <v>아처 2대를 소환합니다.</v>
          </cell>
          <cell r="D99" t="str">
            <v>아처 2대를 소환합니다.</v>
          </cell>
        </row>
        <row r="100">
          <cell r="A100">
            <v>2000006</v>
          </cell>
          <cell r="B100" t="str">
            <v>아처 4대를 소환합니다.</v>
          </cell>
          <cell r="C100" t="str">
            <v>아처 4대를 소환합니다.</v>
          </cell>
          <cell r="D100" t="str">
            <v>아처 4대를 소환합니다.</v>
          </cell>
        </row>
        <row r="101">
          <cell r="A101">
            <v>2000007</v>
          </cell>
          <cell r="B101" t="str">
            <v>체력은 조금 약하지만 무시할수 없습니다.</v>
          </cell>
          <cell r="C101" t="str">
            <v>체력은 조금 약하지만 무시할수 없습니다.</v>
          </cell>
          <cell r="D101" t="str">
            <v>체력은 조금 약하지만 무시할수 없습니다.</v>
          </cell>
        </row>
        <row r="102">
          <cell r="A102">
            <v>2000008</v>
          </cell>
          <cell r="B102" t="str">
            <v>창 고블린 3대를 소환합니다.</v>
          </cell>
          <cell r="C102" t="str">
            <v>창 고블린 3대를 소환합니다.</v>
          </cell>
          <cell r="D102" t="str">
            <v>창 고블린 3대를 소환합니다.</v>
          </cell>
        </row>
        <row r="103">
          <cell r="A103">
            <v>2000009</v>
          </cell>
          <cell r="B103" t="str">
            <v>창 고블린 5대를 소환합니다.</v>
          </cell>
          <cell r="C103" t="str">
            <v>창 고블린 5대를 소환합니다.</v>
          </cell>
          <cell r="D103" t="str">
            <v>창 고블린 5대를 소환합니다.</v>
          </cell>
        </row>
        <row r="104">
          <cell r="A104">
            <v>2000010</v>
          </cell>
          <cell r="B104" t="str">
            <v>체력은 조금 약하지만 공격력은 의외로 강력합니다.</v>
          </cell>
          <cell r="C104" t="str">
            <v>체력은 조금 약하지만 공격력은 의외로 강력합니다.</v>
          </cell>
          <cell r="D104" t="str">
            <v>체력은 조금 약하지만 공격력은 의외로 강력합니다.</v>
          </cell>
        </row>
        <row r="105">
          <cell r="A105">
            <v>2000011</v>
          </cell>
          <cell r="B105" t="str">
            <v>고블린 3대를 소환합니다.</v>
          </cell>
          <cell r="C105" t="str">
            <v>고블린 3대를 소환합니다.</v>
          </cell>
          <cell r="D105" t="str">
            <v>고블린 3대를 소환합니다.</v>
          </cell>
        </row>
        <row r="106">
          <cell r="A106">
            <v>2000012</v>
          </cell>
          <cell r="B106" t="str">
            <v>고블린 5대를 소환합니다.</v>
          </cell>
          <cell r="C106" t="str">
            <v>고블린 5대를 소환합니다.</v>
          </cell>
          <cell r="D106" t="str">
            <v>고블린 5대를 소환합니다.</v>
          </cell>
        </row>
        <row r="107">
          <cell r="A107">
            <v>2000013</v>
          </cell>
          <cell r="B107" t="str">
            <v>물불 가리지 않는 전천후 함선입니다.</v>
          </cell>
          <cell r="C107" t="str">
            <v>물불 가리지 않는 전천후 함선입니다.</v>
          </cell>
          <cell r="D107" t="str">
            <v>물불 가리지 않는 전천후 함선입니다.</v>
          </cell>
        </row>
        <row r="108">
          <cell r="A108">
            <v>2000014</v>
          </cell>
          <cell r="B108" t="str">
            <v>바바리안 2대를 소환합니다.</v>
          </cell>
          <cell r="C108" t="str">
            <v>바바리안 2대를 소환합니다.</v>
          </cell>
          <cell r="D108" t="str">
            <v>바바리안 2대를 소환합니다.</v>
          </cell>
        </row>
        <row r="109">
          <cell r="A109">
            <v>2000015</v>
          </cell>
          <cell r="B109" t="str">
            <v>바바리안 4대를 소환합니다.</v>
          </cell>
          <cell r="C109" t="str">
            <v>바바리안 4대를 소환합니다.</v>
          </cell>
          <cell r="D109" t="str">
            <v>바바리안 4대를 소환합니다.</v>
          </cell>
        </row>
        <row r="110">
          <cell r="A110">
            <v>2000016</v>
          </cell>
          <cell r="B110" t="str">
            <v>적당한 공격도 견디며 빠른 공격으로 강력한 피해를 줍니다.</v>
          </cell>
          <cell r="C110" t="str">
            <v>적당한 공격도 견디며 빠른 공격으로 강력한 피해를 줍니다.</v>
          </cell>
          <cell r="D110" t="str">
            <v>적당한 공격도 견디며 빠른 공격으로 강력한 피해를 줍니다.</v>
          </cell>
        </row>
        <row r="111">
          <cell r="A111">
            <v>2000017</v>
          </cell>
          <cell r="B111" t="str">
            <v>기사 2대를 소환합니다.</v>
          </cell>
          <cell r="C111" t="str">
            <v>기사 2대를 소환합니다.</v>
          </cell>
          <cell r="D111" t="str">
            <v>기사 2대를 소환합니다.</v>
          </cell>
        </row>
        <row r="112">
          <cell r="A112">
            <v>2000018</v>
          </cell>
          <cell r="B112" t="str">
            <v>기사 3대를 소환합니다.</v>
          </cell>
          <cell r="C112" t="str">
            <v>기사 3대를 소환합니다.</v>
          </cell>
          <cell r="D112" t="str">
            <v>기사 3대를 소환합니다.</v>
          </cell>
        </row>
        <row r="113">
          <cell r="A113">
            <v>2000019</v>
          </cell>
          <cell r="B113" t="str">
            <v>장거리에서 강력한 피해를 주는 함선입니다.</v>
          </cell>
          <cell r="C113" t="str">
            <v>장거리에서 강력한 피해를 주는 함선입니다.</v>
          </cell>
          <cell r="D113" t="str">
            <v>장거리에서 강력한 피해를 주는 함선입니다.</v>
          </cell>
        </row>
        <row r="114">
          <cell r="A114">
            <v>2000020</v>
          </cell>
          <cell r="B114" t="str">
            <v>포수 2대를 소환합니다.</v>
          </cell>
          <cell r="C114" t="str">
            <v>포수 2대를 소환합니다.</v>
          </cell>
          <cell r="D114" t="str">
            <v>포수 2대를 소환합니다.</v>
          </cell>
        </row>
        <row r="115">
          <cell r="A115">
            <v>2000021</v>
          </cell>
          <cell r="B115" t="str">
            <v>포수 3대를 소환합니다.</v>
          </cell>
          <cell r="C115" t="str">
            <v>포수 3대를 소환합니다.</v>
          </cell>
          <cell r="D115" t="str">
            <v>포수 3대를 소환합니다.</v>
          </cell>
        </row>
        <row r="116">
          <cell r="A116">
            <v>2000022</v>
          </cell>
          <cell r="B116" t="str">
            <v>직접 공격은 안되지만 스켈레톤 2대씩 지속적으로 소환합니다.</v>
          </cell>
          <cell r="C116" t="str">
            <v>직접 공격은 안되지만 스켈레톤 2대씩 지속적으로 소환합니다.</v>
          </cell>
          <cell r="D116" t="str">
            <v>직접 공격은 안되지만 스켈레톤 2대씩 지속적으로 소환합니다.</v>
          </cell>
        </row>
        <row r="117">
          <cell r="A117">
            <v>2000023</v>
          </cell>
          <cell r="B117" t="str">
            <v>마녀 2대를 소환합니다.</v>
          </cell>
          <cell r="C117" t="str">
            <v>마녀 2대를 소환합니다.</v>
          </cell>
          <cell r="D117" t="str">
            <v>마녀 2대를 소환합니다.</v>
          </cell>
        </row>
        <row r="118">
          <cell r="A118">
            <v>2000024</v>
          </cell>
          <cell r="B118" t="str">
            <v>직접 공격은 안되지만 고블린 1대 씩 소환합니다.</v>
          </cell>
          <cell r="C118" t="str">
            <v>직접 공격은 안되지만 고블린 1대 씩 소환합니다.</v>
          </cell>
          <cell r="D118" t="str">
            <v>직접 공격은 안되지만 고블린 1대 씩 소환합니다.</v>
          </cell>
        </row>
        <row r="119">
          <cell r="A119">
            <v>2000025</v>
          </cell>
          <cell r="B119" t="str">
            <v>고블린 군주 2대를 소환합니다.</v>
          </cell>
          <cell r="C119" t="str">
            <v>고블린 군주 2대를 소환합니다.</v>
          </cell>
          <cell r="D119" t="str">
            <v>고블린 군주 2대를 소환합니다.</v>
          </cell>
        </row>
        <row r="120">
          <cell r="A120">
            <v>2000026</v>
          </cell>
          <cell r="B120" t="str">
            <v>직접 공격은 안되지만 바바리안 2대 씩 소환합니다.</v>
          </cell>
          <cell r="C120" t="str">
            <v>직접 공격은 안되지만 바바리안 2대 씩 소환합니다.</v>
          </cell>
          <cell r="D120" t="str">
            <v>직접 공격은 안되지만 바바리안 2대 씩 소환합니다.</v>
          </cell>
        </row>
        <row r="121">
          <cell r="A121">
            <v>2000027</v>
          </cell>
          <cell r="B121" t="str">
            <v>바바리안 군주 2대를 소환합니다.</v>
          </cell>
          <cell r="C121" t="str">
            <v>바바리안 군주 2대를 소환합니다.</v>
          </cell>
          <cell r="D121" t="str">
            <v>바바리안 군주 2대를 소환합니다.</v>
          </cell>
        </row>
        <row r="122">
          <cell r="A122">
            <v>2000028</v>
          </cell>
          <cell r="B122" t="str">
            <v>빠른 이동, 빠른 선회력, 강력한 방어력까지!!</v>
          </cell>
          <cell r="C122" t="str">
            <v>빠른 이동, 빠른 선회력, 강력한 방어력까지!!</v>
          </cell>
          <cell r="D122" t="str">
            <v>빠른 이동, 빠른 선회력, 강력한 방어력까지!!</v>
          </cell>
        </row>
        <row r="123">
          <cell r="A123">
            <v>2000029</v>
          </cell>
          <cell r="B123" t="str">
            <v>프린스 2대를 소환합니다.</v>
          </cell>
          <cell r="C123" t="str">
            <v>프린스 2대를 소환합니다.</v>
          </cell>
          <cell r="D123" t="str">
            <v>프린스 2대를 소환합니다.</v>
          </cell>
        </row>
        <row r="124">
          <cell r="A124">
            <v>2000030</v>
          </cell>
          <cell r="B124" t="str">
            <v>프린스 3대를 소환합니다.</v>
          </cell>
          <cell r="C124" t="str">
            <v>프린스 3대를 소환합니다.</v>
          </cell>
          <cell r="D124" t="str">
            <v>프린스 3대를 소환합니다.</v>
          </cell>
        </row>
        <row r="125">
          <cell r="A125">
            <v>2000031</v>
          </cell>
          <cell r="B125" t="str">
            <v>느리지만 적에게 엄청난 폭격을 가합니다.</v>
          </cell>
          <cell r="C125" t="str">
            <v>느리지만 적에게 엄청난 폭격을 가합니다.</v>
          </cell>
          <cell r="D125" t="str">
            <v>느리지만 적에게 엄청난 폭격을 가합니다.</v>
          </cell>
        </row>
        <row r="126">
          <cell r="A126">
            <v>2000032</v>
          </cell>
          <cell r="B126" t="str">
            <v>발키리 2대를 소환합니다.</v>
          </cell>
          <cell r="C126" t="str">
            <v>발키리 2대를 소환합니다.</v>
          </cell>
          <cell r="D126" t="str">
            <v>발키리 2대를 소환합니다.</v>
          </cell>
        </row>
        <row r="127">
          <cell r="A127">
            <v>2000033</v>
          </cell>
          <cell r="B127" t="str">
            <v>발키리 3대를 소환합니다.</v>
          </cell>
          <cell r="C127" t="str">
            <v>발키리 3대를 소환합니다.</v>
          </cell>
          <cell r="D127" t="str">
            <v>발키리 3대를 소환합니다.</v>
          </cell>
        </row>
        <row r="128">
          <cell r="A128">
            <v>2000034</v>
          </cell>
          <cell r="B128" t="str">
            <v>일직선 상으로 나가는 캐논을 발사하여 닿는 모든 대상에 피해를 줍니다.</v>
          </cell>
          <cell r="C128" t="str">
            <v>일직선 상으로 나가는 캐논을 발사하여 닿는 모든 대상에 피해를 줍니다.</v>
          </cell>
          <cell r="D128" t="str">
            <v>일직선 상으로 나가는 캐논을 발사하여 닿는 모든 대상에 피해를 줍니다.</v>
          </cell>
        </row>
        <row r="129">
          <cell r="A129">
            <v>2000035</v>
          </cell>
          <cell r="B129" t="str">
            <v>볼러 2대를 소환합니다.</v>
          </cell>
          <cell r="C129" t="str">
            <v>볼러 2대를 소환합니다.</v>
          </cell>
          <cell r="D129" t="str">
            <v>볼러 2대를 소환합니다.</v>
          </cell>
        </row>
        <row r="130">
          <cell r="A130">
            <v>2000036</v>
          </cell>
          <cell r="B130" t="str">
            <v>볼러 3대를 소환합니다.</v>
          </cell>
          <cell r="C130" t="str">
            <v>볼러 3대를 소환합니다.</v>
          </cell>
          <cell r="D130" t="str">
            <v>볼러 3대를 소환합니다.</v>
          </cell>
        </row>
        <row r="131">
          <cell r="A131">
            <v>2000037</v>
          </cell>
          <cell r="B131" t="str">
            <v>좌우로 이동하는 빔을 발사합니다.</v>
          </cell>
          <cell r="C131" t="str">
            <v>좌우로 이동하는 빔을 발사합니다.</v>
          </cell>
          <cell r="D131" t="str">
            <v>좌우로 이동하는 빔을 발사합니다.</v>
          </cell>
        </row>
        <row r="132">
          <cell r="A132">
            <v>2000038</v>
          </cell>
          <cell r="B132" t="str">
            <v>거신 2대를 소환합니다.</v>
          </cell>
          <cell r="C132" t="str">
            <v>거신 2대를 소환합니다.</v>
          </cell>
          <cell r="D132" t="str">
            <v>거신 2대를 소환합니다.</v>
          </cell>
        </row>
        <row r="133">
          <cell r="A133">
            <v>2000039</v>
          </cell>
          <cell r="B133" t="str">
            <v>거신 3대를 소환합니다.</v>
          </cell>
          <cell r="C133" t="str">
            <v>거신 3대를 소환합니다.</v>
          </cell>
          <cell r="D133" t="str">
            <v>거신 3대를 소환합니다.</v>
          </cell>
        </row>
        <row r="134">
          <cell r="A134">
            <v>2000040</v>
          </cell>
          <cell r="B134" t="str">
            <v>굉장히 넓은 공격범위에서 빠른 공격속도로 적을 제압합니다.</v>
          </cell>
          <cell r="C134" t="str">
            <v>굉장히 넓은 공격범위에서 빠른 공격속도로 적을 제압합니다.</v>
          </cell>
          <cell r="D134" t="str">
            <v>굉장히 넓은 공격범위에서 빠른 공격속도로 적을 제압합니다.</v>
          </cell>
        </row>
        <row r="135">
          <cell r="A135">
            <v>2000041</v>
          </cell>
          <cell r="B135" t="str">
            <v>엑스보우 2대를 소환합니다.</v>
          </cell>
          <cell r="C135" t="str">
            <v>엑스보우 2대를 소환합니다.</v>
          </cell>
          <cell r="D135" t="str">
            <v>엑스보우 2대를 소환합니다.</v>
          </cell>
        </row>
        <row r="136">
          <cell r="A136">
            <v>2000042</v>
          </cell>
          <cell r="B136" t="str">
            <v>엑스보우 3대를 소환합니다.</v>
          </cell>
          <cell r="C136" t="str">
            <v>엑스보우 3대를 소환합니다.</v>
          </cell>
          <cell r="D136" t="str">
            <v>엑스보우 3대를 소환합니다.</v>
          </cell>
        </row>
        <row r="137">
          <cell r="A137">
            <v>2000043</v>
          </cell>
          <cell r="B137" t="str">
            <v>굉장히 많은 피해를 견뎌낼 수 있습니다.</v>
          </cell>
          <cell r="C137" t="str">
            <v>굉장히 많은 피해를 견뎌낼 수 있습니다.</v>
          </cell>
          <cell r="D137" t="str">
            <v>굉장히 많은 피해를 견뎌낼 수 있습니다.</v>
          </cell>
        </row>
        <row r="138">
          <cell r="A138">
            <v>2000044</v>
          </cell>
          <cell r="B138" t="str">
            <v>자이언트 2대를 소환합니다.</v>
          </cell>
          <cell r="C138" t="str">
            <v>자이언트 2대를 소환합니다.</v>
          </cell>
          <cell r="D138" t="str">
            <v>자이언트 2대를 소환합니다.</v>
          </cell>
        </row>
        <row r="139">
          <cell r="A139">
            <v>2000045</v>
          </cell>
          <cell r="B139" t="str">
            <v>무시 못할 공격력을 가지고 있으면서 꽤 강한 방어력 또한 지녔습니다.</v>
          </cell>
          <cell r="C139" t="str">
            <v>무시 못할 공격력을 가지고 있으면서 꽤 강한 방어력 또한 지녔습니다.</v>
          </cell>
          <cell r="D139" t="str">
            <v>무시 못할 공격력을 가지고 있으면서 꽤 강한 방어력 또한 지녔습니다.</v>
          </cell>
        </row>
        <row r="140">
          <cell r="A140">
            <v>2000046</v>
          </cell>
          <cell r="B140" t="str">
            <v>로얄 자이언트 2대를 소환합니다.</v>
          </cell>
          <cell r="C140" t="str">
            <v>로얄 자이언트 2대를 소환합니다.</v>
          </cell>
          <cell r="D140" t="str">
            <v>로얄 자이언트 2대를 소환합니다.</v>
          </cell>
        </row>
        <row r="141">
          <cell r="A141">
            <v>2000047</v>
          </cell>
          <cell r="B141" t="str">
            <v>함선이 터질때 넓은 범위로 폭발하며 피해를 줍니다.</v>
          </cell>
          <cell r="C141" t="str">
            <v>함선이 터질때 넓은 범위로 폭발하며 피해를 줍니다.</v>
          </cell>
          <cell r="D141" t="str">
            <v>함선이 터질때 넓은 범위로 폭발하며 피해를 줍니다.</v>
          </cell>
        </row>
        <row r="142">
          <cell r="A142">
            <v>2000048</v>
          </cell>
          <cell r="B142" t="str">
            <v>자이언트 스켈레톤 2대를 소환합니다.</v>
          </cell>
          <cell r="C142" t="str">
            <v>자이언트 스켈레톤 2대를 소환합니다.</v>
          </cell>
          <cell r="D142" t="str">
            <v>자이언트 스켈레톤 2대를 소환합니다.</v>
          </cell>
        </row>
        <row r="143">
          <cell r="A143">
            <v>2000049</v>
          </cell>
          <cell r="B143" t="str">
            <v>한 대상을 오래 공격할 수록 공격력이 지속적으로 상승합니다.</v>
          </cell>
          <cell r="C143" t="str">
            <v>한 대상을 오래 공격할 수록 공격력이 지속적으로 상승합니다.</v>
          </cell>
          <cell r="D143" t="str">
            <v>한 대상을 오래 공격할 수록 공격력이 지속적으로 상승합니다.</v>
          </cell>
        </row>
        <row r="144">
          <cell r="A144">
            <v>2000050</v>
          </cell>
          <cell r="B144" t="str">
            <v>인페르노 드래곤 2대를 소환합니다.</v>
          </cell>
          <cell r="C144" t="str">
            <v>인페르노 드래곤 2대를 소환합니다.</v>
          </cell>
          <cell r="D144" t="str">
            <v>인페르노 드래곤 2대를 소환합니다.</v>
          </cell>
        </row>
        <row r="145">
          <cell r="A145">
            <v>2000051</v>
          </cell>
          <cell r="B145" t="str">
            <v>인페르노 드래곤 3대를 소환합니다.</v>
          </cell>
          <cell r="C145" t="str">
            <v>인페르노 드래곤 3대를 소환합니다.</v>
          </cell>
          <cell r="D145" t="str">
            <v>인페르노 드래곤 3대를 소환합니다.</v>
          </cell>
        </row>
        <row r="146">
          <cell r="A146">
            <v>2000052</v>
          </cell>
          <cell r="B146" t="str">
            <v>이 함선이 쏘는 크루즈미사일은 넓은 범위 적들에게 피해를 줍니다.</v>
          </cell>
          <cell r="C146" t="str">
            <v>이 함선이 쏘는 크루즈미사일은 넓은 범위 적들에게 피해를 줍니다.</v>
          </cell>
          <cell r="D146" t="str">
            <v>이 함선이 쏘는 크루즈미사일은 넓은 범위 적들에게 피해를 줍니다.</v>
          </cell>
        </row>
        <row r="147">
          <cell r="A147">
            <v>2000053</v>
          </cell>
          <cell r="B147" t="str">
            <v>폭탄병 2대를 소환합니다.</v>
          </cell>
          <cell r="C147" t="str">
            <v>폭탄병 2대를 소환합니다.</v>
          </cell>
          <cell r="D147" t="str">
            <v>폭탄병 2대를 소환합니다.</v>
          </cell>
        </row>
        <row r="148">
          <cell r="A148">
            <v>2000054</v>
          </cell>
          <cell r="B148" t="str">
            <v>폭탄병 3대를 소환합니다.</v>
          </cell>
          <cell r="C148" t="str">
            <v>폭탄병 3대를 소환합니다.</v>
          </cell>
          <cell r="D148" t="str">
            <v>폭탄병 3대를 소환합니다.</v>
          </cell>
        </row>
        <row r="149">
          <cell r="A149">
            <v>2000055</v>
          </cell>
          <cell r="B149" t="str">
            <v>쉴드가 제거된 적에게 닿았을 때 적함은 모든 속도가 느려집니다.</v>
          </cell>
          <cell r="C149" t="str">
            <v>쉴드가 제거된 적에게 닿았을 때 적함은 모든 속도가 느려집니다.</v>
          </cell>
          <cell r="D149" t="str">
            <v>쉴드가 제거된 적에게 닿았을 때 적함은 모든 속도가 느려집니다.</v>
          </cell>
        </row>
        <row r="150">
          <cell r="A150">
            <v>2000056</v>
          </cell>
          <cell r="B150" t="str">
            <v>전기 마법사 2대를 소환합니다.</v>
          </cell>
          <cell r="C150" t="str">
            <v>전기 마법사 2대를 소환합니다.</v>
          </cell>
          <cell r="D150" t="str">
            <v>전기 마법사 2대를 소환합니다.</v>
          </cell>
        </row>
        <row r="151">
          <cell r="A151">
            <v>2000057</v>
          </cell>
          <cell r="B151" t="str">
            <v>전기 마법사 3대를 소환합니다.</v>
          </cell>
          <cell r="C151" t="str">
            <v>전기 마법사 3대를 소환합니다.</v>
          </cell>
          <cell r="D151" t="str">
            <v>전기 마법사 3대를 소환합니다.</v>
          </cell>
        </row>
        <row r="152">
          <cell r="A152">
            <v>2000058</v>
          </cell>
          <cell r="B152" t="str">
            <v>이 함선이 가진 쉴드는 다른 함선에게 다가가는 공격까지도 받아 줍니다.</v>
          </cell>
          <cell r="C152" t="str">
            <v>이 함선이 가진 쉴드는 다른 함선에게 다가가는 공격까지도 받아 줍니다.</v>
          </cell>
          <cell r="D152" t="str">
            <v>이 함선이 가진 쉴드는 다른 함선에게 다가가는 공격까지도 받아 줍니다.</v>
          </cell>
        </row>
        <row r="153">
          <cell r="A153">
            <v>2000059</v>
          </cell>
          <cell r="B153" t="str">
            <v>가디언 2대를 소환합니다.</v>
          </cell>
          <cell r="C153" t="str">
            <v>가디언 2대를 소환합니다.</v>
          </cell>
          <cell r="D153" t="str">
            <v>가디언 2대를 소환합니다.</v>
          </cell>
        </row>
        <row r="154">
          <cell r="A154">
            <v>2000060</v>
          </cell>
          <cell r="B154" t="str">
            <v>강력한 방어력 가지고 있으면서도 피해를 입었을시 스스로 회복까지 합니다.</v>
          </cell>
          <cell r="C154" t="str">
            <v>강력한 방어력 가지고 있으면서도 피해를 입었을시 스스로 회복까지 합니다.</v>
          </cell>
          <cell r="D154" t="str">
            <v>강력한 방어력 가지고 있으면서도 피해를 입었을시 스스로 회복까지 합니다.</v>
          </cell>
        </row>
        <row r="155">
          <cell r="A155">
            <v>2000061</v>
          </cell>
          <cell r="B155" t="str">
            <v>팔라딘 2대를 소환합니다.</v>
          </cell>
          <cell r="C155" t="str">
            <v>팔라딘 2대를 소환합니다.</v>
          </cell>
          <cell r="D155" t="str">
            <v>팔라딘 2대를 소환합니다.</v>
          </cell>
        </row>
        <row r="156">
          <cell r="A156">
            <v>2000062</v>
          </cell>
          <cell r="B156" t="str">
            <v>피해 입은 함선들을 수리하는 수리선을 3대 보유하고 있습니다.</v>
          </cell>
          <cell r="C156" t="str">
            <v>피해 입은 함선들을 수리하는 수리선을 3대 보유하고 있습니다.</v>
          </cell>
          <cell r="D156" t="str">
            <v>피해 입은 함선들을 수리하는 수리선을 3대 보유하고 있습니다.</v>
          </cell>
        </row>
        <row r="157">
          <cell r="A157">
            <v>2000063</v>
          </cell>
          <cell r="B157" t="str">
            <v>무리군주 분대 2대를 소환합니다.</v>
          </cell>
          <cell r="C157" t="str">
            <v>무리군주 분대 2대를 소환합니다.</v>
          </cell>
          <cell r="D157" t="str">
            <v>무리군주 분대 2대를 소환합니다.</v>
          </cell>
        </row>
        <row r="158">
          <cell r="A158">
            <v>2000064</v>
          </cell>
          <cell r="B158" t="str">
            <v>굉장히 많은 양의 쉴드를 제거 할 수 있는 무기를 가지고 있습니다.</v>
          </cell>
          <cell r="C158" t="str">
            <v>굉장히 많은 양의 쉴드를 제거 할 수 있는 무기를 가지고 있습니다.</v>
          </cell>
          <cell r="D158" t="str">
            <v>굉장히 많은 양의 쉴드를 제거 할 수 있는 무기를 가지고 있습니다.</v>
          </cell>
        </row>
        <row r="159">
          <cell r="A159">
            <v>2000065</v>
          </cell>
          <cell r="B159" t="str">
            <v>사이언스 베슬 2대를 소환합니다.</v>
          </cell>
          <cell r="C159" t="str">
            <v>사이언스 베슬 2대를 소환합니다.</v>
          </cell>
          <cell r="D159" t="str">
            <v>사이언스 베슬 2대를 소환합니다.</v>
          </cell>
        </row>
        <row r="160">
          <cell r="A160">
            <v>2000066</v>
          </cell>
          <cell r="B160" t="str">
            <v>해당 스테이지에서 획득하는 자원량이 소폭 증가합니다.</v>
          </cell>
          <cell r="C160" t="str">
            <v>해당 스테이지에서 획득하는 자원량이 소폭 증가합니다.</v>
          </cell>
          <cell r="D160" t="str">
            <v>해당 스테이지에서 획득하는 자원량이 소폭 증가합니다.</v>
          </cell>
        </row>
        <row r="161">
          <cell r="A161">
            <v>2000067</v>
          </cell>
          <cell r="B161" t="str">
            <v>프로브 2대를 소환합니다.</v>
          </cell>
          <cell r="C161" t="str">
            <v>프로브 2대를 소환합니다.</v>
          </cell>
          <cell r="D161" t="str">
            <v>프로브 2대를 소환합니다.</v>
          </cell>
        </row>
        <row r="162">
          <cell r="A162">
            <v>2000068</v>
          </cell>
          <cell r="B162" t="str">
            <v>프로브 3대를 소환합니다.</v>
          </cell>
          <cell r="C162" t="str">
            <v>프로브 3대를 소환합니다.</v>
          </cell>
          <cell r="D162" t="str">
            <v>프로브 3대를 소환합니다.</v>
          </cell>
        </row>
        <row r="163">
          <cell r="A163">
            <v>2000069</v>
          </cell>
          <cell r="B163" t="str">
            <v>아군 함선들의 공격력이 전체적으로 소폭 상승합니다.</v>
          </cell>
          <cell r="C163" t="str">
            <v>아군 함선들의 공격력이 전체적으로 소폭 상승합니다.</v>
          </cell>
          <cell r="D163" t="str">
            <v>아군 함선들의 공격력이 전체적으로 소폭 상승합니다.</v>
          </cell>
        </row>
        <row r="164">
          <cell r="A164">
            <v>2000070</v>
          </cell>
          <cell r="B164" t="str">
            <v>커맨드 센터 2대를 소환합니다.</v>
          </cell>
          <cell r="C164" t="str">
            <v>커맨드 센터 2대를 소환합니다.</v>
          </cell>
          <cell r="D164" t="str">
            <v>커맨드 센터 2대를 소환합니다.</v>
          </cell>
        </row>
        <row r="165">
          <cell r="A165">
            <v>2000071</v>
          </cell>
          <cell r="B165" t="str">
            <v>커맨드 센터 3대를 소환합니다.</v>
          </cell>
          <cell r="C165" t="str">
            <v>커맨드 센터 3대를 소환합니다.</v>
          </cell>
          <cell r="D165" t="str">
            <v>커맨드 센터 3대를 소환합니다.</v>
          </cell>
        </row>
        <row r="166">
          <cell r="A166">
            <v>2000072</v>
          </cell>
          <cell r="B166" t="str">
            <v>상대 진형의 최후방 함선을 점령하는 상륙부대를 지속적으로 보냅니다.
점령당한 적함선은 적함을 공격 후 제거 됩니다.</v>
          </cell>
          <cell r="C166" t="str">
            <v>상대 진형의 최후방 함선을 점령하는 상륙부대를 지속적으로 보냅니다.
점령당한 적함선은 적함을 공격 후 제거 됩니다.</v>
          </cell>
          <cell r="D166" t="str">
            <v>상대 진형의 최후방 함선을 점령하는 상륙부대를 지속적으로 보냅니다.
점령당한 적함선은 적함을 공격 후 제거 됩니다.</v>
          </cell>
        </row>
        <row r="167">
          <cell r="A167">
            <v>2000073</v>
          </cell>
          <cell r="B167" t="str">
            <v>상륙함 2대를 소환합니다.</v>
          </cell>
          <cell r="C167" t="str">
            <v>상륙함 2대를 소환합니다.</v>
          </cell>
          <cell r="D167" t="str">
            <v>상륙함 2대를 소환합니다.</v>
          </cell>
        </row>
        <row r="168">
          <cell r="A168">
            <v>2000074</v>
          </cell>
          <cell r="B168" t="str">
            <v>상륙함 3대를 소환합니다.</v>
          </cell>
          <cell r="C168" t="str">
            <v>상륙함 3대를 소환합니다.</v>
          </cell>
          <cell r="D168" t="str">
            <v>상륙함 3대를 소환합니다.</v>
          </cell>
        </row>
        <row r="169">
          <cell r="A169">
            <v>3000001</v>
          </cell>
          <cell r="B169" t="str">
            <v>현재 편성대로 부대를 재편하시겠습니까?</v>
          </cell>
          <cell r="C169" t="str">
            <v>현재 편성대로 부대를 재편하시겠습니까?</v>
          </cell>
          <cell r="D169" t="str">
            <v>현재 편성대로 부대를 재편하시겠습니까?</v>
          </cell>
        </row>
        <row r="170">
          <cell r="A170">
            <v>3000002</v>
          </cell>
          <cell r="B170" t="str">
            <v>처음 설정대로 되돌리겠습니까?</v>
          </cell>
          <cell r="C170" t="str">
            <v>처음 설정대로 되돌리겠습니까?</v>
          </cell>
          <cell r="D170" t="str">
            <v>처음 설정대로 되돌리겠습니까?</v>
          </cell>
        </row>
        <row r="171">
          <cell r="A171">
            <v>3000003</v>
          </cell>
          <cell r="B171" t="str">
            <v>교체할만한 함선이 선택되지 않았습니다.</v>
          </cell>
          <cell r="C171" t="str">
            <v>교체할만한 함선이 선택되지 않았습니다.</v>
          </cell>
          <cell r="D171" t="str">
            <v>교체할만한 함선이 선택되지 않았습니다.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tabSelected="1" zoomScaleNormal="100" workbookViewId="0">
      <selection activeCell="B11" sqref="B11"/>
    </sheetView>
  </sheetViews>
  <sheetFormatPr defaultRowHeight="16.5" customHeight="1" x14ac:dyDescent="0.3"/>
  <cols>
    <col min="1" max="1" width="18.375" style="2" customWidth="1"/>
    <col min="2" max="2" width="77.5" style="2" customWidth="1"/>
    <col min="3" max="3" width="14.75" style="2" customWidth="1"/>
    <col min="4" max="4" width="17.125" style="2" customWidth="1"/>
    <col min="5" max="16384" width="9" style="2"/>
  </cols>
  <sheetData>
    <row r="1" spans="1:4" ht="16.5" customHeight="1" x14ac:dyDescent="0.3">
      <c r="A1" s="1" t="s">
        <v>4</v>
      </c>
      <c r="B1" s="1" t="s">
        <v>5</v>
      </c>
      <c r="C1" s="1" t="s">
        <v>6</v>
      </c>
      <c r="D1" s="1" t="s">
        <v>7</v>
      </c>
    </row>
    <row r="2" spans="1:4" ht="12" x14ac:dyDescent="0.3">
      <c r="A2" s="4" t="s">
        <v>0</v>
      </c>
      <c r="B2" s="7" t="s">
        <v>23</v>
      </c>
      <c r="C2" s="5" t="s">
        <v>8</v>
      </c>
      <c r="D2" s="6">
        <v>3</v>
      </c>
    </row>
    <row r="3" spans="1:4" ht="16.5" customHeight="1" x14ac:dyDescent="0.3">
      <c r="A3" s="4" t="s">
        <v>1</v>
      </c>
      <c r="B3" s="3" t="s">
        <v>24</v>
      </c>
      <c r="C3" s="5" t="s">
        <v>8</v>
      </c>
      <c r="D3" s="6">
        <v>3</v>
      </c>
    </row>
    <row r="4" spans="1:4" ht="16.5" customHeight="1" x14ac:dyDescent="0.3">
      <c r="A4" s="9" t="s">
        <v>10</v>
      </c>
      <c r="B4" s="10" t="s">
        <v>11</v>
      </c>
      <c r="C4" s="11" t="s">
        <v>12</v>
      </c>
      <c r="D4" s="12">
        <v>0</v>
      </c>
    </row>
    <row r="5" spans="1:4" ht="16.5" customHeight="1" x14ac:dyDescent="0.3">
      <c r="A5" s="4" t="s">
        <v>2</v>
      </c>
      <c r="B5" s="3" t="s">
        <v>25</v>
      </c>
      <c r="C5" s="5" t="s">
        <v>8</v>
      </c>
      <c r="D5" s="6">
        <v>3</v>
      </c>
    </row>
    <row r="6" spans="1:4" ht="16.5" customHeight="1" x14ac:dyDescent="0.3">
      <c r="A6" s="9" t="s">
        <v>16</v>
      </c>
      <c r="B6" s="10" t="s">
        <v>11</v>
      </c>
      <c r="C6" s="11" t="s">
        <v>9</v>
      </c>
      <c r="D6" s="12">
        <v>0</v>
      </c>
    </row>
    <row r="7" spans="1:4" ht="24" x14ac:dyDescent="0.3">
      <c r="A7" s="4" t="s">
        <v>26</v>
      </c>
      <c r="B7" s="7" t="s">
        <v>43</v>
      </c>
      <c r="C7" s="5" t="s">
        <v>8</v>
      </c>
      <c r="D7" s="6">
        <v>3</v>
      </c>
    </row>
    <row r="8" spans="1:4" ht="16.5" customHeight="1" x14ac:dyDescent="0.3">
      <c r="A8" s="4" t="s">
        <v>27</v>
      </c>
      <c r="B8" s="7" t="s">
        <v>30</v>
      </c>
      <c r="C8" s="5" t="s">
        <v>8</v>
      </c>
      <c r="D8" s="6">
        <v>3</v>
      </c>
    </row>
    <row r="9" spans="1:4" ht="16.5" customHeight="1" x14ac:dyDescent="0.3">
      <c r="A9" s="4" t="s">
        <v>22</v>
      </c>
      <c r="B9" s="3" t="s">
        <v>31</v>
      </c>
      <c r="C9" s="5" t="s">
        <v>8</v>
      </c>
      <c r="D9" s="6">
        <v>3</v>
      </c>
    </row>
    <row r="10" spans="1:4" ht="16.5" customHeight="1" x14ac:dyDescent="0.3">
      <c r="A10" s="4" t="s">
        <v>19</v>
      </c>
      <c r="B10" s="3" t="s">
        <v>32</v>
      </c>
      <c r="C10" s="5" t="s">
        <v>14</v>
      </c>
      <c r="D10" s="6">
        <v>3</v>
      </c>
    </row>
    <row r="11" spans="1:4" ht="16.5" customHeight="1" x14ac:dyDescent="0.3">
      <c r="A11" s="4" t="s">
        <v>18</v>
      </c>
      <c r="B11" s="3" t="s">
        <v>33</v>
      </c>
      <c r="C11" s="5" t="s">
        <v>39</v>
      </c>
      <c r="D11" s="6">
        <v>3</v>
      </c>
    </row>
    <row r="12" spans="1:4" ht="16.5" customHeight="1" x14ac:dyDescent="0.3">
      <c r="A12" s="4" t="s">
        <v>44</v>
      </c>
      <c r="B12" s="3" t="s">
        <v>47</v>
      </c>
      <c r="C12" s="5" t="s">
        <v>46</v>
      </c>
      <c r="D12" s="6">
        <v>3</v>
      </c>
    </row>
    <row r="13" spans="1:4" ht="12" x14ac:dyDescent="0.3">
      <c r="A13" s="4" t="s">
        <v>17</v>
      </c>
      <c r="B13" s="7" t="s">
        <v>34</v>
      </c>
      <c r="C13" s="5" t="s">
        <v>39</v>
      </c>
      <c r="D13" s="6">
        <v>3</v>
      </c>
    </row>
    <row r="14" spans="1:4" ht="12" x14ac:dyDescent="0.3">
      <c r="A14" s="4" t="s">
        <v>37</v>
      </c>
      <c r="B14" s="7" t="s">
        <v>38</v>
      </c>
      <c r="C14" s="5" t="s">
        <v>39</v>
      </c>
      <c r="D14" s="6">
        <v>3</v>
      </c>
    </row>
    <row r="15" spans="1:4" ht="16.5" customHeight="1" x14ac:dyDescent="0.3">
      <c r="A15" s="4" t="s">
        <v>28</v>
      </c>
      <c r="B15" s="3" t="s">
        <v>36</v>
      </c>
      <c r="C15" s="5" t="s">
        <v>13</v>
      </c>
      <c r="D15" s="6">
        <v>3</v>
      </c>
    </row>
    <row r="16" spans="1:4" ht="12" x14ac:dyDescent="0.3">
      <c r="A16" s="4" t="s">
        <v>29</v>
      </c>
      <c r="B16" s="7" t="s">
        <v>35</v>
      </c>
      <c r="C16" s="5" t="s">
        <v>13</v>
      </c>
      <c r="D16" s="6">
        <v>3</v>
      </c>
    </row>
    <row r="17" spans="1:4" ht="12" x14ac:dyDescent="0.3">
      <c r="A17" s="4" t="s">
        <v>50</v>
      </c>
      <c r="B17" s="7" t="s">
        <v>52</v>
      </c>
      <c r="C17" s="5" t="s">
        <v>8</v>
      </c>
      <c r="D17" s="6">
        <v>3</v>
      </c>
    </row>
    <row r="18" spans="1:4" ht="12" x14ac:dyDescent="0.3">
      <c r="A18" s="4" t="s">
        <v>45</v>
      </c>
      <c r="B18" s="7" t="s">
        <v>48</v>
      </c>
      <c r="C18" s="5" t="s">
        <v>49</v>
      </c>
      <c r="D18" s="6">
        <v>3</v>
      </c>
    </row>
    <row r="19" spans="1:4" ht="24" x14ac:dyDescent="0.3">
      <c r="A19" s="4" t="s">
        <v>40</v>
      </c>
      <c r="B19" s="7" t="s">
        <v>42</v>
      </c>
      <c r="C19" s="5" t="s">
        <v>8</v>
      </c>
      <c r="D19" s="6"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zoomScale="85" zoomScaleNormal="85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G1" sqref="G1:H1048576"/>
    </sheetView>
  </sheetViews>
  <sheetFormatPr defaultRowHeight="16.5" x14ac:dyDescent="0.3"/>
  <cols>
    <col min="1" max="2" width="7.875" bestFit="1" customWidth="1"/>
    <col min="3" max="3" width="25.875" bestFit="1" customWidth="1"/>
    <col min="4" max="4" width="9.875" bestFit="1" customWidth="1"/>
    <col min="5" max="5" width="47.375" bestFit="1" customWidth="1"/>
    <col min="6" max="6" width="13.25" customWidth="1"/>
    <col min="7" max="7" width="9.125" bestFit="1" customWidth="1"/>
    <col min="8" max="8" width="9.375" bestFit="1" customWidth="1"/>
    <col min="9" max="9" width="13.25" bestFit="1" customWidth="1"/>
    <col min="10" max="10" width="10.5" bestFit="1" customWidth="1"/>
    <col min="11" max="11" width="10.5" customWidth="1"/>
    <col min="12" max="12" width="13.25" customWidth="1"/>
    <col min="13" max="14" width="10.375" bestFit="1" customWidth="1"/>
    <col min="15" max="15" width="11.875" bestFit="1" customWidth="1"/>
    <col min="16" max="17" width="11.875" customWidth="1"/>
    <col min="18" max="18" width="11.875" bestFit="1" customWidth="1"/>
    <col min="20" max="20" width="20" bestFit="1" customWidth="1"/>
  </cols>
  <sheetData>
    <row r="1" spans="1:18" x14ac:dyDescent="0.3">
      <c r="A1" s="1" t="s">
        <v>0</v>
      </c>
      <c r="B1" s="1" t="s">
        <v>1</v>
      </c>
      <c r="C1" s="13" t="s">
        <v>15</v>
      </c>
      <c r="D1" s="1" t="s">
        <v>2</v>
      </c>
      <c r="E1" s="13" t="s">
        <v>16</v>
      </c>
      <c r="F1" s="1" t="s">
        <v>3</v>
      </c>
      <c r="G1" s="1" t="s">
        <v>21</v>
      </c>
      <c r="H1" s="1" t="s">
        <v>22</v>
      </c>
      <c r="I1" s="1" t="s">
        <v>19</v>
      </c>
      <c r="J1" s="1" t="s">
        <v>18</v>
      </c>
      <c r="K1" s="1" t="s">
        <v>44</v>
      </c>
      <c r="L1" s="1" t="s">
        <v>17</v>
      </c>
      <c r="M1" s="1" t="s">
        <v>20</v>
      </c>
      <c r="N1" s="1" t="s">
        <v>28</v>
      </c>
      <c r="O1" s="1" t="s">
        <v>29</v>
      </c>
      <c r="P1" s="1" t="s">
        <v>51</v>
      </c>
      <c r="Q1" s="1" t="s">
        <v>45</v>
      </c>
      <c r="R1" s="1" t="s">
        <v>41</v>
      </c>
    </row>
    <row r="2" spans="1:18" x14ac:dyDescent="0.3">
      <c r="A2" s="8">
        <v>0</v>
      </c>
      <c r="B2" s="8">
        <v>0</v>
      </c>
      <c r="C2" s="14" t="str">
        <f>VLOOKUP(B2,[1]Data!$A:$B,2,FALSE)</f>
        <v>없음</v>
      </c>
      <c r="D2" s="8">
        <v>1</v>
      </c>
      <c r="E2" s="14" t="str">
        <f>VLOOKUP(D2,[1]Data!$A:$E,2,FALSE)</f>
        <v>등급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1</v>
      </c>
    </row>
    <row r="3" spans="1:18" x14ac:dyDescent="0.3">
      <c r="A3" s="15">
        <v>1000001</v>
      </c>
      <c r="B3" s="15">
        <v>1000001</v>
      </c>
      <c r="C3" s="16" t="str">
        <f>VLOOKUP(B3,[1]Data!$A:$B,2,FALSE)</f>
        <v>스켈레톤</v>
      </c>
      <c r="D3" s="15">
        <v>2000001</v>
      </c>
      <c r="E3" s="16" t="str">
        <f>VLOOKUP(D3,[1]Data!$A:$E,2,FALSE)</f>
        <v>아주 약하지만 자기역활은 다 합니다.</v>
      </c>
      <c r="F3" s="17">
        <v>0</v>
      </c>
      <c r="G3" s="15">
        <v>220</v>
      </c>
      <c r="H3" s="15">
        <v>320</v>
      </c>
      <c r="I3" s="15">
        <v>1</v>
      </c>
      <c r="J3" s="15">
        <v>0.1</v>
      </c>
      <c r="K3" s="15">
        <v>70</v>
      </c>
      <c r="L3" s="15">
        <v>3</v>
      </c>
      <c r="M3" s="15">
        <v>20</v>
      </c>
      <c r="N3" s="15">
        <v>160</v>
      </c>
      <c r="O3" s="15">
        <v>160</v>
      </c>
      <c r="P3" s="15">
        <v>1</v>
      </c>
      <c r="Q3" s="15">
        <v>0</v>
      </c>
      <c r="R3" s="15">
        <v>10</v>
      </c>
    </row>
    <row r="4" spans="1:18" x14ac:dyDescent="0.3">
      <c r="A4" s="8">
        <v>1000002</v>
      </c>
      <c r="B4" s="8">
        <v>1000002</v>
      </c>
      <c r="C4" s="14" t="str">
        <f>VLOOKUP(B4,[1]Data!$A:$B,2,FALSE)</f>
        <v>스켈레톤 분대</v>
      </c>
      <c r="D4" s="8">
        <v>2000002</v>
      </c>
      <c r="E4" s="14" t="str">
        <f>VLOOKUP(D4,[1]Data!$A:$B,2,FALSE)</f>
        <v>스켈레톤 3대가 소환됩니다.</v>
      </c>
      <c r="F4" s="17">
        <v>1</v>
      </c>
      <c r="G4" s="8">
        <v>220</v>
      </c>
      <c r="H4" s="8">
        <v>320</v>
      </c>
      <c r="I4" s="8">
        <v>1</v>
      </c>
      <c r="J4" s="8">
        <v>0.1</v>
      </c>
      <c r="K4" s="8">
        <v>70</v>
      </c>
      <c r="L4" s="8">
        <v>3</v>
      </c>
      <c r="M4" s="8">
        <v>20</v>
      </c>
      <c r="N4" s="8">
        <v>160</v>
      </c>
      <c r="O4" s="8">
        <v>160</v>
      </c>
      <c r="P4" s="8">
        <v>3</v>
      </c>
      <c r="Q4" s="8">
        <v>0</v>
      </c>
      <c r="R4" s="8">
        <v>36</v>
      </c>
    </row>
    <row r="5" spans="1:18" x14ac:dyDescent="0.3">
      <c r="A5" s="8">
        <v>1000003</v>
      </c>
      <c r="B5" s="8">
        <v>1000003</v>
      </c>
      <c r="C5" s="14" t="str">
        <f>VLOOKUP(B5,[1]Data!$A:$B,2,FALSE)</f>
        <v>스켈레톤 부대</v>
      </c>
      <c r="D5" s="8">
        <v>2000003</v>
      </c>
      <c r="E5" s="14" t="str">
        <f>VLOOKUP(D5,[1]Data!$A:$B,2,FALSE)</f>
        <v>스켈레톤 6대가 소환됩니다.</v>
      </c>
      <c r="F5" s="18">
        <v>2</v>
      </c>
      <c r="G5" s="8">
        <v>220</v>
      </c>
      <c r="H5" s="8">
        <v>320</v>
      </c>
      <c r="I5" s="8">
        <v>1</v>
      </c>
      <c r="J5" s="8">
        <v>0.1</v>
      </c>
      <c r="K5" s="8">
        <v>70</v>
      </c>
      <c r="L5" s="8">
        <v>3</v>
      </c>
      <c r="M5" s="8">
        <v>20</v>
      </c>
      <c r="N5" s="8">
        <v>160</v>
      </c>
      <c r="O5" s="8">
        <v>160</v>
      </c>
      <c r="P5" s="8">
        <v>6</v>
      </c>
      <c r="Q5" s="8">
        <v>0</v>
      </c>
      <c r="R5" s="8">
        <v>84</v>
      </c>
    </row>
    <row r="6" spans="1:18" x14ac:dyDescent="0.3">
      <c r="A6" s="15">
        <v>1000004</v>
      </c>
      <c r="B6" s="15">
        <v>1000004</v>
      </c>
      <c r="C6" s="16" t="str">
        <f>VLOOKUP(B6,[1]Data!$A:$B,2,FALSE)</f>
        <v>아처</v>
      </c>
      <c r="D6" s="15">
        <v>2000004</v>
      </c>
      <c r="E6" s="16" t="str">
        <f>VLOOKUP(D6,[1]Data!$A:$B,2,FALSE)</f>
        <v>낮은 비용이지만 전천후 공격수입니다.</v>
      </c>
      <c r="F6" s="17">
        <v>0</v>
      </c>
      <c r="G6" s="15">
        <v>300</v>
      </c>
      <c r="H6" s="15">
        <v>400</v>
      </c>
      <c r="I6" s="15">
        <v>1.2</v>
      </c>
      <c r="J6" s="15">
        <v>0.2</v>
      </c>
      <c r="K6" s="15">
        <v>110</v>
      </c>
      <c r="L6" s="15">
        <v>2</v>
      </c>
      <c r="M6" s="15">
        <v>15</v>
      </c>
      <c r="N6" s="15">
        <v>600</v>
      </c>
      <c r="O6" s="15">
        <v>650</v>
      </c>
      <c r="P6" s="15">
        <v>1</v>
      </c>
      <c r="Q6" s="15">
        <v>0</v>
      </c>
      <c r="R6" s="15">
        <v>20</v>
      </c>
    </row>
    <row r="7" spans="1:18" x14ac:dyDescent="0.3">
      <c r="A7" s="8">
        <v>1000005</v>
      </c>
      <c r="B7" s="8">
        <v>1000005</v>
      </c>
      <c r="C7" s="14" t="str">
        <f>VLOOKUP(B7,[1]Data!$A:$B,2,FALSE)</f>
        <v>아처 분대</v>
      </c>
      <c r="D7" s="8">
        <v>2000005</v>
      </c>
      <c r="E7" s="14" t="str">
        <f>VLOOKUP(D7,[1]Data!$A:$B,2,FALSE)</f>
        <v>아처 2대를 소환합니다.</v>
      </c>
      <c r="F7" s="8">
        <v>1</v>
      </c>
      <c r="G7" s="8">
        <v>300</v>
      </c>
      <c r="H7" s="8">
        <v>400</v>
      </c>
      <c r="I7" s="8">
        <v>1.2</v>
      </c>
      <c r="J7" s="8">
        <v>0.2</v>
      </c>
      <c r="K7" s="8">
        <v>110</v>
      </c>
      <c r="L7" s="8">
        <v>2</v>
      </c>
      <c r="M7" s="8">
        <v>15</v>
      </c>
      <c r="N7" s="8">
        <v>600</v>
      </c>
      <c r="O7" s="8">
        <v>650</v>
      </c>
      <c r="P7" s="8">
        <v>2</v>
      </c>
      <c r="Q7" s="8">
        <v>0</v>
      </c>
      <c r="R7" s="8">
        <v>48</v>
      </c>
    </row>
    <row r="8" spans="1:18" x14ac:dyDescent="0.3">
      <c r="A8" s="8">
        <v>1000006</v>
      </c>
      <c r="B8" s="8">
        <v>1000006</v>
      </c>
      <c r="C8" s="14" t="str">
        <f>VLOOKUP(B8,[1]Data!$A:$B,2,FALSE)</f>
        <v>아처 부대</v>
      </c>
      <c r="D8" s="8">
        <v>2000006</v>
      </c>
      <c r="E8" s="14" t="str">
        <f>VLOOKUP(D8,[1]Data!$A:$B,2,FALSE)</f>
        <v>아처 4대를 소환합니다.</v>
      </c>
      <c r="F8" s="8">
        <v>2</v>
      </c>
      <c r="G8" s="8">
        <v>300</v>
      </c>
      <c r="H8" s="8">
        <v>400</v>
      </c>
      <c r="I8" s="8">
        <v>1.2</v>
      </c>
      <c r="J8" s="8">
        <v>0.2</v>
      </c>
      <c r="K8" s="8">
        <v>110</v>
      </c>
      <c r="L8" s="8">
        <v>2</v>
      </c>
      <c r="M8" s="8">
        <v>15</v>
      </c>
      <c r="N8" s="8">
        <v>600</v>
      </c>
      <c r="O8" s="8">
        <v>650</v>
      </c>
      <c r="P8" s="8">
        <v>4</v>
      </c>
      <c r="Q8" s="8">
        <v>0</v>
      </c>
      <c r="R8" s="8">
        <v>112</v>
      </c>
    </row>
    <row r="9" spans="1:18" x14ac:dyDescent="0.3">
      <c r="A9" s="15">
        <v>1000007</v>
      </c>
      <c r="B9" s="15">
        <v>1000007</v>
      </c>
      <c r="C9" s="19" t="str">
        <f>VLOOKUP(B9,[1]Data!$A:$B,2,FALSE)</f>
        <v>창 고블린</v>
      </c>
      <c r="D9" s="15">
        <v>2000007</v>
      </c>
      <c r="E9" s="16" t="str">
        <f>VLOOKUP(D9,[1]Data!$A:$B,2,FALSE)</f>
        <v>체력은 조금 약하지만 무시할수 없습니다.</v>
      </c>
      <c r="F9" s="17">
        <v>0</v>
      </c>
      <c r="G9" s="15">
        <v>300</v>
      </c>
      <c r="H9" s="15">
        <v>400</v>
      </c>
      <c r="I9" s="15">
        <v>1.2</v>
      </c>
      <c r="J9" s="15">
        <v>0.2</v>
      </c>
      <c r="K9" s="15">
        <v>110</v>
      </c>
      <c r="L9" s="15">
        <v>2</v>
      </c>
      <c r="M9" s="15">
        <v>15</v>
      </c>
      <c r="N9" s="15">
        <v>600</v>
      </c>
      <c r="O9" s="15">
        <v>650</v>
      </c>
      <c r="P9" s="15">
        <v>1</v>
      </c>
      <c r="Q9" s="15">
        <v>0</v>
      </c>
      <c r="R9" s="15">
        <v>20</v>
      </c>
    </row>
    <row r="10" spans="1:18" x14ac:dyDescent="0.3">
      <c r="A10" s="8">
        <v>1000008</v>
      </c>
      <c r="B10" s="8">
        <v>1000008</v>
      </c>
      <c r="C10" s="14" t="str">
        <f>VLOOKUP(B10,[1]Data!$A:$B,2,FALSE)</f>
        <v>창 고블린 분대</v>
      </c>
      <c r="D10" s="8">
        <v>2000008</v>
      </c>
      <c r="E10" s="14" t="str">
        <f>VLOOKUP(D10,[1]Data!$A:$B,2,FALSE)</f>
        <v>창 고블린 3대를 소환합니다.</v>
      </c>
      <c r="F10" s="8">
        <v>1</v>
      </c>
      <c r="G10" s="8">
        <v>300</v>
      </c>
      <c r="H10" s="8">
        <v>400</v>
      </c>
      <c r="I10" s="8">
        <v>1.2</v>
      </c>
      <c r="J10" s="8">
        <v>0.2</v>
      </c>
      <c r="K10" s="8">
        <v>110</v>
      </c>
      <c r="L10" s="8">
        <v>2</v>
      </c>
      <c r="M10" s="8">
        <v>15</v>
      </c>
      <c r="N10" s="8">
        <v>600</v>
      </c>
      <c r="O10" s="8">
        <v>650</v>
      </c>
      <c r="P10" s="8">
        <v>3</v>
      </c>
      <c r="Q10" s="8">
        <v>0</v>
      </c>
      <c r="R10" s="8">
        <v>54</v>
      </c>
    </row>
    <row r="11" spans="1:18" x14ac:dyDescent="0.3">
      <c r="A11" s="8">
        <v>1000009</v>
      </c>
      <c r="B11" s="8">
        <v>1000009</v>
      </c>
      <c r="C11" s="14" t="str">
        <f>VLOOKUP(B11,[1]Data!$A:$B,2,FALSE)</f>
        <v>창 고블린 부대</v>
      </c>
      <c r="D11" s="8">
        <v>2000009</v>
      </c>
      <c r="E11" s="14" t="str">
        <f>VLOOKUP(D11,[1]Data!$A:$B,2,FALSE)</f>
        <v>창 고블린 5대를 소환합니다.</v>
      </c>
      <c r="F11" s="8">
        <v>2</v>
      </c>
      <c r="G11" s="8">
        <v>300</v>
      </c>
      <c r="H11" s="8">
        <v>400</v>
      </c>
      <c r="I11" s="8">
        <v>1.2</v>
      </c>
      <c r="J11" s="8">
        <v>0.2</v>
      </c>
      <c r="K11" s="8">
        <v>110</v>
      </c>
      <c r="L11" s="8">
        <v>2</v>
      </c>
      <c r="M11" s="8">
        <v>15</v>
      </c>
      <c r="N11" s="8">
        <v>600</v>
      </c>
      <c r="O11" s="8">
        <v>650</v>
      </c>
      <c r="P11" s="8">
        <v>5</v>
      </c>
      <c r="Q11" s="8">
        <v>0</v>
      </c>
      <c r="R11" s="8">
        <v>105</v>
      </c>
    </row>
    <row r="12" spans="1:18" x14ac:dyDescent="0.3">
      <c r="A12" s="15">
        <v>1000010</v>
      </c>
      <c r="B12" s="15">
        <v>1000010</v>
      </c>
      <c r="C12" s="19" t="str">
        <f>VLOOKUP(B12,[1]Data!$A:$B,2,FALSE)</f>
        <v>고블린</v>
      </c>
      <c r="D12" s="15">
        <v>2000010</v>
      </c>
      <c r="E12" s="16" t="str">
        <f>VLOOKUP(D12,[1]Data!$A:$B,2,FALSE)</f>
        <v>체력은 조금 약하지만 공격력은 의외로 강력합니다.</v>
      </c>
      <c r="F12" s="17">
        <v>0</v>
      </c>
      <c r="G12" s="15">
        <v>300</v>
      </c>
      <c r="H12" s="15">
        <v>400</v>
      </c>
      <c r="I12" s="15">
        <v>1.2</v>
      </c>
      <c r="J12" s="15">
        <v>0.2</v>
      </c>
      <c r="K12" s="15">
        <v>110</v>
      </c>
      <c r="L12" s="15">
        <v>2</v>
      </c>
      <c r="M12" s="15">
        <v>15</v>
      </c>
      <c r="N12" s="15">
        <v>600</v>
      </c>
      <c r="O12" s="15">
        <v>650</v>
      </c>
      <c r="P12" s="15">
        <v>1</v>
      </c>
      <c r="Q12" s="15">
        <v>0</v>
      </c>
      <c r="R12" s="15">
        <v>20</v>
      </c>
    </row>
    <row r="13" spans="1:18" x14ac:dyDescent="0.3">
      <c r="A13" s="8">
        <v>1000011</v>
      </c>
      <c r="B13" s="8">
        <v>1000011</v>
      </c>
      <c r="C13" s="14" t="str">
        <f>VLOOKUP(B13,[1]Data!$A:$B,2,FALSE)</f>
        <v>고블린 분대</v>
      </c>
      <c r="D13" s="8">
        <v>2000011</v>
      </c>
      <c r="E13" s="14" t="str">
        <f>VLOOKUP(D13,[1]Data!$A:$B,2,FALSE)</f>
        <v>고블린 3대를 소환합니다.</v>
      </c>
      <c r="F13" s="8">
        <v>1</v>
      </c>
      <c r="G13" s="8">
        <v>300</v>
      </c>
      <c r="H13" s="8">
        <v>400</v>
      </c>
      <c r="I13" s="8">
        <v>1.2</v>
      </c>
      <c r="J13" s="8">
        <v>0.2</v>
      </c>
      <c r="K13" s="8">
        <v>110</v>
      </c>
      <c r="L13" s="8">
        <v>2</v>
      </c>
      <c r="M13" s="8">
        <v>15</v>
      </c>
      <c r="N13" s="8">
        <v>600</v>
      </c>
      <c r="O13" s="8">
        <v>650</v>
      </c>
      <c r="P13" s="8">
        <v>3</v>
      </c>
      <c r="Q13" s="8">
        <v>0</v>
      </c>
      <c r="R13" s="8">
        <v>54</v>
      </c>
    </row>
    <row r="14" spans="1:18" x14ac:dyDescent="0.3">
      <c r="A14" s="8">
        <v>1000012</v>
      </c>
      <c r="B14" s="8">
        <v>1000012</v>
      </c>
      <c r="C14" s="14" t="str">
        <f>VLOOKUP(B14,[1]Data!$A:$B,2,FALSE)</f>
        <v>고블린 부대</v>
      </c>
      <c r="D14" s="8">
        <v>2000012</v>
      </c>
      <c r="E14" s="14" t="str">
        <f>VLOOKUP(D14,[1]Data!$A:$B,2,FALSE)</f>
        <v>고블린 5대를 소환합니다.</v>
      </c>
      <c r="F14" s="8">
        <v>2</v>
      </c>
      <c r="G14" s="8">
        <v>300</v>
      </c>
      <c r="H14" s="8">
        <v>400</v>
      </c>
      <c r="I14" s="8">
        <v>1.2</v>
      </c>
      <c r="J14" s="8">
        <v>0.2</v>
      </c>
      <c r="K14" s="8">
        <v>110</v>
      </c>
      <c r="L14" s="8">
        <v>2</v>
      </c>
      <c r="M14" s="8">
        <v>15</v>
      </c>
      <c r="N14" s="8">
        <v>600</v>
      </c>
      <c r="O14" s="8">
        <v>650</v>
      </c>
      <c r="P14" s="8">
        <v>5</v>
      </c>
      <c r="Q14" s="8">
        <v>0</v>
      </c>
      <c r="R14" s="8">
        <v>105</v>
      </c>
    </row>
    <row r="15" spans="1:18" x14ac:dyDescent="0.3">
      <c r="A15" s="15">
        <v>1000013</v>
      </c>
      <c r="B15" s="15">
        <v>1000013</v>
      </c>
      <c r="C15" s="19" t="str">
        <f>VLOOKUP(B15,[1]Data!$A:$B,2,FALSE)</f>
        <v>바바리안</v>
      </c>
      <c r="D15" s="15">
        <v>2000013</v>
      </c>
      <c r="E15" s="16" t="str">
        <f>VLOOKUP(D15,[1]Data!$A:$B,2,FALSE)</f>
        <v>물불 가리지 않는 전천후 함선입니다.</v>
      </c>
      <c r="F15" s="8">
        <v>0</v>
      </c>
      <c r="G15" s="15">
        <v>650</v>
      </c>
      <c r="H15" s="15">
        <v>750</v>
      </c>
      <c r="I15" s="15">
        <v>1.1000000000000001</v>
      </c>
      <c r="J15" s="15">
        <v>0.1</v>
      </c>
      <c r="K15" s="15">
        <v>70</v>
      </c>
      <c r="L15" s="15">
        <v>2</v>
      </c>
      <c r="M15" s="15">
        <v>15</v>
      </c>
      <c r="N15" s="15">
        <v>3300</v>
      </c>
      <c r="O15" s="15">
        <v>3300</v>
      </c>
      <c r="P15" s="15">
        <v>1</v>
      </c>
      <c r="Q15" s="15">
        <v>0</v>
      </c>
      <c r="R15" s="15">
        <v>100</v>
      </c>
    </row>
    <row r="16" spans="1:18" x14ac:dyDescent="0.3">
      <c r="A16" s="8">
        <v>1000014</v>
      </c>
      <c r="B16" s="8">
        <v>1000014</v>
      </c>
      <c r="C16" s="14" t="str">
        <f>VLOOKUP(B16,[1]Data!$A:$B,2,FALSE)</f>
        <v>바바리안 분대</v>
      </c>
      <c r="D16" s="8">
        <v>2000014</v>
      </c>
      <c r="E16" s="14" t="str">
        <f>VLOOKUP(D16,[1]Data!$A:$B,2,FALSE)</f>
        <v>바바리안 2대를 소환합니다.</v>
      </c>
      <c r="F16" s="8">
        <v>1</v>
      </c>
      <c r="G16" s="8">
        <v>650</v>
      </c>
      <c r="H16" s="8">
        <v>750</v>
      </c>
      <c r="I16" s="8">
        <v>1.1000000000000001</v>
      </c>
      <c r="J16" s="8">
        <v>0.1</v>
      </c>
      <c r="K16" s="8">
        <v>70</v>
      </c>
      <c r="L16" s="8">
        <v>2</v>
      </c>
      <c r="M16" s="8">
        <v>15</v>
      </c>
      <c r="N16" s="8">
        <v>3300</v>
      </c>
      <c r="O16" s="8">
        <v>3300</v>
      </c>
      <c r="P16" s="8">
        <v>2</v>
      </c>
      <c r="Q16" s="8">
        <v>0</v>
      </c>
      <c r="R16" s="8">
        <v>60</v>
      </c>
    </row>
    <row r="17" spans="1:18" x14ac:dyDescent="0.3">
      <c r="A17" s="8">
        <v>1000015</v>
      </c>
      <c r="B17" s="8">
        <v>1000015</v>
      </c>
      <c r="C17" s="14" t="str">
        <f>VLOOKUP(B17,[1]Data!$A:$B,2,FALSE)</f>
        <v>바바리안 부대</v>
      </c>
      <c r="D17" s="8">
        <v>2000015</v>
      </c>
      <c r="E17" s="14" t="str">
        <f>VLOOKUP(D17,[1]Data!$A:$B,2,FALSE)</f>
        <v>바바리안 4대를 소환합니다.</v>
      </c>
      <c r="F17" s="8">
        <v>2</v>
      </c>
      <c r="G17" s="8">
        <v>650</v>
      </c>
      <c r="H17" s="8">
        <v>750</v>
      </c>
      <c r="I17" s="8">
        <v>1.1000000000000001</v>
      </c>
      <c r="J17" s="8">
        <v>0.1</v>
      </c>
      <c r="K17" s="8">
        <v>70</v>
      </c>
      <c r="L17" s="8">
        <v>2</v>
      </c>
      <c r="M17" s="8">
        <v>15</v>
      </c>
      <c r="N17" s="8">
        <v>3300</v>
      </c>
      <c r="O17" s="8">
        <v>3300</v>
      </c>
      <c r="P17" s="8">
        <v>4</v>
      </c>
      <c r="Q17" s="8">
        <v>0</v>
      </c>
      <c r="R17" s="8">
        <v>140</v>
      </c>
    </row>
    <row r="18" spans="1:18" x14ac:dyDescent="0.3">
      <c r="A18" s="15">
        <v>1000016</v>
      </c>
      <c r="B18" s="15">
        <v>1000016</v>
      </c>
      <c r="C18" s="16" t="str">
        <f>VLOOKUP(B18,[1]Data!$A:$B,2,FALSE)</f>
        <v>기사</v>
      </c>
      <c r="D18" s="15">
        <v>2000016</v>
      </c>
      <c r="E18" s="16" t="str">
        <f>VLOOKUP(D18,[1]Data!$A:$B,2,FALSE)</f>
        <v>적당한 공격도 견디며 빠른 공격으로 강력한 피해를 줍니다.</v>
      </c>
      <c r="F18" s="8">
        <v>0</v>
      </c>
      <c r="G18" s="15">
        <v>650</v>
      </c>
      <c r="H18" s="15">
        <v>750</v>
      </c>
      <c r="I18" s="15">
        <v>1.1000000000000001</v>
      </c>
      <c r="J18" s="15">
        <v>0.1</v>
      </c>
      <c r="K18" s="15">
        <v>70</v>
      </c>
      <c r="L18" s="15">
        <v>2</v>
      </c>
      <c r="M18" s="15">
        <v>15</v>
      </c>
      <c r="N18" s="15">
        <v>3300</v>
      </c>
      <c r="O18" s="15">
        <v>3300</v>
      </c>
      <c r="P18" s="15">
        <v>1</v>
      </c>
      <c r="Q18" s="15">
        <v>0</v>
      </c>
      <c r="R18" s="15">
        <v>100</v>
      </c>
    </row>
    <row r="19" spans="1:18" x14ac:dyDescent="0.3">
      <c r="A19" s="8">
        <v>1000017</v>
      </c>
      <c r="B19" s="8">
        <v>1000017</v>
      </c>
      <c r="C19" s="14" t="str">
        <f>VLOOKUP(B19,[1]Data!$A:$B,2,FALSE)</f>
        <v>기사 분대</v>
      </c>
      <c r="D19" s="8">
        <v>2000017</v>
      </c>
      <c r="E19" s="14" t="str">
        <f>VLOOKUP(D19,[1]Data!$A:$B,2,FALSE)</f>
        <v>기사 2대를 소환합니다.</v>
      </c>
      <c r="F19" s="8">
        <v>1</v>
      </c>
      <c r="G19" s="8">
        <v>650</v>
      </c>
      <c r="H19" s="8">
        <v>750</v>
      </c>
      <c r="I19" s="8">
        <v>1.1000000000000001</v>
      </c>
      <c r="J19" s="8">
        <v>0.1</v>
      </c>
      <c r="K19" s="8">
        <v>70</v>
      </c>
      <c r="L19" s="8">
        <v>2</v>
      </c>
      <c r="M19" s="8">
        <v>15</v>
      </c>
      <c r="N19" s="8">
        <v>3300</v>
      </c>
      <c r="O19" s="8">
        <v>3300</v>
      </c>
      <c r="P19" s="8">
        <v>2</v>
      </c>
      <c r="Q19" s="8">
        <v>0</v>
      </c>
      <c r="R19" s="8">
        <v>240</v>
      </c>
    </row>
    <row r="20" spans="1:18" x14ac:dyDescent="0.3">
      <c r="A20" s="8">
        <v>1000018</v>
      </c>
      <c r="B20" s="8">
        <v>1000018</v>
      </c>
      <c r="C20" s="14" t="str">
        <f>VLOOKUP(B20,[1]Data!$A:$B,2,FALSE)</f>
        <v>기사 부대</v>
      </c>
      <c r="D20" s="8">
        <v>2000018</v>
      </c>
      <c r="E20" s="14" t="str">
        <f>VLOOKUP(D20,[1]Data!$A:$B,2,FALSE)</f>
        <v>기사 3대를 소환합니다.</v>
      </c>
      <c r="F20" s="8">
        <v>2</v>
      </c>
      <c r="G20" s="8">
        <v>650</v>
      </c>
      <c r="H20" s="8">
        <v>750</v>
      </c>
      <c r="I20" s="8">
        <v>1.1000000000000001</v>
      </c>
      <c r="J20" s="8">
        <v>0.1</v>
      </c>
      <c r="K20" s="8">
        <v>70</v>
      </c>
      <c r="L20" s="8">
        <v>2</v>
      </c>
      <c r="M20" s="8">
        <v>15</v>
      </c>
      <c r="N20" s="8">
        <v>3300</v>
      </c>
      <c r="O20" s="8">
        <v>3300</v>
      </c>
      <c r="P20" s="8">
        <v>3</v>
      </c>
      <c r="Q20" s="8">
        <v>0</v>
      </c>
      <c r="R20" s="8">
        <v>420</v>
      </c>
    </row>
    <row r="21" spans="1:18" x14ac:dyDescent="0.3">
      <c r="A21" s="15">
        <v>1000019</v>
      </c>
      <c r="B21" s="15">
        <v>1000019</v>
      </c>
      <c r="C21" s="16" t="str">
        <f>VLOOKUP(B21,[1]Data!$A:$B,2,FALSE)</f>
        <v>포수</v>
      </c>
      <c r="D21" s="15">
        <v>2000019</v>
      </c>
      <c r="E21" s="16" t="str">
        <f>VLOOKUP(D21,[1]Data!$A:$B,2,FALSE)</f>
        <v>장거리에서 강력한 피해를 주는 함선입니다.</v>
      </c>
      <c r="F21" s="8">
        <v>1</v>
      </c>
      <c r="G21" s="15">
        <v>1800</v>
      </c>
      <c r="H21" s="15">
        <v>2000</v>
      </c>
      <c r="I21" s="15">
        <v>2.2000000000000002</v>
      </c>
      <c r="J21" s="15">
        <v>0.3</v>
      </c>
      <c r="K21" s="15">
        <v>130</v>
      </c>
      <c r="L21" s="15">
        <v>0.5</v>
      </c>
      <c r="M21" s="15">
        <v>10</v>
      </c>
      <c r="N21" s="15">
        <v>1700</v>
      </c>
      <c r="O21" s="15">
        <v>1700</v>
      </c>
      <c r="P21" s="15">
        <v>1</v>
      </c>
      <c r="Q21" s="15">
        <v>0</v>
      </c>
      <c r="R21" s="15">
        <v>130</v>
      </c>
    </row>
    <row r="22" spans="1:18" x14ac:dyDescent="0.3">
      <c r="A22" s="8">
        <v>1000020</v>
      </c>
      <c r="B22" s="8">
        <v>1000020</v>
      </c>
      <c r="C22" s="14" t="str">
        <f>VLOOKUP(B22,[1]Data!$A:$B,2,FALSE)</f>
        <v>포수 분대</v>
      </c>
      <c r="D22" s="8">
        <v>2000020</v>
      </c>
      <c r="E22" s="14" t="str">
        <f>VLOOKUP(D22,[1]Data!$A:$B,2,FALSE)</f>
        <v>포수 2대를 소환합니다.</v>
      </c>
      <c r="F22" s="8">
        <v>2</v>
      </c>
      <c r="G22" s="8">
        <v>1800</v>
      </c>
      <c r="H22" s="8">
        <v>2000</v>
      </c>
      <c r="I22" s="8">
        <v>2.2000000000000002</v>
      </c>
      <c r="J22" s="8">
        <v>0.3</v>
      </c>
      <c r="K22" s="8">
        <v>130</v>
      </c>
      <c r="L22" s="8">
        <v>0.5</v>
      </c>
      <c r="M22" s="8">
        <v>10</v>
      </c>
      <c r="N22" s="8">
        <v>1700</v>
      </c>
      <c r="O22" s="8">
        <v>1700</v>
      </c>
      <c r="P22" s="8">
        <v>2</v>
      </c>
      <c r="Q22" s="8">
        <v>0</v>
      </c>
      <c r="R22" s="8">
        <v>312</v>
      </c>
    </row>
    <row r="23" spans="1:18" x14ac:dyDescent="0.3">
      <c r="A23" s="8">
        <v>1000021</v>
      </c>
      <c r="B23" s="8">
        <v>1000021</v>
      </c>
      <c r="C23" s="14" t="str">
        <f>VLOOKUP(B23,[1]Data!$A:$B,2,FALSE)</f>
        <v>포수 부대</v>
      </c>
      <c r="D23" s="8">
        <v>2000021</v>
      </c>
      <c r="E23" s="14" t="str">
        <f>VLOOKUP(D23,[1]Data!$A:$B,2,FALSE)</f>
        <v>포수 3대를 소환합니다.</v>
      </c>
      <c r="F23" s="8">
        <v>3</v>
      </c>
      <c r="G23" s="8">
        <v>1800</v>
      </c>
      <c r="H23" s="8">
        <v>2000</v>
      </c>
      <c r="I23" s="8">
        <v>2.2000000000000002</v>
      </c>
      <c r="J23" s="8">
        <v>0.3</v>
      </c>
      <c r="K23" s="8">
        <v>130</v>
      </c>
      <c r="L23" s="8">
        <v>0.5</v>
      </c>
      <c r="M23" s="8">
        <v>10</v>
      </c>
      <c r="N23" s="8">
        <v>1700</v>
      </c>
      <c r="O23" s="8">
        <v>1700</v>
      </c>
      <c r="P23" s="8">
        <v>3</v>
      </c>
      <c r="Q23" s="8">
        <v>0</v>
      </c>
      <c r="R23" s="8">
        <v>546</v>
      </c>
    </row>
    <row r="24" spans="1:18" x14ac:dyDescent="0.3">
      <c r="A24" s="15">
        <v>1000022</v>
      </c>
      <c r="B24" s="15">
        <v>1000022</v>
      </c>
      <c r="C24" s="16" t="str">
        <f>VLOOKUP(B24,[1]Data!$A:$B,2,FALSE)</f>
        <v>마녀</v>
      </c>
      <c r="D24" s="15">
        <v>2000022</v>
      </c>
      <c r="E24" s="16" t="str">
        <f>VLOOKUP(D24,[1]Data!$A:$B,2,FALSE)</f>
        <v>직접 공격은 안되지만 스켈레톤 2대씩 지속적으로 소환합니다.</v>
      </c>
      <c r="F24" s="8">
        <v>1</v>
      </c>
      <c r="G24" s="15">
        <v>0</v>
      </c>
      <c r="H24" s="15">
        <v>0</v>
      </c>
      <c r="I24" s="15">
        <v>8</v>
      </c>
      <c r="J24" s="15">
        <v>0.2</v>
      </c>
      <c r="K24" s="15">
        <v>150</v>
      </c>
      <c r="L24" s="15">
        <v>1</v>
      </c>
      <c r="M24" s="15">
        <v>2</v>
      </c>
      <c r="N24" s="15">
        <v>2500</v>
      </c>
      <c r="O24" s="15">
        <v>2500</v>
      </c>
      <c r="P24" s="15">
        <v>1</v>
      </c>
      <c r="Q24" s="15">
        <v>0</v>
      </c>
      <c r="R24" s="15">
        <v>165</v>
      </c>
    </row>
    <row r="25" spans="1:18" x14ac:dyDescent="0.3">
      <c r="A25" s="8">
        <v>1000023</v>
      </c>
      <c r="B25" s="8">
        <v>1000023</v>
      </c>
      <c r="C25" s="14" t="str">
        <f>VLOOKUP(B25,[1]Data!$A:$B,2,FALSE)</f>
        <v>마녀 분대</v>
      </c>
      <c r="D25" s="8">
        <v>2000023</v>
      </c>
      <c r="E25" s="14" t="str">
        <f>VLOOKUP(D25,[1]Data!$A:$B,2,FALSE)</f>
        <v>마녀 2대를 소환합니다.</v>
      </c>
      <c r="F25" s="8">
        <v>2</v>
      </c>
      <c r="G25" s="8">
        <v>0</v>
      </c>
      <c r="H25" s="8">
        <v>0</v>
      </c>
      <c r="I25" s="8">
        <v>8</v>
      </c>
      <c r="J25" s="8">
        <v>0.2</v>
      </c>
      <c r="K25" s="8">
        <v>150</v>
      </c>
      <c r="L25" s="8">
        <v>1</v>
      </c>
      <c r="M25" s="8">
        <v>2</v>
      </c>
      <c r="N25" s="8">
        <v>2500</v>
      </c>
      <c r="O25" s="8">
        <v>2500</v>
      </c>
      <c r="P25" s="8">
        <v>2</v>
      </c>
      <c r="Q25" s="8">
        <v>0</v>
      </c>
      <c r="R25" s="8">
        <v>396</v>
      </c>
    </row>
    <row r="26" spans="1:18" x14ac:dyDescent="0.3">
      <c r="A26" s="15">
        <v>1000024</v>
      </c>
      <c r="B26" s="15">
        <v>1000024</v>
      </c>
      <c r="C26" s="19" t="str">
        <f>VLOOKUP(B26,[1]Data!$A:$B,2,FALSE)</f>
        <v>창 고블린 군주</v>
      </c>
      <c r="D26" s="15">
        <v>2000024</v>
      </c>
      <c r="E26" s="16" t="str">
        <f>VLOOKUP(D26,[1]Data!$A:$B,2,FALSE)</f>
        <v>직접 공격은 안되지만 고블린 1대 씩 소환합니다.</v>
      </c>
      <c r="F26" s="8">
        <v>1</v>
      </c>
      <c r="G26" s="15">
        <v>0</v>
      </c>
      <c r="H26" s="15">
        <v>0</v>
      </c>
      <c r="I26" s="15">
        <v>3</v>
      </c>
      <c r="J26" s="15">
        <v>0.2</v>
      </c>
      <c r="K26" s="15">
        <v>110</v>
      </c>
      <c r="L26" s="15">
        <v>1</v>
      </c>
      <c r="M26" s="15">
        <v>3</v>
      </c>
      <c r="N26" s="15">
        <v>3000</v>
      </c>
      <c r="O26" s="15">
        <v>3000</v>
      </c>
      <c r="P26" s="15">
        <v>1</v>
      </c>
      <c r="Q26" s="15">
        <v>0</v>
      </c>
      <c r="R26" s="15">
        <v>165</v>
      </c>
    </row>
    <row r="27" spans="1:18" x14ac:dyDescent="0.3">
      <c r="A27" s="8">
        <v>1000025</v>
      </c>
      <c r="B27" s="8">
        <v>1000025</v>
      </c>
      <c r="C27" s="14" t="str">
        <f>VLOOKUP(B27,[1]Data!$A:$B,2,FALSE)</f>
        <v>창 고블린 군주 분대</v>
      </c>
      <c r="D27" s="8">
        <v>2000025</v>
      </c>
      <c r="E27" s="14" t="str">
        <f>VLOOKUP(D27,[1]Data!$A:$B,2,FALSE)</f>
        <v>고블린 군주 2대를 소환합니다.</v>
      </c>
      <c r="F27" s="8">
        <v>2</v>
      </c>
      <c r="G27" s="20">
        <v>0</v>
      </c>
      <c r="H27" s="20">
        <v>0</v>
      </c>
      <c r="I27" s="20">
        <v>3</v>
      </c>
      <c r="J27" s="20">
        <v>0.2</v>
      </c>
      <c r="K27" s="20">
        <v>110</v>
      </c>
      <c r="L27" s="20">
        <v>1</v>
      </c>
      <c r="M27" s="20">
        <v>3</v>
      </c>
      <c r="N27" s="20">
        <v>3000</v>
      </c>
      <c r="O27" s="20">
        <v>3000</v>
      </c>
      <c r="P27" s="8">
        <v>2</v>
      </c>
      <c r="Q27" s="8">
        <v>0</v>
      </c>
      <c r="R27" s="8">
        <v>396</v>
      </c>
    </row>
    <row r="28" spans="1:18" x14ac:dyDescent="0.3">
      <c r="A28" s="15">
        <v>1000026</v>
      </c>
      <c r="B28" s="15">
        <v>1000026</v>
      </c>
      <c r="C28" s="19" t="str">
        <f>VLOOKUP(B28,[1]Data!$A:$B,2,FALSE)</f>
        <v>고블린 군주</v>
      </c>
      <c r="D28" s="15">
        <v>2000024</v>
      </c>
      <c r="E28" s="16" t="str">
        <f>VLOOKUP(D28,[1]Data!$A:$B,2,FALSE)</f>
        <v>직접 공격은 안되지만 고블린 1대 씩 소환합니다.</v>
      </c>
      <c r="F28" s="8">
        <v>1</v>
      </c>
      <c r="G28" s="15">
        <v>0</v>
      </c>
      <c r="H28" s="15">
        <v>0</v>
      </c>
      <c r="I28" s="15">
        <v>3</v>
      </c>
      <c r="J28" s="15">
        <v>0.2</v>
      </c>
      <c r="K28" s="15">
        <v>110</v>
      </c>
      <c r="L28" s="15">
        <v>1</v>
      </c>
      <c r="M28" s="15">
        <v>3</v>
      </c>
      <c r="N28" s="15">
        <v>3000</v>
      </c>
      <c r="O28" s="15">
        <v>3000</v>
      </c>
      <c r="P28" s="15">
        <v>1</v>
      </c>
      <c r="Q28" s="15">
        <v>0</v>
      </c>
      <c r="R28" s="15">
        <v>165</v>
      </c>
    </row>
    <row r="29" spans="1:18" x14ac:dyDescent="0.3">
      <c r="A29" s="8">
        <v>1000027</v>
      </c>
      <c r="B29" s="8">
        <v>1000027</v>
      </c>
      <c r="C29" s="14" t="str">
        <f>VLOOKUP(B29,[1]Data!$A:$B,2,FALSE)</f>
        <v>고블린 군주 분대</v>
      </c>
      <c r="D29" s="8">
        <v>2000025</v>
      </c>
      <c r="E29" s="14" t="str">
        <f>VLOOKUP(D29,[1]Data!$A:$B,2,FALSE)</f>
        <v>고블린 군주 2대를 소환합니다.</v>
      </c>
      <c r="F29" s="8">
        <v>2</v>
      </c>
      <c r="G29" s="20">
        <v>0</v>
      </c>
      <c r="H29" s="20">
        <v>0</v>
      </c>
      <c r="I29" s="20">
        <v>3</v>
      </c>
      <c r="J29" s="20">
        <v>0.2</v>
      </c>
      <c r="K29" s="20">
        <v>110</v>
      </c>
      <c r="L29" s="20">
        <v>1</v>
      </c>
      <c r="M29" s="20">
        <v>3</v>
      </c>
      <c r="N29" s="20">
        <v>3000</v>
      </c>
      <c r="O29" s="20">
        <v>3000</v>
      </c>
      <c r="P29" s="8">
        <v>2</v>
      </c>
      <c r="Q29" s="8">
        <v>0</v>
      </c>
      <c r="R29" s="8">
        <v>396</v>
      </c>
    </row>
    <row r="30" spans="1:18" x14ac:dyDescent="0.3">
      <c r="A30" s="15">
        <v>1000028</v>
      </c>
      <c r="B30" s="15">
        <v>1000028</v>
      </c>
      <c r="C30" s="19" t="str">
        <f>VLOOKUP(B30,[1]Data!$A:$B,2,FALSE)</f>
        <v>바바리안 군주</v>
      </c>
      <c r="D30" s="15">
        <v>2000026</v>
      </c>
      <c r="E30" s="16" t="str">
        <f>VLOOKUP(D30,[1]Data!$A:$B,2,FALSE)</f>
        <v>직접 공격은 안되지만 바바리안 2대 씩 소환합니다.</v>
      </c>
      <c r="F30" s="8">
        <v>1</v>
      </c>
      <c r="G30" s="15">
        <v>0</v>
      </c>
      <c r="H30" s="15">
        <v>0</v>
      </c>
      <c r="I30" s="15">
        <v>8</v>
      </c>
      <c r="J30" s="15">
        <v>0.2</v>
      </c>
      <c r="K30" s="15">
        <v>110</v>
      </c>
      <c r="L30" s="15">
        <v>1</v>
      </c>
      <c r="M30" s="15">
        <v>3</v>
      </c>
      <c r="N30" s="15">
        <v>3500</v>
      </c>
      <c r="O30" s="15">
        <v>3500</v>
      </c>
      <c r="P30" s="15">
        <v>1</v>
      </c>
      <c r="Q30" s="15">
        <v>0</v>
      </c>
      <c r="R30" s="15">
        <v>210</v>
      </c>
    </row>
    <row r="31" spans="1:18" x14ac:dyDescent="0.3">
      <c r="A31" s="8">
        <v>1000029</v>
      </c>
      <c r="B31" s="8">
        <v>1000029</v>
      </c>
      <c r="C31" s="14" t="str">
        <f>VLOOKUP(B31,[1]Data!$A:$B,2,FALSE)</f>
        <v>바바리안 군주 부대</v>
      </c>
      <c r="D31" s="8">
        <v>2000027</v>
      </c>
      <c r="E31" s="14" t="str">
        <f>VLOOKUP(D31,[1]Data!$A:$B,2,FALSE)</f>
        <v>바바리안 군주 2대를 소환합니다.</v>
      </c>
      <c r="F31" s="8">
        <v>2</v>
      </c>
      <c r="G31" s="20">
        <v>0</v>
      </c>
      <c r="H31" s="20">
        <v>0</v>
      </c>
      <c r="I31" s="20">
        <v>8</v>
      </c>
      <c r="J31" s="20">
        <v>0.2</v>
      </c>
      <c r="K31" s="20">
        <v>110</v>
      </c>
      <c r="L31" s="20">
        <v>1</v>
      </c>
      <c r="M31" s="20">
        <v>3</v>
      </c>
      <c r="N31" s="20">
        <v>3500</v>
      </c>
      <c r="O31" s="20">
        <v>3500</v>
      </c>
      <c r="P31" s="8">
        <v>2</v>
      </c>
      <c r="Q31" s="8">
        <v>0</v>
      </c>
      <c r="R31" s="8">
        <v>504</v>
      </c>
    </row>
    <row r="32" spans="1:18" x14ac:dyDescent="0.3">
      <c r="A32" s="15">
        <v>1000030</v>
      </c>
      <c r="B32" s="15">
        <v>1000030</v>
      </c>
      <c r="C32" s="16" t="str">
        <f>VLOOKUP(B32,[1]Data!$A:$B,2,FALSE)</f>
        <v>프린스</v>
      </c>
      <c r="D32" s="15">
        <v>2000028</v>
      </c>
      <c r="E32" s="16" t="str">
        <f>VLOOKUP(D32,[1]Data!$A:$B,2,FALSE)</f>
        <v>빠른 이동, 빠른 선회력, 강력한 방어력까지!!</v>
      </c>
      <c r="F32" s="8">
        <v>1</v>
      </c>
      <c r="G32" s="15">
        <v>3000</v>
      </c>
      <c r="H32" s="15">
        <v>3400</v>
      </c>
      <c r="I32" s="15">
        <v>3</v>
      </c>
      <c r="J32" s="15">
        <v>0.2</v>
      </c>
      <c r="K32" s="15">
        <v>70</v>
      </c>
      <c r="L32" s="15">
        <v>2</v>
      </c>
      <c r="M32" s="15">
        <v>20</v>
      </c>
      <c r="N32" s="15">
        <v>5500</v>
      </c>
      <c r="O32" s="15">
        <v>5500</v>
      </c>
      <c r="P32" s="15">
        <v>1</v>
      </c>
      <c r="Q32" s="15">
        <v>0</v>
      </c>
      <c r="R32" s="15">
        <v>165</v>
      </c>
    </row>
    <row r="33" spans="1:18" x14ac:dyDescent="0.3">
      <c r="A33" s="8">
        <v>1000031</v>
      </c>
      <c r="B33" s="8">
        <v>1000031</v>
      </c>
      <c r="C33" s="14" t="str">
        <f>VLOOKUP(B33,[1]Data!$A:$B,2,FALSE)</f>
        <v>프린스 분대</v>
      </c>
      <c r="D33" s="8">
        <v>2000029</v>
      </c>
      <c r="E33" s="14" t="str">
        <f>VLOOKUP(D33,[1]Data!$A:$B,2,FALSE)</f>
        <v>프린스 2대를 소환합니다.</v>
      </c>
      <c r="F33" s="8">
        <v>2</v>
      </c>
      <c r="G33" s="20">
        <v>3000</v>
      </c>
      <c r="H33" s="20">
        <v>3400</v>
      </c>
      <c r="I33" s="20">
        <v>3</v>
      </c>
      <c r="J33" s="20">
        <v>0.2</v>
      </c>
      <c r="K33" s="20">
        <v>70</v>
      </c>
      <c r="L33" s="20">
        <v>2</v>
      </c>
      <c r="M33" s="20">
        <v>20</v>
      </c>
      <c r="N33" s="20">
        <v>5500</v>
      </c>
      <c r="O33" s="20">
        <v>5500</v>
      </c>
      <c r="P33" s="8">
        <v>2</v>
      </c>
      <c r="Q33" s="8">
        <v>0</v>
      </c>
      <c r="R33" s="8">
        <v>396</v>
      </c>
    </row>
    <row r="34" spans="1:18" x14ac:dyDescent="0.3">
      <c r="A34" s="8">
        <v>1000032</v>
      </c>
      <c r="B34" s="8">
        <v>1000032</v>
      </c>
      <c r="C34" s="14" t="str">
        <f>VLOOKUP(B34,[1]Data!$A:$B,2,FALSE)</f>
        <v>프린스 군대</v>
      </c>
      <c r="D34" s="8">
        <v>2000030</v>
      </c>
      <c r="E34" s="14" t="str">
        <f>VLOOKUP(D34,[1]Data!$A:$B,2,FALSE)</f>
        <v>프린스 3대를 소환합니다.</v>
      </c>
      <c r="F34" s="8">
        <v>3</v>
      </c>
      <c r="G34" s="20">
        <v>3000</v>
      </c>
      <c r="H34" s="20">
        <v>3400</v>
      </c>
      <c r="I34" s="20">
        <v>3</v>
      </c>
      <c r="J34" s="20">
        <v>0.2</v>
      </c>
      <c r="K34" s="20">
        <v>70</v>
      </c>
      <c r="L34" s="20">
        <v>2</v>
      </c>
      <c r="M34" s="20">
        <v>20</v>
      </c>
      <c r="N34" s="20">
        <v>5500</v>
      </c>
      <c r="O34" s="20">
        <v>5500</v>
      </c>
      <c r="P34" s="8">
        <v>3</v>
      </c>
      <c r="Q34" s="8">
        <v>0</v>
      </c>
      <c r="R34" s="8">
        <v>693</v>
      </c>
    </row>
    <row r="35" spans="1:18" x14ac:dyDescent="0.3">
      <c r="A35" s="15">
        <v>1000033</v>
      </c>
      <c r="B35" s="15">
        <v>1000033</v>
      </c>
      <c r="C35" s="16" t="str">
        <f>VLOOKUP(B35,[1]Data!$A:$B,2,FALSE)</f>
        <v>발키리</v>
      </c>
      <c r="D35" s="15">
        <v>2000031</v>
      </c>
      <c r="E35" s="16" t="str">
        <f>VLOOKUP(D35,[1]Data!$A:$B,2,FALSE)</f>
        <v>느리지만 적에게 엄청난 폭격을 가합니다.</v>
      </c>
      <c r="F35" s="8">
        <v>1</v>
      </c>
      <c r="G35" s="15">
        <v>1400</v>
      </c>
      <c r="H35" s="15">
        <v>1500</v>
      </c>
      <c r="I35" s="15">
        <v>3</v>
      </c>
      <c r="J35" s="15">
        <v>0.2</v>
      </c>
      <c r="K35" s="15">
        <v>110</v>
      </c>
      <c r="L35" s="15">
        <v>1</v>
      </c>
      <c r="M35" s="15">
        <v>10</v>
      </c>
      <c r="N35" s="15">
        <v>1300</v>
      </c>
      <c r="O35" s="15">
        <v>1300</v>
      </c>
      <c r="P35" s="15">
        <v>1</v>
      </c>
      <c r="Q35" s="15">
        <v>0</v>
      </c>
      <c r="R35" s="15">
        <v>130</v>
      </c>
    </row>
    <row r="36" spans="1:18" x14ac:dyDescent="0.3">
      <c r="A36" s="8">
        <v>1000034</v>
      </c>
      <c r="B36" s="8">
        <v>1000034</v>
      </c>
      <c r="C36" s="14" t="str">
        <f>VLOOKUP(B36,[1]Data!$A:$B,2,FALSE)</f>
        <v>발키리 분대</v>
      </c>
      <c r="D36" s="8">
        <v>2000032</v>
      </c>
      <c r="E36" s="14" t="str">
        <f>VLOOKUP(D36,[1]Data!$A:$B,2,FALSE)</f>
        <v>발키리 2대를 소환합니다.</v>
      </c>
      <c r="F36" s="8">
        <v>2</v>
      </c>
      <c r="G36" s="20">
        <v>1400</v>
      </c>
      <c r="H36" s="20">
        <v>1500</v>
      </c>
      <c r="I36" s="20">
        <v>3</v>
      </c>
      <c r="J36" s="20">
        <v>0.2</v>
      </c>
      <c r="K36" s="20">
        <v>110</v>
      </c>
      <c r="L36" s="20">
        <v>1</v>
      </c>
      <c r="M36" s="20">
        <v>10</v>
      </c>
      <c r="N36" s="20">
        <v>1300</v>
      </c>
      <c r="O36" s="20">
        <v>1300</v>
      </c>
      <c r="P36" s="8">
        <v>2</v>
      </c>
      <c r="Q36" s="8">
        <v>0</v>
      </c>
      <c r="R36" s="8">
        <v>312</v>
      </c>
    </row>
    <row r="37" spans="1:18" x14ac:dyDescent="0.3">
      <c r="A37" s="8">
        <v>1000035</v>
      </c>
      <c r="B37" s="8">
        <v>1000035</v>
      </c>
      <c r="C37" s="14" t="str">
        <f>VLOOKUP(B37,[1]Data!$A:$B,2,FALSE)</f>
        <v>발키리 부대</v>
      </c>
      <c r="D37" s="8">
        <v>2000033</v>
      </c>
      <c r="E37" s="14" t="str">
        <f>VLOOKUP(D37,[1]Data!$A:$B,2,FALSE)</f>
        <v>발키리 3대를 소환합니다.</v>
      </c>
      <c r="F37" s="8">
        <v>3</v>
      </c>
      <c r="G37" s="20">
        <v>1400</v>
      </c>
      <c r="H37" s="20">
        <v>1500</v>
      </c>
      <c r="I37" s="20">
        <v>3</v>
      </c>
      <c r="J37" s="20">
        <v>0.2</v>
      </c>
      <c r="K37" s="20">
        <v>110</v>
      </c>
      <c r="L37" s="20">
        <v>1</v>
      </c>
      <c r="M37" s="20">
        <v>10</v>
      </c>
      <c r="N37" s="20">
        <v>1300</v>
      </c>
      <c r="O37" s="20">
        <v>1300</v>
      </c>
      <c r="P37" s="8">
        <v>3</v>
      </c>
      <c r="Q37" s="8">
        <v>0</v>
      </c>
      <c r="R37" s="8">
        <v>546</v>
      </c>
    </row>
    <row r="38" spans="1:18" x14ac:dyDescent="0.3">
      <c r="A38" s="15">
        <v>1000036</v>
      </c>
      <c r="B38" s="15">
        <v>1000036</v>
      </c>
      <c r="C38" s="16" t="str">
        <f>VLOOKUP(B38,[1]Data!$A:$B,2,FALSE)</f>
        <v>볼러</v>
      </c>
      <c r="D38" s="15">
        <v>2000034</v>
      </c>
      <c r="E38" s="16" t="str">
        <f>VLOOKUP(D38,[1]Data!$A:$B,2,FALSE)</f>
        <v>일직선 상으로 나가는 캐논을 발사하여 닿는 모든 대상에 피해를 줍니다.</v>
      </c>
      <c r="F38" s="8">
        <v>2</v>
      </c>
      <c r="G38" s="15">
        <v>600</v>
      </c>
      <c r="H38" s="15">
        <v>700</v>
      </c>
      <c r="I38" s="15">
        <v>5</v>
      </c>
      <c r="J38" s="15">
        <v>0.2</v>
      </c>
      <c r="K38" s="15">
        <v>100</v>
      </c>
      <c r="L38" s="15">
        <v>0.5</v>
      </c>
      <c r="M38" s="15">
        <v>7</v>
      </c>
      <c r="N38" s="15">
        <v>1200</v>
      </c>
      <c r="O38" s="15">
        <v>1200</v>
      </c>
      <c r="P38" s="15">
        <v>1</v>
      </c>
      <c r="Q38" s="15">
        <v>0</v>
      </c>
      <c r="R38" s="15">
        <v>165</v>
      </c>
    </row>
    <row r="39" spans="1:18" x14ac:dyDescent="0.3">
      <c r="A39" s="8">
        <v>1000037</v>
      </c>
      <c r="B39" s="8">
        <v>1000037</v>
      </c>
      <c r="C39" s="14" t="str">
        <f>VLOOKUP(B39,[1]Data!$A:$B,2,FALSE)</f>
        <v>볼러 분대</v>
      </c>
      <c r="D39" s="8">
        <v>2000035</v>
      </c>
      <c r="E39" s="14" t="str">
        <f>VLOOKUP(D39,[1]Data!$A:$B,2,FALSE)</f>
        <v>볼러 2대를 소환합니다.</v>
      </c>
      <c r="F39" s="8">
        <v>3</v>
      </c>
      <c r="G39" s="20">
        <v>600</v>
      </c>
      <c r="H39" s="20">
        <v>700</v>
      </c>
      <c r="I39" s="20">
        <v>5</v>
      </c>
      <c r="J39" s="20">
        <v>0.2</v>
      </c>
      <c r="K39" s="20">
        <v>100</v>
      </c>
      <c r="L39" s="20">
        <v>0.5</v>
      </c>
      <c r="M39" s="20">
        <v>7</v>
      </c>
      <c r="N39" s="20">
        <v>1200</v>
      </c>
      <c r="O39" s="20">
        <v>1200</v>
      </c>
      <c r="P39" s="8">
        <v>2</v>
      </c>
      <c r="Q39" s="8">
        <v>0</v>
      </c>
      <c r="R39" s="8">
        <v>396</v>
      </c>
    </row>
    <row r="40" spans="1:18" x14ac:dyDescent="0.3">
      <c r="A40" s="8">
        <v>1000038</v>
      </c>
      <c r="B40" s="8">
        <v>1000038</v>
      </c>
      <c r="C40" s="14" t="str">
        <f>VLOOKUP(B40,[1]Data!$A:$B,2,FALSE)</f>
        <v>볼러 부대</v>
      </c>
      <c r="D40" s="8">
        <v>2000036</v>
      </c>
      <c r="E40" s="14" t="str">
        <f>VLOOKUP(D40,[1]Data!$A:$B,2,FALSE)</f>
        <v>볼러 3대를 소환합니다.</v>
      </c>
      <c r="F40" s="8">
        <v>4</v>
      </c>
      <c r="G40" s="20">
        <v>600</v>
      </c>
      <c r="H40" s="20">
        <v>700</v>
      </c>
      <c r="I40" s="20">
        <v>5</v>
      </c>
      <c r="J40" s="20">
        <v>0.2</v>
      </c>
      <c r="K40" s="20">
        <v>100</v>
      </c>
      <c r="L40" s="20">
        <v>0.5</v>
      </c>
      <c r="M40" s="20">
        <v>7</v>
      </c>
      <c r="N40" s="20">
        <v>1200</v>
      </c>
      <c r="O40" s="20">
        <v>1200</v>
      </c>
      <c r="P40" s="8">
        <v>3</v>
      </c>
      <c r="Q40" s="8">
        <v>0</v>
      </c>
      <c r="R40" s="8">
        <v>693</v>
      </c>
    </row>
    <row r="41" spans="1:18" x14ac:dyDescent="0.3">
      <c r="A41" s="15">
        <v>1000039</v>
      </c>
      <c r="B41" s="15">
        <v>1000039</v>
      </c>
      <c r="C41" s="19" t="str">
        <f>VLOOKUP(B41,[1]Data!$A:$B,2,FALSE)</f>
        <v>거신</v>
      </c>
      <c r="D41" s="15">
        <v>2000037</v>
      </c>
      <c r="E41" s="16" t="str">
        <f>VLOOKUP(D41,[1]Data!$A:$B,2,FALSE)</f>
        <v>좌우로 이동하는 빔을 발사합니다.</v>
      </c>
      <c r="F41" s="8">
        <v>2</v>
      </c>
      <c r="G41" s="15">
        <v>300</v>
      </c>
      <c r="H41" s="15">
        <v>400</v>
      </c>
      <c r="I41" s="15">
        <v>3</v>
      </c>
      <c r="J41" s="15">
        <v>0.2</v>
      </c>
      <c r="K41" s="15">
        <v>80</v>
      </c>
      <c r="L41" s="15">
        <v>1</v>
      </c>
      <c r="M41" s="15">
        <v>5</v>
      </c>
      <c r="N41" s="15">
        <v>3000</v>
      </c>
      <c r="O41" s="15">
        <v>3000</v>
      </c>
      <c r="P41" s="15">
        <v>1</v>
      </c>
      <c r="Q41" s="15">
        <v>0</v>
      </c>
      <c r="R41" s="15">
        <v>165</v>
      </c>
    </row>
    <row r="42" spans="1:18" x14ac:dyDescent="0.3">
      <c r="A42" s="8">
        <v>1000040</v>
      </c>
      <c r="B42" s="8">
        <v>1000040</v>
      </c>
      <c r="C42" s="14" t="str">
        <f>VLOOKUP(B42,[1]Data!$A:$B,2,FALSE)</f>
        <v>거신 분대</v>
      </c>
      <c r="D42" s="8">
        <v>2000038</v>
      </c>
      <c r="E42" s="14" t="str">
        <f>VLOOKUP(D42,[1]Data!$A:$B,2,FALSE)</f>
        <v>거신 2대를 소환합니다.</v>
      </c>
      <c r="F42" s="8">
        <v>3</v>
      </c>
      <c r="G42" s="20">
        <v>300</v>
      </c>
      <c r="H42" s="20">
        <v>400</v>
      </c>
      <c r="I42" s="20">
        <v>3</v>
      </c>
      <c r="J42" s="20">
        <v>0.2</v>
      </c>
      <c r="K42" s="20">
        <v>80</v>
      </c>
      <c r="L42" s="20">
        <v>1</v>
      </c>
      <c r="M42" s="20">
        <v>5</v>
      </c>
      <c r="N42" s="20">
        <v>3000</v>
      </c>
      <c r="O42" s="20">
        <v>3000</v>
      </c>
      <c r="P42" s="8">
        <v>2</v>
      </c>
      <c r="Q42" s="8">
        <v>0</v>
      </c>
      <c r="R42" s="8">
        <v>396</v>
      </c>
    </row>
    <row r="43" spans="1:18" x14ac:dyDescent="0.3">
      <c r="A43" s="8">
        <v>1000041</v>
      </c>
      <c r="B43" s="8">
        <v>1000041</v>
      </c>
      <c r="C43" s="14" t="str">
        <f>VLOOKUP(B43,[1]Data!$A:$B,2,FALSE)</f>
        <v>거신 부대</v>
      </c>
      <c r="D43" s="8">
        <v>2000039</v>
      </c>
      <c r="E43" s="14" t="str">
        <f>VLOOKUP(D43,[1]Data!$A:$B,2,FALSE)</f>
        <v>거신 3대를 소환합니다.</v>
      </c>
      <c r="F43" s="8">
        <v>4</v>
      </c>
      <c r="G43" s="20">
        <v>300</v>
      </c>
      <c r="H43" s="20">
        <v>400</v>
      </c>
      <c r="I43" s="20">
        <v>3</v>
      </c>
      <c r="J43" s="20">
        <v>0.2</v>
      </c>
      <c r="K43" s="20">
        <v>80</v>
      </c>
      <c r="L43" s="20">
        <v>1</v>
      </c>
      <c r="M43" s="20">
        <v>5</v>
      </c>
      <c r="N43" s="20">
        <v>3000</v>
      </c>
      <c r="O43" s="20">
        <v>3000</v>
      </c>
      <c r="P43" s="8">
        <v>3</v>
      </c>
      <c r="Q43" s="8">
        <v>0</v>
      </c>
      <c r="R43" s="8">
        <v>693</v>
      </c>
    </row>
    <row r="44" spans="1:18" x14ac:dyDescent="0.3">
      <c r="A44" s="15">
        <v>1000042</v>
      </c>
      <c r="B44" s="15">
        <v>1000042</v>
      </c>
      <c r="C44" s="19" t="str">
        <f>VLOOKUP(B44,[1]Data!$A:$B,2,FALSE)</f>
        <v>엑스보우</v>
      </c>
      <c r="D44" s="15">
        <v>2000040</v>
      </c>
      <c r="E44" s="16" t="str">
        <f>VLOOKUP(D44,[1]Data!$A:$B,2,FALSE)</f>
        <v>굉장히 넓은 공격범위에서 빠른 공격속도로 적을 제압합니다.</v>
      </c>
      <c r="F44" s="8">
        <v>0</v>
      </c>
      <c r="G44" s="15">
        <v>150</v>
      </c>
      <c r="H44" s="15">
        <v>200</v>
      </c>
      <c r="I44" s="15">
        <v>0.3</v>
      </c>
      <c r="J44" s="15">
        <v>0.05</v>
      </c>
      <c r="K44" s="15">
        <v>80</v>
      </c>
      <c r="L44" s="15">
        <v>4</v>
      </c>
      <c r="M44" s="15">
        <v>4</v>
      </c>
      <c r="N44" s="15">
        <v>3000</v>
      </c>
      <c r="O44" s="15">
        <v>3500</v>
      </c>
      <c r="P44" s="15">
        <v>1</v>
      </c>
      <c r="Q44" s="15">
        <v>0</v>
      </c>
      <c r="R44" s="15">
        <v>180</v>
      </c>
    </row>
    <row r="45" spans="1:18" x14ac:dyDescent="0.3">
      <c r="A45" s="8">
        <v>1000043</v>
      </c>
      <c r="B45" s="8">
        <v>1000043</v>
      </c>
      <c r="C45" s="14" t="str">
        <f>VLOOKUP(B45,[1]Data!$A:$B,2,FALSE)</f>
        <v>엑스보우 분대</v>
      </c>
      <c r="D45" s="8">
        <v>2000041</v>
      </c>
      <c r="E45" s="14" t="str">
        <f>VLOOKUP(D45,[1]Data!$A:$B,2,FALSE)</f>
        <v>엑스보우 2대를 소환합니다.</v>
      </c>
      <c r="F45" s="8">
        <v>1</v>
      </c>
      <c r="G45" s="20">
        <v>150</v>
      </c>
      <c r="H45" s="20">
        <v>200</v>
      </c>
      <c r="I45" s="20">
        <v>0.3</v>
      </c>
      <c r="J45" s="20">
        <v>0.05</v>
      </c>
      <c r="K45" s="20">
        <v>80</v>
      </c>
      <c r="L45" s="20">
        <v>4</v>
      </c>
      <c r="M45" s="20">
        <v>4</v>
      </c>
      <c r="N45" s="20">
        <v>3000</v>
      </c>
      <c r="O45" s="20">
        <v>3500</v>
      </c>
      <c r="P45" s="8">
        <v>2</v>
      </c>
      <c r="Q45" s="8">
        <v>0</v>
      </c>
      <c r="R45" s="8">
        <v>432</v>
      </c>
    </row>
    <row r="46" spans="1:18" x14ac:dyDescent="0.3">
      <c r="A46" s="8">
        <v>1000044</v>
      </c>
      <c r="B46" s="8">
        <v>1000044</v>
      </c>
      <c r="C46" s="14" t="str">
        <f>VLOOKUP(B46,[1]Data!$A:$B,2,FALSE)</f>
        <v>엑스보우 부대</v>
      </c>
      <c r="D46" s="8">
        <v>2000042</v>
      </c>
      <c r="E46" s="14" t="str">
        <f>VLOOKUP(D46,[1]Data!$A:$B,2,FALSE)</f>
        <v>엑스보우 3대를 소환합니다.</v>
      </c>
      <c r="F46" s="8">
        <v>2</v>
      </c>
      <c r="G46" s="20">
        <v>150</v>
      </c>
      <c r="H46" s="20">
        <v>200</v>
      </c>
      <c r="I46" s="20">
        <v>0.3</v>
      </c>
      <c r="J46" s="20">
        <v>0.05</v>
      </c>
      <c r="K46" s="20">
        <v>80</v>
      </c>
      <c r="L46" s="20">
        <v>4</v>
      </c>
      <c r="M46" s="20">
        <v>4</v>
      </c>
      <c r="N46" s="20">
        <v>3000</v>
      </c>
      <c r="O46" s="20">
        <v>3500</v>
      </c>
      <c r="P46" s="8">
        <v>3</v>
      </c>
      <c r="Q46" s="8">
        <v>0</v>
      </c>
      <c r="R46" s="8">
        <v>756</v>
      </c>
    </row>
    <row r="47" spans="1:18" x14ac:dyDescent="0.3">
      <c r="A47" s="15">
        <v>1000045</v>
      </c>
      <c r="B47" s="15">
        <v>1000045</v>
      </c>
      <c r="C47" s="16" t="str">
        <f>VLOOKUP(B47,[1]Data!$A:$B,2,FALSE)</f>
        <v>자이언트</v>
      </c>
      <c r="D47" s="15">
        <v>2000043</v>
      </c>
      <c r="E47" s="16" t="str">
        <f>VLOOKUP(D47,[1]Data!$A:$B,2,FALSE)</f>
        <v>굉장히 많은 피해를 견뎌낼 수 있습니다.</v>
      </c>
      <c r="F47" s="8">
        <v>0</v>
      </c>
      <c r="G47" s="15">
        <v>200</v>
      </c>
      <c r="H47" s="15">
        <v>400</v>
      </c>
      <c r="I47" s="15">
        <v>3</v>
      </c>
      <c r="J47" s="15">
        <v>0.2</v>
      </c>
      <c r="K47" s="15">
        <v>60</v>
      </c>
      <c r="L47" s="15">
        <v>0.3</v>
      </c>
      <c r="M47" s="15">
        <v>5</v>
      </c>
      <c r="N47" s="15">
        <v>5000</v>
      </c>
      <c r="O47" s="15">
        <v>15000</v>
      </c>
      <c r="P47" s="15">
        <v>1</v>
      </c>
      <c r="Q47" s="15">
        <v>0</v>
      </c>
      <c r="R47" s="15">
        <v>165</v>
      </c>
    </row>
    <row r="48" spans="1:18" x14ac:dyDescent="0.3">
      <c r="A48" s="8">
        <v>1000046</v>
      </c>
      <c r="B48" s="8">
        <v>1000046</v>
      </c>
      <c r="C48" s="14" t="str">
        <f>VLOOKUP(B48,[1]Data!$A:$B,2,FALSE)</f>
        <v>자이언트 분대</v>
      </c>
      <c r="D48" s="8">
        <v>2000044</v>
      </c>
      <c r="E48" s="14" t="str">
        <f>VLOOKUP(D48,[1]Data!$A:$B,2,FALSE)</f>
        <v>자이언트 2대를 소환합니다.</v>
      </c>
      <c r="F48" s="8">
        <v>1</v>
      </c>
      <c r="G48" s="20">
        <v>200</v>
      </c>
      <c r="H48" s="20">
        <v>400</v>
      </c>
      <c r="I48" s="20">
        <v>3</v>
      </c>
      <c r="J48" s="20">
        <v>0.2</v>
      </c>
      <c r="K48" s="20">
        <v>60</v>
      </c>
      <c r="L48" s="20">
        <v>0.3</v>
      </c>
      <c r="M48" s="20">
        <v>5</v>
      </c>
      <c r="N48" s="20">
        <v>5000</v>
      </c>
      <c r="O48" s="20">
        <v>15000</v>
      </c>
      <c r="P48" s="8">
        <v>2</v>
      </c>
      <c r="Q48" s="8">
        <v>0</v>
      </c>
      <c r="R48" s="8">
        <v>396</v>
      </c>
    </row>
    <row r="49" spans="1:18" x14ac:dyDescent="0.3">
      <c r="A49" s="15">
        <v>1000047</v>
      </c>
      <c r="B49" s="15">
        <v>1000047</v>
      </c>
      <c r="C49" s="19" t="str">
        <f>VLOOKUP(B49,[1]Data!$A:$B,2,FALSE)</f>
        <v>로얄 자이언트</v>
      </c>
      <c r="D49" s="15">
        <v>2000045</v>
      </c>
      <c r="E49" s="16" t="str">
        <f>VLOOKUP(D49,[1]Data!$A:$B,2,FALSE)</f>
        <v>무시 못할 공격력을 가지고 있으면서 꽤 강한 방어력 또한 지녔습니다.</v>
      </c>
      <c r="F49" s="8">
        <v>0</v>
      </c>
      <c r="G49" s="15">
        <v>500</v>
      </c>
      <c r="H49" s="15">
        <v>700</v>
      </c>
      <c r="I49" s="15">
        <v>1.7</v>
      </c>
      <c r="J49" s="15">
        <v>0.2</v>
      </c>
      <c r="K49" s="15">
        <v>80</v>
      </c>
      <c r="L49" s="15">
        <v>2</v>
      </c>
      <c r="M49" s="15">
        <v>3</v>
      </c>
      <c r="N49" s="15">
        <v>3000</v>
      </c>
      <c r="O49" s="15">
        <v>9000</v>
      </c>
      <c r="P49" s="15">
        <v>1</v>
      </c>
      <c r="Q49" s="15">
        <v>0</v>
      </c>
      <c r="R49" s="15">
        <v>180</v>
      </c>
    </row>
    <row r="50" spans="1:18" x14ac:dyDescent="0.3">
      <c r="A50" s="8">
        <v>1000048</v>
      </c>
      <c r="B50" s="8">
        <v>1000048</v>
      </c>
      <c r="C50" s="14" t="str">
        <f>VLOOKUP(B50,[1]Data!$A:$B,2,FALSE)</f>
        <v>로얄 자이언트 분대</v>
      </c>
      <c r="D50" s="8">
        <v>2000046</v>
      </c>
      <c r="E50" s="14" t="str">
        <f>VLOOKUP(D50,[1]Data!$A:$B,2,FALSE)</f>
        <v>로얄 자이언트 2대를 소환합니다.</v>
      </c>
      <c r="F50" s="8">
        <v>1</v>
      </c>
      <c r="G50" s="20">
        <v>500</v>
      </c>
      <c r="H50" s="20">
        <v>700</v>
      </c>
      <c r="I50" s="20">
        <v>1.7</v>
      </c>
      <c r="J50" s="20">
        <v>0.2</v>
      </c>
      <c r="K50" s="20">
        <v>80</v>
      </c>
      <c r="L50" s="20">
        <v>2</v>
      </c>
      <c r="M50" s="20">
        <v>3</v>
      </c>
      <c r="N50" s="20">
        <v>3000</v>
      </c>
      <c r="O50" s="20">
        <v>9000</v>
      </c>
      <c r="P50" s="8">
        <v>2</v>
      </c>
      <c r="Q50" s="8">
        <v>0</v>
      </c>
      <c r="R50" s="8">
        <v>432</v>
      </c>
    </row>
    <row r="51" spans="1:18" x14ac:dyDescent="0.3">
      <c r="A51" s="15">
        <v>1000049</v>
      </c>
      <c r="B51" s="15">
        <v>1000049</v>
      </c>
      <c r="C51" s="19" t="str">
        <f>VLOOKUP(B51,[1]Data!$A:$B,2,FALSE)</f>
        <v>자이언트 스켈레톤</v>
      </c>
      <c r="D51" s="15">
        <v>2000047</v>
      </c>
      <c r="E51" s="16" t="str">
        <f>VLOOKUP(D51,[1]Data!$A:$B,2,FALSE)</f>
        <v>함선이 터질때 넓은 범위로 폭발하며 피해를 줍니다.</v>
      </c>
      <c r="F51" s="8">
        <v>1</v>
      </c>
      <c r="G51" s="15">
        <v>100</v>
      </c>
      <c r="H51" s="15">
        <v>500</v>
      </c>
      <c r="I51" s="15">
        <v>3</v>
      </c>
      <c r="J51" s="15">
        <v>0.2</v>
      </c>
      <c r="K51" s="15">
        <v>40</v>
      </c>
      <c r="L51" s="15">
        <v>1</v>
      </c>
      <c r="M51" s="15">
        <v>2</v>
      </c>
      <c r="N51" s="15">
        <v>10000</v>
      </c>
      <c r="O51" s="15">
        <v>10000</v>
      </c>
      <c r="P51" s="15">
        <v>1</v>
      </c>
      <c r="Q51" s="15">
        <v>0</v>
      </c>
      <c r="R51" s="15">
        <v>180</v>
      </c>
    </row>
    <row r="52" spans="1:18" x14ac:dyDescent="0.3">
      <c r="A52" s="8">
        <v>1000050</v>
      </c>
      <c r="B52" s="8">
        <v>1000050</v>
      </c>
      <c r="C52" s="14" t="str">
        <f>VLOOKUP(B52,[1]Data!$A:$B,2,FALSE)</f>
        <v>자이언트 스켈레톤 분대</v>
      </c>
      <c r="D52" s="8">
        <v>2000048</v>
      </c>
      <c r="E52" s="14" t="str">
        <f>VLOOKUP(D52,[1]Data!$A:$B,2,FALSE)</f>
        <v>자이언트 스켈레톤 2대를 소환합니다.</v>
      </c>
      <c r="F52" s="8">
        <v>2</v>
      </c>
      <c r="G52" s="20">
        <v>100</v>
      </c>
      <c r="H52" s="20">
        <v>500</v>
      </c>
      <c r="I52" s="20">
        <v>3</v>
      </c>
      <c r="J52" s="20">
        <v>0.2</v>
      </c>
      <c r="K52" s="20">
        <v>40</v>
      </c>
      <c r="L52" s="20">
        <v>1</v>
      </c>
      <c r="M52" s="20">
        <v>2</v>
      </c>
      <c r="N52" s="20">
        <v>10000</v>
      </c>
      <c r="O52" s="20">
        <v>10000</v>
      </c>
      <c r="P52" s="8">
        <v>2</v>
      </c>
      <c r="Q52" s="8">
        <v>0</v>
      </c>
      <c r="R52" s="8">
        <v>432</v>
      </c>
    </row>
    <row r="53" spans="1:18" x14ac:dyDescent="0.3">
      <c r="A53" s="15">
        <v>1000051</v>
      </c>
      <c r="B53" s="15">
        <v>1000051</v>
      </c>
      <c r="C53" s="16" t="str">
        <f>VLOOKUP(B53,[1]Data!$A:$B,2,FALSE)</f>
        <v>인페르노 드래곤</v>
      </c>
      <c r="D53" s="15">
        <v>2000049</v>
      </c>
      <c r="E53" s="16" t="str">
        <f>VLOOKUP(D53,[1]Data!$A:$B,2,FALSE)</f>
        <v>한 대상을 오래 공격할 수록 공격력이 지속적으로 상승합니다.</v>
      </c>
      <c r="F53" s="8">
        <v>2</v>
      </c>
      <c r="G53" s="15">
        <v>30</v>
      </c>
      <c r="H53" s="15">
        <v>35</v>
      </c>
      <c r="I53" s="15">
        <v>3</v>
      </c>
      <c r="J53" s="15">
        <v>0.2</v>
      </c>
      <c r="K53" s="15">
        <v>80</v>
      </c>
      <c r="L53" s="15">
        <v>1</v>
      </c>
      <c r="M53" s="15">
        <v>7</v>
      </c>
      <c r="N53" s="15">
        <v>3000</v>
      </c>
      <c r="O53" s="15">
        <v>3000</v>
      </c>
      <c r="P53" s="15">
        <v>1</v>
      </c>
      <c r="Q53" s="15">
        <v>0</v>
      </c>
      <c r="R53" s="15">
        <v>130</v>
      </c>
    </row>
    <row r="54" spans="1:18" x14ac:dyDescent="0.3">
      <c r="A54" s="8">
        <v>1000052</v>
      </c>
      <c r="B54" s="8">
        <v>1000052</v>
      </c>
      <c r="C54" s="14" t="str">
        <f>VLOOKUP(B54,[1]Data!$A:$B,2,FALSE)</f>
        <v>인페르노 드래곤 분대</v>
      </c>
      <c r="D54" s="8">
        <v>2000050</v>
      </c>
      <c r="E54" s="14" t="str">
        <f>VLOOKUP(D54,[1]Data!$A:$B,2,FALSE)</f>
        <v>인페르노 드래곤 2대를 소환합니다.</v>
      </c>
      <c r="F54" s="8">
        <v>3</v>
      </c>
      <c r="G54" s="20">
        <v>30</v>
      </c>
      <c r="H54" s="20">
        <v>35</v>
      </c>
      <c r="I54" s="20">
        <v>3</v>
      </c>
      <c r="J54" s="20">
        <v>0.2</v>
      </c>
      <c r="K54" s="20">
        <v>80</v>
      </c>
      <c r="L54" s="20">
        <v>1</v>
      </c>
      <c r="M54" s="20">
        <v>7</v>
      </c>
      <c r="N54" s="20">
        <v>3000</v>
      </c>
      <c r="O54" s="20">
        <v>3000</v>
      </c>
      <c r="P54" s="8">
        <v>2</v>
      </c>
      <c r="Q54" s="8">
        <v>0</v>
      </c>
      <c r="R54" s="8">
        <v>312</v>
      </c>
    </row>
    <row r="55" spans="1:18" x14ac:dyDescent="0.3">
      <c r="A55" s="8">
        <v>1000053</v>
      </c>
      <c r="B55" s="8">
        <v>1000053</v>
      </c>
      <c r="C55" s="14" t="str">
        <f>VLOOKUP(B55,[1]Data!$A:$B,2,FALSE)</f>
        <v>인페르노 드래곤 부대</v>
      </c>
      <c r="D55" s="8">
        <v>2000051</v>
      </c>
      <c r="E55" s="14" t="str">
        <f>VLOOKUP(D55,[1]Data!$A:$B,2,FALSE)</f>
        <v>인페르노 드래곤 3대를 소환합니다.</v>
      </c>
      <c r="F55" s="8">
        <v>4</v>
      </c>
      <c r="G55" s="20">
        <v>30</v>
      </c>
      <c r="H55" s="20">
        <v>35</v>
      </c>
      <c r="I55" s="20">
        <v>3</v>
      </c>
      <c r="J55" s="20">
        <v>0.2</v>
      </c>
      <c r="K55" s="20">
        <v>80</v>
      </c>
      <c r="L55" s="20">
        <v>1</v>
      </c>
      <c r="M55" s="20">
        <v>7</v>
      </c>
      <c r="N55" s="20">
        <v>3000</v>
      </c>
      <c r="O55" s="20">
        <v>3000</v>
      </c>
      <c r="P55" s="8">
        <v>3</v>
      </c>
      <c r="Q55" s="8">
        <v>0</v>
      </c>
      <c r="R55" s="8">
        <v>546</v>
      </c>
    </row>
    <row r="56" spans="1:18" x14ac:dyDescent="0.3">
      <c r="A56" s="15">
        <v>1000054</v>
      </c>
      <c r="B56" s="15">
        <v>1000054</v>
      </c>
      <c r="C56" s="16" t="str">
        <f>VLOOKUP(B56,[1]Data!$A:$B,2,FALSE)</f>
        <v>폭탄병</v>
      </c>
      <c r="D56" s="15">
        <v>2000052</v>
      </c>
      <c r="E56" s="16" t="str">
        <f>VLOOKUP(D56,[1]Data!$A:$B,2,FALSE)</f>
        <v>이 함선이 쏘는 크루즈미사일은 넓은 범위 적들에게 피해를 줍니다.</v>
      </c>
      <c r="F56" s="8">
        <v>1</v>
      </c>
      <c r="G56" s="15">
        <v>700</v>
      </c>
      <c r="H56" s="15">
        <v>1000</v>
      </c>
      <c r="I56" s="15">
        <v>5</v>
      </c>
      <c r="J56" s="15">
        <v>0.2</v>
      </c>
      <c r="K56" s="15">
        <v>80</v>
      </c>
      <c r="L56" s="15">
        <v>1</v>
      </c>
      <c r="M56" s="15">
        <v>10</v>
      </c>
      <c r="N56" s="15">
        <v>735</v>
      </c>
      <c r="O56" s="15">
        <v>735</v>
      </c>
      <c r="P56" s="15">
        <v>1</v>
      </c>
      <c r="Q56" s="15">
        <v>0</v>
      </c>
      <c r="R56" s="15">
        <v>130</v>
      </c>
    </row>
    <row r="57" spans="1:18" x14ac:dyDescent="0.3">
      <c r="A57" s="8">
        <v>1000055</v>
      </c>
      <c r="B57" s="8">
        <v>1000055</v>
      </c>
      <c r="C57" s="14" t="str">
        <f>VLOOKUP(B57,[1]Data!$A:$B,2,FALSE)</f>
        <v>폭탄병 분대</v>
      </c>
      <c r="D57" s="8">
        <v>2000053</v>
      </c>
      <c r="E57" s="14" t="str">
        <f>VLOOKUP(D57,[1]Data!$A:$B,2,FALSE)</f>
        <v>폭탄병 2대를 소환합니다.</v>
      </c>
      <c r="F57" s="8">
        <v>2</v>
      </c>
      <c r="G57" s="20">
        <v>700</v>
      </c>
      <c r="H57" s="20">
        <v>1000</v>
      </c>
      <c r="I57" s="20">
        <v>5</v>
      </c>
      <c r="J57" s="20">
        <v>0.2</v>
      </c>
      <c r="K57" s="20">
        <v>80</v>
      </c>
      <c r="L57" s="20">
        <v>1</v>
      </c>
      <c r="M57" s="20">
        <v>10</v>
      </c>
      <c r="N57" s="20">
        <v>735</v>
      </c>
      <c r="O57" s="20">
        <v>735</v>
      </c>
      <c r="P57" s="8">
        <v>2</v>
      </c>
      <c r="Q57" s="8">
        <v>0</v>
      </c>
      <c r="R57" s="8">
        <v>312</v>
      </c>
    </row>
    <row r="58" spans="1:18" x14ac:dyDescent="0.3">
      <c r="A58" s="8">
        <v>1000056</v>
      </c>
      <c r="B58" s="8">
        <v>1000056</v>
      </c>
      <c r="C58" s="14" t="str">
        <f>VLOOKUP(B58,[1]Data!$A:$B,2,FALSE)</f>
        <v>폭탄병 부대</v>
      </c>
      <c r="D58" s="8">
        <v>2000054</v>
      </c>
      <c r="E58" s="14" t="str">
        <f>VLOOKUP(D58,[1]Data!$A:$B,2,FALSE)</f>
        <v>폭탄병 3대를 소환합니다.</v>
      </c>
      <c r="F58" s="8">
        <v>3</v>
      </c>
      <c r="G58" s="20">
        <v>700</v>
      </c>
      <c r="H58" s="20">
        <v>1000</v>
      </c>
      <c r="I58" s="20">
        <v>5</v>
      </c>
      <c r="J58" s="20">
        <v>0.2</v>
      </c>
      <c r="K58" s="20">
        <v>80</v>
      </c>
      <c r="L58" s="20">
        <v>1</v>
      </c>
      <c r="M58" s="20">
        <v>10</v>
      </c>
      <c r="N58" s="20">
        <v>735</v>
      </c>
      <c r="O58" s="20">
        <v>735</v>
      </c>
      <c r="P58" s="8">
        <v>3</v>
      </c>
      <c r="Q58" s="8">
        <v>0</v>
      </c>
      <c r="R58" s="8">
        <v>546</v>
      </c>
    </row>
    <row r="59" spans="1:18" x14ac:dyDescent="0.3">
      <c r="A59" s="15">
        <v>1000057</v>
      </c>
      <c r="B59" s="15">
        <v>1000057</v>
      </c>
      <c r="C59" s="16" t="str">
        <f>VLOOKUP(B59,[1]Data!$A:$B,2,FALSE)</f>
        <v>전기 마법사</v>
      </c>
      <c r="D59" s="15">
        <v>2000055</v>
      </c>
      <c r="E59" s="16" t="str">
        <f>VLOOKUP(D59,[1]Data!$A:$B,2,FALSE)</f>
        <v>쉴드가 제거된 적에게 닿았을 때 적함은 모든 속도가 느려집니다.</v>
      </c>
      <c r="F59" s="8">
        <v>1</v>
      </c>
      <c r="G59" s="15">
        <v>300</v>
      </c>
      <c r="H59" s="15">
        <v>600</v>
      </c>
      <c r="I59" s="15">
        <v>4</v>
      </c>
      <c r="J59" s="15">
        <v>0.2</v>
      </c>
      <c r="K59" s="15">
        <v>100</v>
      </c>
      <c r="L59" s="15">
        <v>2</v>
      </c>
      <c r="M59" s="15">
        <v>10</v>
      </c>
      <c r="N59" s="15">
        <v>3000</v>
      </c>
      <c r="O59" s="15">
        <v>3000</v>
      </c>
      <c r="P59" s="15">
        <v>1</v>
      </c>
      <c r="Q59" s="15">
        <v>0</v>
      </c>
      <c r="R59" s="15">
        <v>100</v>
      </c>
    </row>
    <row r="60" spans="1:18" x14ac:dyDescent="0.3">
      <c r="A60" s="8">
        <v>1000058</v>
      </c>
      <c r="B60" s="8">
        <v>1000058</v>
      </c>
      <c r="C60" s="14" t="str">
        <f>VLOOKUP(B60,[1]Data!$A:$B,2,FALSE)</f>
        <v>전기 마법사 분대</v>
      </c>
      <c r="D60" s="8">
        <v>2000056</v>
      </c>
      <c r="E60" s="14" t="str">
        <f>VLOOKUP(D60,[1]Data!$A:$B,2,FALSE)</f>
        <v>전기 마법사 2대를 소환합니다.</v>
      </c>
      <c r="F60" s="8">
        <v>2</v>
      </c>
      <c r="G60" s="20">
        <v>300</v>
      </c>
      <c r="H60" s="20">
        <v>600</v>
      </c>
      <c r="I60" s="20">
        <v>4</v>
      </c>
      <c r="J60" s="20">
        <v>0.2</v>
      </c>
      <c r="K60" s="20">
        <v>100</v>
      </c>
      <c r="L60" s="20">
        <v>2</v>
      </c>
      <c r="M60" s="20">
        <v>10</v>
      </c>
      <c r="N60" s="20">
        <v>3000</v>
      </c>
      <c r="O60" s="20">
        <v>3000</v>
      </c>
      <c r="P60" s="8">
        <v>2</v>
      </c>
      <c r="Q60" s="8">
        <v>0</v>
      </c>
      <c r="R60" s="8">
        <v>240</v>
      </c>
    </row>
    <row r="61" spans="1:18" x14ac:dyDescent="0.3">
      <c r="A61" s="8">
        <v>1000059</v>
      </c>
      <c r="B61" s="8">
        <v>1000059</v>
      </c>
      <c r="C61" s="14" t="str">
        <f>VLOOKUP(B61,[1]Data!$A:$B,2,FALSE)</f>
        <v>전기 마법사 부대</v>
      </c>
      <c r="D61" s="8">
        <v>2000057</v>
      </c>
      <c r="E61" s="14" t="str">
        <f>VLOOKUP(D61,[1]Data!$A:$B,2,FALSE)</f>
        <v>전기 마법사 3대를 소환합니다.</v>
      </c>
      <c r="F61" s="8">
        <v>3</v>
      </c>
      <c r="G61" s="20">
        <v>300</v>
      </c>
      <c r="H61" s="20">
        <v>600</v>
      </c>
      <c r="I61" s="20">
        <v>4</v>
      </c>
      <c r="J61" s="20">
        <v>0.2</v>
      </c>
      <c r="K61" s="20">
        <v>100</v>
      </c>
      <c r="L61" s="20">
        <v>2</v>
      </c>
      <c r="M61" s="20">
        <v>10</v>
      </c>
      <c r="N61" s="20">
        <v>3000</v>
      </c>
      <c r="O61" s="20">
        <v>3000</v>
      </c>
      <c r="P61" s="8">
        <v>3</v>
      </c>
      <c r="Q61" s="8">
        <v>0</v>
      </c>
      <c r="R61" s="8">
        <v>420</v>
      </c>
    </row>
    <row r="62" spans="1:18" x14ac:dyDescent="0.3">
      <c r="A62" s="15">
        <v>1000060</v>
      </c>
      <c r="B62" s="15">
        <v>1000060</v>
      </c>
      <c r="C62" s="19" t="str">
        <f>VLOOKUP(B62,[1]Data!$A:$B,2,FALSE)</f>
        <v>가디언</v>
      </c>
      <c r="D62" s="15">
        <v>2000058</v>
      </c>
      <c r="E62" s="16" t="str">
        <f>VLOOKUP(D62,[1]Data!$A:$B,2,FALSE)</f>
        <v>이 함선이 가진 쉴드는 다른 함선에게 다가가는 공격까지도 받아 줍니다.</v>
      </c>
      <c r="F62" s="8">
        <v>2</v>
      </c>
      <c r="G62" s="15">
        <v>100</v>
      </c>
      <c r="H62" s="15">
        <v>400</v>
      </c>
      <c r="I62" s="15">
        <v>3</v>
      </c>
      <c r="J62" s="15">
        <v>0.2</v>
      </c>
      <c r="K62" s="15">
        <v>50</v>
      </c>
      <c r="L62" s="15">
        <v>1</v>
      </c>
      <c r="M62" s="15">
        <v>5</v>
      </c>
      <c r="N62" s="15">
        <v>10000</v>
      </c>
      <c r="O62" s="15">
        <v>3000</v>
      </c>
      <c r="P62" s="15">
        <v>1</v>
      </c>
      <c r="Q62" s="15">
        <v>0</v>
      </c>
      <c r="R62" s="15">
        <v>180</v>
      </c>
    </row>
    <row r="63" spans="1:18" x14ac:dyDescent="0.3">
      <c r="A63" s="8">
        <v>1000061</v>
      </c>
      <c r="B63" s="8">
        <v>1000061</v>
      </c>
      <c r="C63" s="14" t="str">
        <f>VLOOKUP(B63,[1]Data!$A:$B,2,FALSE)</f>
        <v>가디언 분대</v>
      </c>
      <c r="D63" s="8">
        <v>2000059</v>
      </c>
      <c r="E63" s="14" t="str">
        <f>VLOOKUP(D63,[1]Data!$A:$B,2,FALSE)</f>
        <v>가디언 2대를 소환합니다.</v>
      </c>
      <c r="F63" s="8">
        <v>3</v>
      </c>
      <c r="G63" s="20">
        <v>100</v>
      </c>
      <c r="H63" s="20">
        <v>400</v>
      </c>
      <c r="I63" s="20">
        <v>3</v>
      </c>
      <c r="J63" s="20">
        <v>0.2</v>
      </c>
      <c r="K63" s="20">
        <v>50</v>
      </c>
      <c r="L63" s="20">
        <v>1</v>
      </c>
      <c r="M63" s="20">
        <v>5</v>
      </c>
      <c r="N63" s="20">
        <v>10000</v>
      </c>
      <c r="O63" s="20">
        <v>3000</v>
      </c>
      <c r="P63" s="8">
        <v>2</v>
      </c>
      <c r="Q63" s="8">
        <v>0</v>
      </c>
      <c r="R63" s="8">
        <v>432</v>
      </c>
    </row>
    <row r="64" spans="1:18" x14ac:dyDescent="0.3">
      <c r="A64" s="15">
        <v>1000062</v>
      </c>
      <c r="B64" s="15">
        <v>1000062</v>
      </c>
      <c r="C64" s="19" t="str">
        <f>VLOOKUP(B64,[1]Data!$A:$B,2,FALSE)</f>
        <v>팔라딘</v>
      </c>
      <c r="D64" s="15">
        <v>2000060</v>
      </c>
      <c r="E64" s="16" t="str">
        <f>VLOOKUP(D64,[1]Data!$A:$B,2,FALSE)</f>
        <v>강력한 방어력 가지고 있으면서도 피해를 입었을시 스스로 회복까지 합니다.</v>
      </c>
      <c r="F64" s="8">
        <v>1</v>
      </c>
      <c r="G64" s="15">
        <v>200</v>
      </c>
      <c r="H64" s="15">
        <v>500</v>
      </c>
      <c r="I64" s="15">
        <v>3</v>
      </c>
      <c r="J64" s="15">
        <v>0.2</v>
      </c>
      <c r="K64" s="15">
        <v>60</v>
      </c>
      <c r="L64" s="15">
        <v>1</v>
      </c>
      <c r="M64" s="15">
        <v>5</v>
      </c>
      <c r="N64" s="15">
        <v>9000</v>
      </c>
      <c r="O64" s="15">
        <v>5000</v>
      </c>
      <c r="P64" s="15">
        <v>1</v>
      </c>
      <c r="Q64" s="15">
        <v>0</v>
      </c>
      <c r="R64" s="15">
        <v>130</v>
      </c>
    </row>
    <row r="65" spans="1:18" x14ac:dyDescent="0.3">
      <c r="A65" s="8">
        <v>1000063</v>
      </c>
      <c r="B65" s="8">
        <v>1000063</v>
      </c>
      <c r="C65" s="14" t="str">
        <f>VLOOKUP(B65,[1]Data!$A:$B,2,FALSE)</f>
        <v>팔라딘 분대</v>
      </c>
      <c r="D65" s="8">
        <v>2000061</v>
      </c>
      <c r="E65" s="14" t="str">
        <f>VLOOKUP(D65,[1]Data!$A:$B,2,FALSE)</f>
        <v>팔라딘 2대를 소환합니다.</v>
      </c>
      <c r="F65" s="8">
        <v>2</v>
      </c>
      <c r="G65" s="20">
        <v>200</v>
      </c>
      <c r="H65" s="20">
        <v>500</v>
      </c>
      <c r="I65" s="20">
        <v>3</v>
      </c>
      <c r="J65" s="20">
        <v>0.2</v>
      </c>
      <c r="K65" s="20">
        <v>60</v>
      </c>
      <c r="L65" s="20">
        <v>1</v>
      </c>
      <c r="M65" s="20">
        <v>5</v>
      </c>
      <c r="N65" s="20">
        <v>9000</v>
      </c>
      <c r="O65" s="20">
        <v>5000</v>
      </c>
      <c r="P65" s="8">
        <v>2</v>
      </c>
      <c r="Q65" s="8">
        <v>0</v>
      </c>
      <c r="R65" s="8">
        <v>312</v>
      </c>
    </row>
    <row r="66" spans="1:18" x14ac:dyDescent="0.3">
      <c r="A66" s="15">
        <v>1000064</v>
      </c>
      <c r="B66" s="15">
        <v>1000064</v>
      </c>
      <c r="C66" s="16" t="str">
        <f>VLOOKUP(B66,[1]Data!$A:$B,2,FALSE)</f>
        <v>무리군주</v>
      </c>
      <c r="D66" s="15">
        <v>2000062</v>
      </c>
      <c r="E66" s="16" t="str">
        <f>VLOOKUP(D66,[1]Data!$A:$B,2,FALSE)</f>
        <v>피해 입은 함선들을 수리하는 수리선을 3대 보유하고 있습니다.</v>
      </c>
      <c r="F66" s="8">
        <v>2</v>
      </c>
      <c r="G66" s="15">
        <v>0</v>
      </c>
      <c r="H66" s="15">
        <v>0</v>
      </c>
      <c r="I66" s="15">
        <v>3</v>
      </c>
      <c r="J66" s="15">
        <v>0.2</v>
      </c>
      <c r="K66" s="15">
        <v>130</v>
      </c>
      <c r="L66" s="15">
        <v>1</v>
      </c>
      <c r="M66" s="15">
        <v>5</v>
      </c>
      <c r="N66" s="15">
        <v>2000</v>
      </c>
      <c r="O66" s="15">
        <v>3000</v>
      </c>
      <c r="P66" s="15">
        <v>1</v>
      </c>
      <c r="Q66" s="15">
        <v>750</v>
      </c>
      <c r="R66" s="15">
        <v>165</v>
      </c>
    </row>
    <row r="67" spans="1:18" x14ac:dyDescent="0.3">
      <c r="A67" s="8">
        <v>1000065</v>
      </c>
      <c r="B67" s="8">
        <v>1000065</v>
      </c>
      <c r="C67" s="14" t="str">
        <f>VLOOKUP(B67,[1]Data!$A:$B,2,FALSE)</f>
        <v>무리군주 분대</v>
      </c>
      <c r="D67" s="8">
        <v>2000063</v>
      </c>
      <c r="E67" s="14" t="str">
        <f>VLOOKUP(D67,[1]Data!$A:$B,2,FALSE)</f>
        <v>무리군주 분대 2대를 소환합니다.</v>
      </c>
      <c r="F67" s="8">
        <v>3</v>
      </c>
      <c r="G67" s="20">
        <v>0</v>
      </c>
      <c r="H67" s="20">
        <v>0</v>
      </c>
      <c r="I67" s="20">
        <v>3</v>
      </c>
      <c r="J67" s="20">
        <v>0.2</v>
      </c>
      <c r="K67" s="20">
        <v>130</v>
      </c>
      <c r="L67" s="20">
        <v>1</v>
      </c>
      <c r="M67" s="20">
        <v>5</v>
      </c>
      <c r="N67" s="20">
        <v>2000</v>
      </c>
      <c r="O67" s="20">
        <v>3000</v>
      </c>
      <c r="P67" s="8">
        <v>2</v>
      </c>
      <c r="Q67" s="8">
        <v>0</v>
      </c>
      <c r="R67" s="8">
        <v>396</v>
      </c>
    </row>
    <row r="68" spans="1:18" x14ac:dyDescent="0.3">
      <c r="A68" s="15">
        <v>1000066</v>
      </c>
      <c r="B68" s="15">
        <v>1000066</v>
      </c>
      <c r="C68" s="19" t="str">
        <f>VLOOKUP(B68,[1]Data!$A:$B,2,FALSE)</f>
        <v>사이언스 베슬</v>
      </c>
      <c r="D68" s="15">
        <v>2000064</v>
      </c>
      <c r="E68" s="16" t="str">
        <f>VLOOKUP(D68,[1]Data!$A:$B,2,FALSE)</f>
        <v>굉장히 많은 양의 쉴드를 제거 할 수 있는 무기를 가지고 있습니다.</v>
      </c>
      <c r="F68" s="8">
        <v>1</v>
      </c>
      <c r="G68" s="15">
        <v>1500</v>
      </c>
      <c r="H68" s="15">
        <v>2000</v>
      </c>
      <c r="I68" s="15">
        <v>2</v>
      </c>
      <c r="J68" s="15">
        <v>0.2</v>
      </c>
      <c r="K68" s="15">
        <v>100</v>
      </c>
      <c r="L68" s="15">
        <v>1</v>
      </c>
      <c r="M68" s="15">
        <v>5</v>
      </c>
      <c r="N68" s="15">
        <v>1500</v>
      </c>
      <c r="O68" s="15">
        <v>1500</v>
      </c>
      <c r="P68" s="15">
        <v>1</v>
      </c>
      <c r="Q68" s="15">
        <v>0</v>
      </c>
      <c r="R68" s="15">
        <v>165</v>
      </c>
    </row>
    <row r="69" spans="1:18" x14ac:dyDescent="0.3">
      <c r="A69" s="8">
        <v>1000067</v>
      </c>
      <c r="B69" s="8">
        <v>1000067</v>
      </c>
      <c r="C69" s="14" t="str">
        <f>VLOOKUP(B69,[1]Data!$A:$B,2,FALSE)</f>
        <v>사이언스 베슬 분대</v>
      </c>
      <c r="D69" s="8">
        <v>2000065</v>
      </c>
      <c r="E69" s="14" t="str">
        <f>VLOOKUP(D69,[1]Data!$A:$B,2,FALSE)</f>
        <v>사이언스 베슬 2대를 소환합니다.</v>
      </c>
      <c r="F69" s="8">
        <v>2</v>
      </c>
      <c r="G69" s="20">
        <v>1500</v>
      </c>
      <c r="H69" s="20">
        <v>2000</v>
      </c>
      <c r="I69" s="20">
        <v>2</v>
      </c>
      <c r="J69" s="20">
        <v>0.2</v>
      </c>
      <c r="K69" s="20">
        <v>100</v>
      </c>
      <c r="L69" s="20">
        <v>1</v>
      </c>
      <c r="M69" s="20">
        <v>5</v>
      </c>
      <c r="N69" s="20">
        <v>1500</v>
      </c>
      <c r="O69" s="20">
        <v>1500</v>
      </c>
      <c r="P69" s="8">
        <v>2</v>
      </c>
      <c r="Q69" s="8">
        <v>0</v>
      </c>
      <c r="R69" s="8">
        <v>396</v>
      </c>
    </row>
    <row r="70" spans="1:18" x14ac:dyDescent="0.3">
      <c r="A70" s="15">
        <v>1000068</v>
      </c>
      <c r="B70" s="15">
        <v>1000068</v>
      </c>
      <c r="C70" s="19" t="str">
        <f>VLOOKUP(B70,[1]Data!$A:$B,2,FALSE)</f>
        <v>프로브</v>
      </c>
      <c r="D70" s="15">
        <v>2000066</v>
      </c>
      <c r="E70" s="16" t="str">
        <f>VLOOKUP(D70,[1]Data!$A:$B,2,FALSE)</f>
        <v>해당 스테이지에서 획득하는 자원량이 소폭 증가합니다.</v>
      </c>
      <c r="F70" s="8">
        <v>1</v>
      </c>
      <c r="G70" s="15">
        <v>0</v>
      </c>
      <c r="H70" s="15">
        <v>0</v>
      </c>
      <c r="I70" s="15">
        <v>0</v>
      </c>
      <c r="J70" s="15">
        <v>0</v>
      </c>
      <c r="K70" s="15">
        <v>120</v>
      </c>
      <c r="L70" s="15">
        <v>1</v>
      </c>
      <c r="M70" s="15">
        <v>5</v>
      </c>
      <c r="N70" s="15">
        <v>1000</v>
      </c>
      <c r="O70" s="15">
        <v>1000</v>
      </c>
      <c r="P70" s="15">
        <v>1</v>
      </c>
      <c r="Q70" s="15">
        <v>5</v>
      </c>
      <c r="R70" s="15">
        <v>130</v>
      </c>
    </row>
    <row r="71" spans="1:18" x14ac:dyDescent="0.3">
      <c r="A71" s="8">
        <v>1000069</v>
      </c>
      <c r="B71" s="8">
        <v>1000069</v>
      </c>
      <c r="C71" s="14" t="str">
        <f>VLOOKUP(B71,[1]Data!$A:$B,2,FALSE)</f>
        <v>프로브 분대</v>
      </c>
      <c r="D71" s="8">
        <v>2000067</v>
      </c>
      <c r="E71" s="14" t="str">
        <f>VLOOKUP(D71,[1]Data!$A:$B,2,FALSE)</f>
        <v>프로브 2대를 소환합니다.</v>
      </c>
      <c r="F71" s="8">
        <v>2</v>
      </c>
      <c r="G71" s="20">
        <v>0</v>
      </c>
      <c r="H71" s="20">
        <v>0</v>
      </c>
      <c r="I71" s="20">
        <v>0</v>
      </c>
      <c r="J71" s="20">
        <v>0</v>
      </c>
      <c r="K71" s="20">
        <v>120</v>
      </c>
      <c r="L71" s="20">
        <v>1</v>
      </c>
      <c r="M71" s="20">
        <v>5</v>
      </c>
      <c r="N71" s="20">
        <v>1000</v>
      </c>
      <c r="O71" s="20">
        <v>1000</v>
      </c>
      <c r="P71" s="8">
        <v>2</v>
      </c>
      <c r="Q71" s="8">
        <v>0</v>
      </c>
      <c r="R71" s="8">
        <v>312</v>
      </c>
    </row>
    <row r="72" spans="1:18" x14ac:dyDescent="0.3">
      <c r="A72" s="8">
        <v>1000070</v>
      </c>
      <c r="B72" s="8">
        <v>1000070</v>
      </c>
      <c r="C72" s="14" t="str">
        <f>VLOOKUP(B72,[1]Data!$A:$B,2,FALSE)</f>
        <v>프로브 부대</v>
      </c>
      <c r="D72" s="8">
        <v>2000068</v>
      </c>
      <c r="E72" s="14" t="str">
        <f>VLOOKUP(D72,[1]Data!$A:$B,2,FALSE)</f>
        <v>프로브 3대를 소환합니다.</v>
      </c>
      <c r="F72" s="8">
        <v>3</v>
      </c>
      <c r="G72" s="20">
        <v>0</v>
      </c>
      <c r="H72" s="20">
        <v>0</v>
      </c>
      <c r="I72" s="20">
        <v>0</v>
      </c>
      <c r="J72" s="20">
        <v>0</v>
      </c>
      <c r="K72" s="20">
        <v>120</v>
      </c>
      <c r="L72" s="20">
        <v>1</v>
      </c>
      <c r="M72" s="20">
        <v>5</v>
      </c>
      <c r="N72" s="20">
        <v>1000</v>
      </c>
      <c r="O72" s="20">
        <v>1000</v>
      </c>
      <c r="P72" s="8">
        <v>3</v>
      </c>
      <c r="Q72" s="8">
        <v>0</v>
      </c>
      <c r="R72" s="8">
        <v>546</v>
      </c>
    </row>
    <row r="73" spans="1:18" x14ac:dyDescent="0.3">
      <c r="A73" s="15">
        <v>1000071</v>
      </c>
      <c r="B73" s="15">
        <v>1000071</v>
      </c>
      <c r="C73" s="19" t="str">
        <f>VLOOKUP(B73,[1]Data!$A:$B,2,FALSE)</f>
        <v>커맨드 센터</v>
      </c>
      <c r="D73" s="15">
        <v>2000069</v>
      </c>
      <c r="E73" s="16" t="str">
        <f>VLOOKUP(D73,[1]Data!$A:$B,2,FALSE)</f>
        <v>아군 함선들의 공격력이 전체적으로 소폭 상승합니다.</v>
      </c>
      <c r="F73" s="8">
        <v>2</v>
      </c>
      <c r="G73" s="15">
        <v>0</v>
      </c>
      <c r="H73" s="15">
        <v>0</v>
      </c>
      <c r="I73" s="15">
        <v>0</v>
      </c>
      <c r="J73" s="15">
        <v>0</v>
      </c>
      <c r="K73" s="15">
        <v>120</v>
      </c>
      <c r="L73" s="15">
        <v>1</v>
      </c>
      <c r="M73" s="15">
        <v>5</v>
      </c>
      <c r="N73" s="15">
        <v>2500</v>
      </c>
      <c r="O73" s="15">
        <v>4500</v>
      </c>
      <c r="P73" s="15">
        <v>1</v>
      </c>
      <c r="Q73" s="15">
        <v>10</v>
      </c>
      <c r="R73" s="15">
        <v>130</v>
      </c>
    </row>
    <row r="74" spans="1:18" x14ac:dyDescent="0.3">
      <c r="A74" s="8">
        <v>1000072</v>
      </c>
      <c r="B74" s="8">
        <v>1000072</v>
      </c>
      <c r="C74" s="14" t="str">
        <f>VLOOKUP(B74,[1]Data!$A:$B,2,FALSE)</f>
        <v>커맨드 센터 분대</v>
      </c>
      <c r="D74" s="8">
        <v>2000070</v>
      </c>
      <c r="E74" s="14" t="str">
        <f>VLOOKUP(D74,[1]Data!$A:$B,2,FALSE)</f>
        <v>커맨드 센터 2대를 소환합니다.</v>
      </c>
      <c r="F74" s="8">
        <v>3</v>
      </c>
      <c r="G74" s="20">
        <v>0</v>
      </c>
      <c r="H74" s="20">
        <v>0</v>
      </c>
      <c r="I74" s="20">
        <v>0</v>
      </c>
      <c r="J74" s="20">
        <v>0</v>
      </c>
      <c r="K74" s="20">
        <v>120</v>
      </c>
      <c r="L74" s="20">
        <v>1</v>
      </c>
      <c r="M74" s="20">
        <v>5</v>
      </c>
      <c r="N74" s="20">
        <v>2500</v>
      </c>
      <c r="O74" s="20">
        <v>4500</v>
      </c>
      <c r="P74" s="8">
        <v>2</v>
      </c>
      <c r="Q74" s="8">
        <v>0</v>
      </c>
      <c r="R74" s="8">
        <v>312</v>
      </c>
    </row>
    <row r="75" spans="1:18" x14ac:dyDescent="0.3">
      <c r="A75" s="8">
        <v>1000073</v>
      </c>
      <c r="B75" s="8">
        <v>1000073</v>
      </c>
      <c r="C75" s="14" t="str">
        <f>VLOOKUP(B75,[1]Data!$A:$B,2,FALSE)</f>
        <v>커맨드 센터 부대</v>
      </c>
      <c r="D75" s="8">
        <v>2000071</v>
      </c>
      <c r="E75" s="14" t="str">
        <f>VLOOKUP(D75,[1]Data!$A:$B,2,FALSE)</f>
        <v>커맨드 센터 3대를 소환합니다.</v>
      </c>
      <c r="F75" s="8">
        <v>4</v>
      </c>
      <c r="G75" s="20">
        <v>0</v>
      </c>
      <c r="H75" s="20">
        <v>0</v>
      </c>
      <c r="I75" s="20">
        <v>0</v>
      </c>
      <c r="J75" s="20">
        <v>0</v>
      </c>
      <c r="K75" s="20">
        <v>120</v>
      </c>
      <c r="L75" s="20">
        <v>1</v>
      </c>
      <c r="M75" s="20">
        <v>5</v>
      </c>
      <c r="N75" s="20">
        <v>2500</v>
      </c>
      <c r="O75" s="20">
        <v>4500</v>
      </c>
      <c r="P75" s="8">
        <v>3</v>
      </c>
      <c r="Q75" s="8">
        <v>0</v>
      </c>
      <c r="R75" s="8">
        <v>546</v>
      </c>
    </row>
    <row r="76" spans="1:18" x14ac:dyDescent="0.3">
      <c r="A76" s="15">
        <v>1000074</v>
      </c>
      <c r="B76" s="15">
        <v>1000074</v>
      </c>
      <c r="C76" s="19" t="str">
        <f>VLOOKUP(B76,[1]Data!$A:$B,2,FALSE)</f>
        <v>상륙함</v>
      </c>
      <c r="D76" s="15">
        <v>2000072</v>
      </c>
      <c r="E76" s="16" t="str">
        <f>VLOOKUP(D76,[1]Data!$A:$B,2,FALSE)</f>
        <v>상대 진형의 최후방 함선을 점령하는 상륙부대를 지속적으로 보냅니다.
점령당한 적함선은 적함을 공격 후 제거 됩니다.</v>
      </c>
      <c r="F76" s="8">
        <v>1</v>
      </c>
      <c r="G76" s="15">
        <v>0</v>
      </c>
      <c r="H76" s="15">
        <v>0</v>
      </c>
      <c r="I76" s="15">
        <v>3</v>
      </c>
      <c r="J76" s="15">
        <v>0.2</v>
      </c>
      <c r="K76" s="15">
        <v>100</v>
      </c>
      <c r="L76" s="15">
        <v>1</v>
      </c>
      <c r="M76" s="15">
        <v>4</v>
      </c>
      <c r="N76" s="15">
        <v>2000</v>
      </c>
      <c r="O76" s="15">
        <v>1000</v>
      </c>
      <c r="P76" s="15">
        <v>1</v>
      </c>
      <c r="Q76" s="15">
        <v>3</v>
      </c>
      <c r="R76" s="15">
        <v>130</v>
      </c>
    </row>
    <row r="77" spans="1:18" x14ac:dyDescent="0.3">
      <c r="A77" s="8">
        <v>1000075</v>
      </c>
      <c r="B77" s="8">
        <v>1000075</v>
      </c>
      <c r="C77" s="14" t="str">
        <f>VLOOKUP(B77,[1]Data!$A:$B,2,FALSE)</f>
        <v>상륙함 분대</v>
      </c>
      <c r="D77" s="8">
        <v>2000073</v>
      </c>
      <c r="E77" s="14" t="str">
        <f>VLOOKUP(D77,[1]Data!$A:$B,2,FALSE)</f>
        <v>상륙함 2대를 소환합니다.</v>
      </c>
      <c r="F77" s="8">
        <v>2</v>
      </c>
      <c r="G77" s="20">
        <v>0</v>
      </c>
      <c r="H77" s="20">
        <v>0</v>
      </c>
      <c r="I77" s="20">
        <v>3</v>
      </c>
      <c r="J77" s="20">
        <v>0.2</v>
      </c>
      <c r="K77" s="20">
        <v>100</v>
      </c>
      <c r="L77" s="20">
        <v>1</v>
      </c>
      <c r="M77" s="20">
        <v>4</v>
      </c>
      <c r="N77" s="20">
        <v>2000</v>
      </c>
      <c r="O77" s="20">
        <v>1000</v>
      </c>
      <c r="P77" s="8">
        <v>2</v>
      </c>
      <c r="Q77" s="8">
        <v>0</v>
      </c>
      <c r="R77" s="8">
        <v>312</v>
      </c>
    </row>
    <row r="78" spans="1:18" x14ac:dyDescent="0.3">
      <c r="A78" s="8">
        <v>1000076</v>
      </c>
      <c r="B78" s="8">
        <v>1000076</v>
      </c>
      <c r="C78" s="14" t="str">
        <f>VLOOKUP(B78,[1]Data!$A:$B,2,FALSE)</f>
        <v>상륙함 부대</v>
      </c>
      <c r="D78" s="8">
        <v>2000074</v>
      </c>
      <c r="E78" s="14" t="str">
        <f>VLOOKUP(D78,[1]Data!$A:$B,2,FALSE)</f>
        <v>상륙함 3대를 소환합니다.</v>
      </c>
      <c r="F78" s="8">
        <v>3</v>
      </c>
      <c r="G78" s="20">
        <v>0</v>
      </c>
      <c r="H78" s="20">
        <v>0</v>
      </c>
      <c r="I78" s="20">
        <v>3</v>
      </c>
      <c r="J78" s="20">
        <v>0.2</v>
      </c>
      <c r="K78" s="20">
        <v>100</v>
      </c>
      <c r="L78" s="20">
        <v>1</v>
      </c>
      <c r="M78" s="20">
        <v>4</v>
      </c>
      <c r="N78" s="20">
        <v>2000</v>
      </c>
      <c r="O78" s="20">
        <v>1000</v>
      </c>
      <c r="P78" s="8">
        <v>3</v>
      </c>
      <c r="Q78" s="8">
        <v>0</v>
      </c>
      <c r="R78" s="8">
        <v>546</v>
      </c>
    </row>
  </sheetData>
  <phoneticPr fontId="2" type="noConversion"/>
  <conditionalFormatting sqref="F2:F13">
    <cfRule type="cellIs" dxfId="8" priority="10" operator="equal">
      <formula>0</formula>
    </cfRule>
  </conditionalFormatting>
  <conditionalFormatting sqref="F2:F27 F30:F78">
    <cfRule type="cellIs" dxfId="7" priority="9" operator="equal">
      <formula>1</formula>
    </cfRule>
  </conditionalFormatting>
  <conditionalFormatting sqref="F2:F27 F30:F78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2</formula>
    </cfRule>
  </conditionalFormatting>
  <conditionalFormatting sqref="F28:F29">
    <cfRule type="cellIs" dxfId="3" priority="4" operator="equal">
      <formula>1</formula>
    </cfRule>
  </conditionalFormatting>
  <conditionalFormatting sqref="F28:F29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Definition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RSW</dc:creator>
  <cp:lastModifiedBy>Park Gwan Hong</cp:lastModifiedBy>
  <dcterms:created xsi:type="dcterms:W3CDTF">2015-10-16T05:47:37Z</dcterms:created>
  <dcterms:modified xsi:type="dcterms:W3CDTF">2017-01-20T01:48:13Z</dcterms:modified>
</cp:coreProperties>
</file>