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Cairns AI Planner\"/>
    </mc:Choice>
  </mc:AlternateContent>
  <xr:revisionPtr revIDLastSave="0" documentId="13_ncr:1_{6D6D685D-0A14-4424-A2E0-47A6934E4C16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Attraction Groups" sheetId="6" r:id="rId1"/>
    <sheet name="Free-time attractions" sheetId="11" r:id="rId2"/>
    <sheet name="Extra Data for Business Decisio" sheetId="8" state="hidden" r:id="rId3"/>
    <sheet name="Archive Attractions Matrix" sheetId="9" state="hidden" r:id="rId4"/>
    <sheet name="Archive" sheetId="10" state="hidden" r:id="rId5"/>
  </sheets>
  <definedNames>
    <definedName name="_xlnm._FilterDatabase" localSheetId="0" hidden="1">'Attraction Groups'!$A$1:$AF$895</definedName>
    <definedName name="_xlnm._FilterDatabase" localSheetId="2" hidden="1">'Extra Data for Business Decisio'!$A$1:$C$50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8" l="1"/>
</calcChain>
</file>

<file path=xl/sharedStrings.xml><?xml version="1.0" encoding="utf-8"?>
<sst xmlns="http://schemas.openxmlformats.org/spreadsheetml/2006/main" count="3688" uniqueCount="606">
  <si>
    <t>Cairns Must Do's</t>
  </si>
  <si>
    <t>Nature &amp; Wildlife</t>
  </si>
  <si>
    <t>Tours &amp; Cruises</t>
  </si>
  <si>
    <t>Adventure</t>
  </si>
  <si>
    <t>Scenic Flights</t>
  </si>
  <si>
    <t>Great Barrier Reef</t>
  </si>
  <si>
    <t>Hiking</t>
  </si>
  <si>
    <t>Helicopter Flights</t>
  </si>
  <si>
    <t>Market Visit</t>
  </si>
  <si>
    <t>Kuranda</t>
  </si>
  <si>
    <t>Rainforest Walk</t>
  </si>
  <si>
    <t>Food Tours</t>
  </si>
  <si>
    <t>Snorkelling</t>
  </si>
  <si>
    <t>Hot Air Balloon Flights</t>
  </si>
  <si>
    <t>Museum Visit</t>
  </si>
  <si>
    <t>Daintree Rainforest</t>
  </si>
  <si>
    <t>Waterfall Visit</t>
  </si>
  <si>
    <t>Aboriginal Cultural Tour</t>
  </si>
  <si>
    <t>Scuba Diving</t>
  </si>
  <si>
    <t>Fly &amp; Cruise</t>
  </si>
  <si>
    <t>Art Gallery</t>
  </si>
  <si>
    <t>Cairns City Sights</t>
  </si>
  <si>
    <t>Crocodile Encounter</t>
  </si>
  <si>
    <t>River Cruise</t>
  </si>
  <si>
    <t>Whitewater Rafting</t>
  </si>
  <si>
    <t>Paronella Park</t>
  </si>
  <si>
    <t>National Park Visit</t>
  </si>
  <si>
    <t>Cave Tours</t>
  </si>
  <si>
    <t>Tubing</t>
  </si>
  <si>
    <t>Atherton Tableland</t>
  </si>
  <si>
    <t>Aquarium</t>
  </si>
  <si>
    <t>Island Tours</t>
  </si>
  <si>
    <t>Fishing</t>
  </si>
  <si>
    <t>Green Island</t>
  </si>
  <si>
    <t>Beach</t>
  </si>
  <si>
    <t>Half Day Tours</t>
  </si>
  <si>
    <t>Skydiving</t>
  </si>
  <si>
    <t>Fitzroy Island</t>
  </si>
  <si>
    <t>The Pier</t>
  </si>
  <si>
    <t>Cairns Central Shopping Centre</t>
  </si>
  <si>
    <t>Josephine Falls</t>
  </si>
  <si>
    <t>The Cairns Esplanade Lagoon</t>
  </si>
  <si>
    <t>Port Douglas Markets</t>
  </si>
  <si>
    <t>Rusty's Market</t>
  </si>
  <si>
    <t>Cairns Night Markets</t>
  </si>
  <si>
    <t>Rex Lookout</t>
  </si>
  <si>
    <t>Babinda Boulders</t>
  </si>
  <si>
    <t>Centenary Lakes Nature Play Space</t>
  </si>
  <si>
    <t>Trinity Beach</t>
  </si>
  <si>
    <t>Tanks Art Centre</t>
  </si>
  <si>
    <t>Curtain Fig</t>
  </si>
  <si>
    <t>Behana Gorge</t>
  </si>
  <si>
    <t>Cairns Art Gallery</t>
  </si>
  <si>
    <t>DFO Cairns</t>
  </si>
  <si>
    <t>Four Mile Beach</t>
  </si>
  <si>
    <t>Ellis Beach</t>
  </si>
  <si>
    <t>Cairns Botanic Gardens</t>
  </si>
  <si>
    <t>Millaa Millaa &amp; The Waterfall Circuit</t>
  </si>
  <si>
    <t>Muddy's Playground</t>
  </si>
  <si>
    <t>Lambs Head</t>
  </si>
  <si>
    <t>Avenue of Honour</t>
  </si>
  <si>
    <t>Goomboora Park</t>
  </si>
  <si>
    <t>Palm Cove</t>
  </si>
  <si>
    <t>Walshs Pyramid Walking Track</t>
  </si>
  <si>
    <t>09:00am Green Island Full Day Tour with Glass Bottom Boat</t>
  </si>
  <si>
    <t>&lt;div&gt;Green Island snorkel cruise with glass bottom boat for marine viewing&lt;/div&gt;</t>
  </si>
  <si>
    <t>09:00am Green Island Half Day Tour with Glass Bottom Boat</t>
  </si>
  <si>
    <t>09:00am Green Island Half Day Tour with Snorkel Gear</t>
  </si>
  <si>
    <t>11:00am Green Island Full Day with Snorkel Gear</t>
  </si>
  <si>
    <t>&lt;div&gt;Scenic cruise to Green Island with snorkelling gear and beautiful coral exploration.&lt;/div&gt;</t>
  </si>
  <si>
    <t>1pm Green Island Half Day Tour with Snorkel Gear</t>
  </si>
  <si>
    <t>&lt;div&gt;Explore Green Island on this half-day tour with snorkelling and glass-bottom boat options.&lt;/div&gt;</t>
  </si>
  <si>
    <t>Cairns Adventures Sunset Sightseeing Tour</t>
  </si>
  <si>
    <t>&lt;div&gt;Relax on a sunset cruise in Cairns with complimentary drinks and stunning views.&lt;/div&gt;</t>
  </si>
  <si>
    <t>Cairns City Sights &amp; Surrounds Half Day Tour</t>
  </si>
  <si>
    <t>Cairns Classic Hot Air Balloon Flight with Hotel Transfers</t>
  </si>
  <si>
    <t>&lt;div&gt;Start your day with a spectacular hot air balloon inflation display and breathtaking views.&lt;/div&gt;</t>
  </si>
  <si>
    <t>Cairns River Cruise</t>
  </si>
  <si>
    <t>&lt;div&gt;Experience the Cairns River Cruise for stunning views and local stories on a relaxing journey.&lt;/div&gt;</t>
  </si>
  <si>
    <t>Cairns River Cruise &amp; City Sights</t>
  </si>
  <si>
    <t>Cairns to Cooktown 4WD Tours</t>
  </si>
  <si>
    <t>&lt;div&gt;Scenic 4WD tour from Cairns to Cooktown with stunning views and delicious lunch included&lt;/div&gt;</t>
  </si>
  <si>
    <t>Cape Tribulation Day Tour</t>
  </si>
  <si>
    <t>&lt;div&gt;Explore the worldâ€™s oldest rainforest on this premium full-day adventure!&lt;/div&gt;</t>
  </si>
  <si>
    <t>Cape Tribulation Rainforest Tour</t>
  </si>
  <si>
    <t>&lt;div&gt;Experience the Cape Tribulation Rainforest tour with a Daintree River cruise and lunch included.&lt;/div&gt;</t>
  </si>
  <si>
    <t>Cape Tribulation, Daintree &amp; Wildlife</t>
  </si>
  <si>
    <t>&lt;div&gt;Cape Tribulation, Daintree and Wildlife full-day eco tour with rainforest, river cruise and habitat visit.&lt;/div&gt;</t>
  </si>
  <si>
    <t>City Sights &amp; Spirit of Cairns Dinner Cruise</t>
  </si>
  <si>
    <t>Classic Ballooning Self Drive Atherton Tablelands</t>
  </si>
  <si>
    <t>&lt;div&gt;Unforgettable hot air balloon ride over the stunning Atherton Tablelands.&lt;/div&gt;</t>
  </si>
  <si>
    <t>Classic Kuranda Experience from Cairns</t>
  </si>
  <si>
    <t>&lt;div&gt;Full-day Kuranda experience with scenic railway, wildlife encounters, and Aboriginal culture.&lt;/div&gt;</t>
  </si>
  <si>
    <t>Classic Kuranda Reverse Experience from Cairns</t>
  </si>
  <si>
    <t>Cruise-Fly Full Day Experience</t>
  </si>
  <si>
    <t>Cruise-Fly with Sunlover Cruises</t>
  </si>
  <si>
    <t>Daintree Dreaming Aboriginal Cultural Tour</t>
  </si>
  <si>
    <t>&lt;div&gt;An Aboriginal cultural journey exploring the lush rainforest, mangroves, and cultural art.&lt;/div&gt;</t>
  </si>
  <si>
    <t>Daintree Rainforest - Mossman Gorge Day Tour</t>
  </si>
  <si>
    <t>&lt;div&gt;Explore the oldest rainforest in the world and spot a crocodile on the Daintree river.&lt;/div&gt;</t>
  </si>
  <si>
    <t>Daintree Rainforest 4WD Cape Tribulation Tour</t>
  </si>
  <si>
    <t>Daintree, Mossman Gorge &amp; Wildlife Tour</t>
  </si>
  <si>
    <t>Dreamtime Dive &amp; Snorkel from Cairns</t>
  </si>
  <si>
    <t>&lt;div&gt;Experience the Great Barrier Reef with Dreamtime Dive &amp; Snorkel and explore Indigenous culture.&lt;/div&gt;</t>
  </si>
  <si>
    <t>Electric Bus to Kuranda - Return Kuranda Scenic Train</t>
  </si>
  <si>
    <t>Evolution Outer Reef Cruise</t>
  </si>
  <si>
    <t>Express Kuranda Tropic Wings</t>
  </si>
  <si>
    <t>&lt;div&gt;Experience the Express Kuranda tour with scenic Skyrail views and Aboriginal cultural activities.&lt;/div&gt;</t>
  </si>
  <si>
    <t>Fitzroy "Best of Island" - Transfer, Lunch, Glass Bottom Boat Tour &amp; Snorkelling Equipment</t>
  </si>
  <si>
    <t>&lt;div&gt;Relax on Fitzroy Island with a glass bottom boat tour and snorkelling equipment included.&lt;/div&gt;</t>
  </si>
  <si>
    <t>&lt;div&gt;Experience Fitzroy Island with ferry transfers and snorkelling equipment for a day of adventure.&lt;/div&gt;</t>
  </si>
  <si>
    <t>Fitzroy Island Day Tour 'Best Of' Package</t>
  </si>
  <si>
    <t>Fitzroy Island Full Day Tour</t>
  </si>
  <si>
    <t>&lt;div&gt;Experience Fitzroy Island on a full-day tour with stunning beaches and vibrant coral reefs.&lt;/div&gt;</t>
  </si>
  <si>
    <t>Fitzroy Island Full Day Tour With lunch</t>
  </si>
  <si>
    <t>Fitzroy Island Half Day Tour</t>
  </si>
  <si>
    <t>&lt;div&gt;Quick escape to Fitzroy Island for a half-day adventure exploring beaches and vibrant marine life.&lt;/div&gt;</t>
  </si>
  <si>
    <t>Fitzroy Island Half Day Tour With Lunch</t>
  </si>
  <si>
    <t>&lt;div&gt;Half-day Fitzroy Island tour with lunch, discover the Great Barrier Reef in just two hours.&lt;/div&gt;</t>
  </si>
  <si>
    <t>Fitzroy Island Transfer</t>
  </si>
  <si>
    <t>Fly Cruise Moore Reef &amp; Fitzroy Island</t>
  </si>
  <si>
    <t>Fly-Cruise Great Barrier Reef Sunlover Cruises</t>
  </si>
  <si>
    <t>Fly-Cruise Half Day Experience</t>
  </si>
  <si>
    <t>Frankland Island All Inclusive Day Tour with 1 Intro Dive</t>
  </si>
  <si>
    <t>&lt;div&gt;All-inclusive Frankland Island tour with snorkelling, guided walks, and beachside buffet lunch.&lt;/div&gt;</t>
  </si>
  <si>
    <t>Frankland Island All Inclusive Day Tour with Snorkelling</t>
  </si>
  <si>
    <t>Full Day Green Island Cruise departing Cairns - 09:00</t>
  </si>
  <si>
    <t>&lt;div&gt;Full-day cruise to Green Island for snorkelling and rainforest walks&lt;/div&gt;</t>
  </si>
  <si>
    <t>Full Day Outer Great Barrier Reef Tour</t>
  </si>
  <si>
    <t>Gold Class Outer Reef Cruise</t>
  </si>
  <si>
    <t>Great Barrier Reef Half Day Snorkel Tour</t>
  </si>
  <si>
    <t>&lt;div&gt;Bring your sense of adventure on this half-day snorkel tour to explore the gorgeous Upolu Reef.&lt;/div&gt;</t>
  </si>
  <si>
    <t>Great Barrier Reef Snorkelling Tour from Cairns</t>
  </si>
  <si>
    <t>&lt;div&gt;Great Barrier Reef snorkelling tour to two outer reef sites from Cairns.&lt;/div&gt;</t>
  </si>
  <si>
    <t>Green Island &amp; Cairns City Sights</t>
  </si>
  <si>
    <t>Green Island &amp; Cairns City Sights + Transfers</t>
  </si>
  <si>
    <t>Green Island &amp; Great Barrier Reef Adventure</t>
  </si>
  <si>
    <t>&lt;div&gt;Experience Green Island and the Great Barrier Reef on this exciting full-day adventure.&lt;/div&gt;</t>
  </si>
  <si>
    <t>Green Island Cruise Full Day 4:30PM Return</t>
  </si>
  <si>
    <t>Green Island Cruise Half Day 2:30PM Return</t>
  </si>
  <si>
    <t>Green Island Discovery Tour 16.30 Return</t>
  </si>
  <si>
    <t>Green Island Eco Adventure incl Seawalker 2:30pm Return</t>
  </si>
  <si>
    <t>Green Island Eco Adventure incl Seawalker 4:30pm Return</t>
  </si>
  <si>
    <t>Half Day Barron River Rafting from Cairns</t>
  </si>
  <si>
    <t>Half Day Great Barrier Reef Snorkelling Tour</t>
  </si>
  <si>
    <t>Half Day Reef Adventure</t>
  </si>
  <si>
    <t>&lt;div&gt;Bring your sense of adventure for an exhilarating ride to the Great Barrier Reef to snorkel!&lt;/div&gt;</t>
  </si>
  <si>
    <t>Hartley Crocodile and Wildlife Park Tour</t>
  </si>
  <si>
    <t>Hartley's Crocodile Adventures Park Entry</t>
  </si>
  <si>
    <t>&lt;div&gt;Experience thrilling wildlife shows and serene boat cruises at this engaging wildlife park.&lt;/div&gt;</t>
  </si>
  <si>
    <t>Inner Reef Explorer Scenic Flight (30 mins)</t>
  </si>
  <si>
    <t>&lt;div&gt;30-minute flight over the Great Barrier Reef for stunning views and marine life sightings.&lt;/div&gt;</t>
  </si>
  <si>
    <t>Kuranda Army Duck Tour with Train &amp; Skyrail</t>
  </si>
  <si>
    <t>&lt;div&gt;Experience the Army Duck adventure with Skyrail and train through the stunning rainforest.&lt;/div&gt;</t>
  </si>
  <si>
    <t>Kuranda Day Tour from Cairns with Hotel Transfers</t>
  </si>
  <si>
    <t>Kuranda: Scenic Rail, Skyrail and Hartley's Crocodile Adventures from Cairns</t>
  </si>
  <si>
    <t>Luxury Superyacht Cruise-Fly with Snorkelling</t>
  </si>
  <si>
    <t>Moore Reef &amp; Fitzroy Island</t>
  </si>
  <si>
    <t>Moore Reef &amp; Fitzroy Island in a Day</t>
  </si>
  <si>
    <t>&lt;div&gt;Experience the Great Barrier Reef and Fitzroy Island in one extraordinary day of adventure.&lt;/div&gt;</t>
  </si>
  <si>
    <t>Moore reef and Fitzroy Island in a day</t>
  </si>
  <si>
    <t>Moore Reef Day Tour Cairns</t>
  </si>
  <si>
    <t>&lt;div&gt;Experience Moore Reef on a day trip with snorkelling, underwater observatory, and exciting water activities.&lt;/div&gt;</t>
  </si>
  <si>
    <t>Northern Experience Eco Tour from Cairns</t>
  </si>
  <si>
    <t>Ocean Spirit Cruise</t>
  </si>
  <si>
    <t>&lt;div&gt;Day cruise on Ocean Spirit to explore Michaelmas Cay and enjoy snorkelling and diving.&lt;/div&gt;</t>
  </si>
  <si>
    <t>Ocean Spirit Cruise from Cairns</t>
  </si>
  <si>
    <t>&lt;div&gt; Day cruise to Michaelmas Cay for snorkelling and scuba diving adventures.&lt;/div&gt;</t>
  </si>
  <si>
    <t>Outback and Chillagoe Caves Tour</t>
  </si>
  <si>
    <t>Outback Tasting Adventures from Cairns &amp; Northern Beaches</t>
  </si>
  <si>
    <t>Outer Barrier Reef Quicksilver Cruises</t>
  </si>
  <si>
    <t>&lt;div&gt;Outer reef cruise to Agincourt Ribbon Reefs from Port Douglas with diving, snorkelling, and more.&lt;/div&gt;</t>
  </si>
  <si>
    <t>Outer Reef Odyssey (40 mins)</t>
  </si>
  <si>
    <t>&lt;div&gt;Experience the Outer Reef Odyssey in 40 minutes with breathtaking views of the Great Barrier Reef.&lt;/div&gt;</t>
  </si>
  <si>
    <t>Paronella Park Experience by Day &amp; Night</t>
  </si>
  <si>
    <t>&lt;div&gt;Number 1 must-see attraction, Paronella Park offers an unforgettable experience exploring nature and history.&lt;/div&gt;</t>
  </si>
  <si>
    <t>Premium Daintree &amp; Cape Tribulation Day Tour</t>
  </si>
  <si>
    <t>Reef Day with Helicopter</t>
  </si>
  <si>
    <t>Reef Magic Pontoon Outer Great Barrier Reef Day Cruise From Cairns</t>
  </si>
  <si>
    <t>&lt;div&gt;Explore the Great Barrier Reef on a day cruise with snorkelling, diving, and relaxation options.&lt;/div&gt;</t>
  </si>
  <si>
    <t>Reef Magic Pontoon Outer Great Barrier Reef Day Cruise Pickup Northern Beaches</t>
  </si>
  <si>
    <t>&lt;div&gt;Explore the outer Great Barrier Reef on this day cruise with snorkelling and relaxation options.&lt;/div&gt;</t>
  </si>
  <si>
    <t>Reef Rainforest Fusion - Scenic Flight (45 mins)</t>
  </si>
  <si>
    <t>&lt;div&gt;45min combined Rainforest and Reef flight showcasing the very best the Cairns region has to offer.&lt;/div&gt;</t>
  </si>
  <si>
    <t>River Tubing with Aussie Drifterz</t>
  </si>
  <si>
    <t>&lt;div&gt;Take a splash with this exciting river tubing adventure in Cairns rainforest.&lt;/div&gt;</t>
  </si>
  <si>
    <t>&lt;div&gt;Experience the Silversonic Cruise for an unforgettable day of snorkelling at the Great Barrier Reef.&lt;/div&gt;</t>
  </si>
  <si>
    <t>Silverswift Cruise</t>
  </si>
  <si>
    <t>&lt;div&gt;Experience the Silverswift Cruise for an exciting day of diving and snorkelling at the Great Barrier Reef.&lt;/div&gt;</t>
  </si>
  <si>
    <t>Skyrail Rainforestation Hotel Transfers</t>
  </si>
  <si>
    <t>Spirit of Cairns Buffet Dinner Cruise</t>
  </si>
  <si>
    <t>&lt;div&gt;Enjoy a scenic dinner cruise on the Spirit of Cairns with a delicious buffet and live music.&lt;/div&gt;</t>
  </si>
  <si>
    <t>Two Island Explorer with Glass Bottom Boat</t>
  </si>
  <si>
    <t>Two Island Explorer with Snorkel Gear Hire</t>
  </si>
  <si>
    <t>Waterfall Wanderers Tour</t>
  </si>
  <si>
    <t>&lt;div&gt;Discover iconic waterfalls on this fun tour with morning tea, lunch, and games included.&lt;/div&gt;</t>
  </si>
  <si>
    <t>id</t>
  </si>
  <si>
    <t>title</t>
  </si>
  <si>
    <t>hot_seller_score</t>
  </si>
  <si>
    <t>attraction_group_title</t>
  </si>
  <si>
    <t>attraction_group_id</t>
  </si>
  <si>
    <t>Cairns_must_do</t>
  </si>
  <si>
    <t>primary_sub_category</t>
  </si>
  <si>
    <t>secondary_sub_category</t>
  </si>
  <si>
    <t>tertiary_sub_category</t>
  </si>
  <si>
    <t>fatigue_level</t>
  </si>
  <si>
    <t>for_non_swimmers?</t>
  </si>
  <si>
    <t>pensioner_friendly?</t>
  </si>
  <si>
    <t>kid_friendly?</t>
  </si>
  <si>
    <t>infant_friendly?</t>
  </si>
  <si>
    <t>duration in hours</t>
  </si>
  <si>
    <t>short_description</t>
  </si>
  <si>
    <t>Adventure Tour</t>
  </si>
  <si>
    <t>AG_Cooktown_01</t>
  </si>
  <si>
    <t>medium</t>
  </si>
  <si>
    <t>high</t>
  </si>
  <si>
    <t>&lt;div&gt;Exciting Barron River rafting adventure for families and thrill-seekers alike&lt;/div&gt;</t>
  </si>
  <si>
    <t>AG_Tubing_01</t>
  </si>
  <si>
    <t>AG_Waterfall_01</t>
  </si>
  <si>
    <t>Artheton Tablelands Tour</t>
  </si>
  <si>
    <t>AG_Artheton_01</t>
  </si>
  <si>
    <t>&lt;div&gt;Atherton Tablelands full-day tour with waterfalls, Devonshire Tea and Paronella Park.&lt;/div&gt;</t>
  </si>
  <si>
    <t>AG_City_01</t>
  </si>
  <si>
    <t>&lt;div&gt;Full-day guided Cairns river cruise and city sights tour with lunch and scenic views.&lt;/div&gt;</t>
  </si>
  <si>
    <t>&lt;div&gt;Discover Cairns on this guided tour and enjoy a scenic dinner cruise on Trinity Inlet.&lt;/div&gt;</t>
  </si>
  <si>
    <t>AG_City_02</t>
  </si>
  <si>
    <t>low</t>
  </si>
  <si>
    <t>&lt;div&gt;Explore Cairns on this small-group tour featuring stunning sights and a relaxing beach visit.&lt;/div&gt;</t>
  </si>
  <si>
    <t>Cairns City Sights &amp; Green Island Tour</t>
  </si>
  <si>
    <t>AG_City_03</t>
  </si>
  <si>
    <t>&lt;div&gt;Experience Green Island and Cairns City sights with snorkelling, culture, and stunning views.&lt;/div&gt;</t>
  </si>
  <si>
    <t>&lt;div&gt;Experience Green Island and Cairns City sights with a scenic catamaran ride and cultural exploration.&lt;/div&gt;</t>
  </si>
  <si>
    <t>Crocodile Tour</t>
  </si>
  <si>
    <t>AG_Crocodile_01</t>
  </si>
  <si>
    <t>River Cruises</t>
  </si>
  <si>
    <t>&lt;div&gt;Discover wildlife at Hartleyâ€™s Crocodile Adventures with engaging shows and scenic views.&lt;/div&gt;</t>
  </si>
  <si>
    <t>Daintree Rainforest and Cape Tribulation Tour</t>
  </si>
  <si>
    <t>AG_DTCT_01</t>
  </si>
  <si>
    <t>&lt;div&gt;Explore Cape Tribulation on this full-day tour to experience stunning rainforests and the Great Barrier Reef.&lt;/div&gt;</t>
  </si>
  <si>
    <t>&lt;div&gt;Full-day Daintree and Mossman Gorge tour with wildlife encounters and Indigenous culture&lt;/div&gt;</t>
  </si>
  <si>
    <t>&lt;div&gt;Explore the Daintree Rainforest on a full-day 4WD tour with river cruise and beach visit&lt;/div&gt;</t>
  </si>
  <si>
    <t>Daintree Rainforest &amp; Cape Tribulation Tour from Port Douglas</t>
  </si>
  <si>
    <t>&lt;div&gt;Explore the Daintree Rainforest on this premium tour featuring rainforest walks and wildlife spotting.&lt;/div&gt;</t>
  </si>
  <si>
    <t>AG_Fitz_Full_01</t>
  </si>
  <si>
    <t>&lt;div&gt; Day tour to Fitzroy Island with boat transfers, lunch, and snorkelling included.&lt;/div&gt;</t>
  </si>
  <si>
    <t>AG_Fitz_Half_01</t>
  </si>
  <si>
    <t>Fitzroy Island 1 Option Combo - Glass Bottom Boat Tour + Ferry Transfers</t>
  </si>
  <si>
    <t>&lt;div&gt;Experience Fitzroy Island with a glass bottom boat tour and ferry transfers for a perfect day in paradise.&lt;/div&gt;</t>
  </si>
  <si>
    <t>Fitzroy Island 2 Option Combo - Glass Bottom Boat + Snorkelling Equipment Hire &amp; Ferry Transfers</t>
  </si>
  <si>
    <t>&lt;div&gt;Explore Fitzroy Island with a glass bottom boat tour and snorkelling equipment hire for a perfect day out.&lt;/div&gt;</t>
  </si>
  <si>
    <t>Fitzroy Island 2 Option Combo - Lunch + Glass Bottom Boat Tour &amp; Ferry Transfers</t>
  </si>
  <si>
    <t>&lt;div&gt;Experience Fitzroy Island with a lunch and glass bottom boat tour for a perfect day of adventure.&lt;/div&gt;</t>
  </si>
  <si>
    <t>Fitzroy Island Value upgrade FIFD2</t>
  </si>
  <si>
    <t>&lt;div&gt;Explore Fitzroy Island with a glass bottom boat tour and snorkelling in a tropical paradise.&lt;/div&gt;</t>
  </si>
  <si>
    <t>Fly &amp; Cruise Tour</t>
  </si>
  <si>
    <t>AG_Fly_Cruise_01</t>
  </si>
  <si>
    <t>&lt;div&gt;Experience the Great Barrier Reef on this full-day cruise and scenic helicopter flight.&lt;/div&gt;</t>
  </si>
  <si>
    <t>&lt;div&gt;Experience a scenic cruise and helicopter flight over the Great Barrier Reef for stunning views.&lt;/div&gt;</t>
  </si>
  <si>
    <t>&lt;div&gt; Scenic fly-cruise adventure to the Great Barrier Reef with lunch on Fitzroy Island&lt;/div&gt;</t>
  </si>
  <si>
    <t>&lt;div&gt;Experience the Great Barrier Reef with a scenic helicopter flight and snorkelling adventure.&lt;/div&gt;</t>
  </si>
  <si>
    <t>&lt;div&gt;Helicopter tour to Moore Reef for a luxurious day at the pontoon.&lt;/div&gt;</t>
  </si>
  <si>
    <t>&lt;div&gt;Luxury superyacht cruise to the Great Barrier Reef with snorkelling and scenic helicopter flight&lt;/div&gt;</t>
  </si>
  <si>
    <t>&lt;div&gt;Cruise to the Outer Great Barrier Reef on a luxury superyacht with snorkelling and scenic helicopter flight.&lt;/div&gt;</t>
  </si>
  <si>
    <t>Full Day Cruise</t>
  </si>
  <si>
    <t>AG_Cruise_Full_01</t>
  </si>
  <si>
    <t>&lt;div&gt;Cruise to the Outer Great Barrier Reef on the luxurious Evolution for an unforgettable adventure.&lt;/div&gt;</t>
  </si>
  <si>
    <t>&lt;div&gt;Discover Green Island on this full-day cruise with activities and relaxation in a tropical paradise.&lt;/div&gt;</t>
  </si>
  <si>
    <t>Great Barrier Reef Full Day Tour</t>
  </si>
  <si>
    <t>AG_GBR_Full_01</t>
  </si>
  <si>
    <t>&lt;div&gt;Frankland Island all-inclusive day tour with snorkelling and buffet lunch.&lt;/div&gt;</t>
  </si>
  <si>
    <t>&lt;div&gt;Experience Moore Reef and Fitzroy Island in a day with snorkelling, lunch, and stunning scenery.&lt;/div&gt;</t>
  </si>
  <si>
    <t>&lt;div&gt;Ultimate adventure combining Moore Reef and Fitzroy Island with snorkelling and a buffet lunch.&lt;/div&gt;</t>
  </si>
  <si>
    <t>&lt;div&gt;Full-day adventure on the Great Barrier Reef with snorkelling, diving, and sailing experiences.&lt;/div&gt;</t>
  </si>
  <si>
    <t>AG_GBR_Full_02</t>
  </si>
  <si>
    <t>&lt;div&gt;Explore Fitzroy and Green Islands on this unforgettable Great Barrier Reef adventure with glass-bottom boat tour.&lt;/div&gt;</t>
  </si>
  <si>
    <t>&lt;div&gt;Explore two islands on this Great Barrier Reef adventure with snorkel gear included.&lt;/div&gt;</t>
  </si>
  <si>
    <t>Great Barrier Reef Half Day Tour</t>
  </si>
  <si>
    <t>AG_GBR_Half_01</t>
  </si>
  <si>
    <t>&lt;div&gt;Exciting half-day Great Barrier Reef snorkelling tour with over 2 hours of underwater exploration.&lt;/div&gt;</t>
  </si>
  <si>
    <t>Green Island Full Day Tour</t>
  </si>
  <si>
    <t>AG_Green_Full_01</t>
  </si>
  <si>
    <t>09:00am Green Island Full Day Tour with Snorkel Gear</t>
  </si>
  <si>
    <t>&lt;div&gt;Green Island snorkel cruise with coral viewing and island exploration&lt;/div&gt;</t>
  </si>
  <si>
    <t>11:00am Full Day Green Island with Glass Bottom Boat</t>
  </si>
  <si>
    <t>&lt;div&gt;Green Island reef cruise with snorkelling and coral viewing options.&lt;/div&gt;</t>
  </si>
  <si>
    <t>Green Island Half Day Tour</t>
  </si>
  <si>
    <t>AG_Green_Half_01</t>
  </si>
  <si>
    <t>&lt;div&gt;Discover Green Island on this half-day tour with snorkelling and glass bottom boat options.&lt;/div&gt;</t>
  </si>
  <si>
    <t>&lt;div&gt;Explore Green Island on this half-day tour with snorkelling gear and glass bottom boat options.&lt;/div&gt;</t>
  </si>
  <si>
    <t>1pm Green Island Half Day Tour with Glass Bottom Boat</t>
  </si>
  <si>
    <t>&lt;div&gt;Explore Green Island on this half-day tour with a glass-bottom boat experience.&lt;/div&gt;</t>
  </si>
  <si>
    <t>Green Island Discovery Tour 14.30 Return</t>
  </si>
  <si>
    <t>&lt;div&gt;Discover Green Island, a stunning coral cay, with activities and relaxation in a tropical paradise.&lt;/div&gt;</t>
  </si>
  <si>
    <t>&lt;div&gt;Discover Green Island, a stunning coral cay, with activities like snorkelling and rainforest walks.&lt;/div&gt;</t>
  </si>
  <si>
    <t>&lt;div&gt;Experience Green Island on this eco adventure with snorkelling, Seawalker diving, and more.&lt;/div&gt;</t>
  </si>
  <si>
    <t>&lt;div&gt;Discover Green Island on this half-day cruise with options for snorkelling and relaxing on the beach.&lt;/div&gt;</t>
  </si>
  <si>
    <t>AG_Balloon_01</t>
  </si>
  <si>
    <t>Kuranda Full Day Tour</t>
  </si>
  <si>
    <t>AG_Kuranda_Full_01</t>
  </si>
  <si>
    <t>&lt;div&gt;Electric bus to Kuranda with scenic train return, explore wildlife and Indigenous culture.&lt;/div&gt;</t>
  </si>
  <si>
    <t>Market visit</t>
  </si>
  <si>
    <t>&lt;div&gt;Experience Kuranda with a scenic cableway and railway journey through stunning rainforest landscapes.&lt;/div&gt;</t>
  </si>
  <si>
    <t>&lt;div&gt;Kuranda Scenic Rail, Skyrail and Hartleyâ€™s Crocodile Adventures full-day tour.&lt;/div&gt;</t>
  </si>
  <si>
    <t>&lt;div&gt;Discover Kuranda with scenic views and explore Rainforestation Nature Park's diverse attractions.&lt;/div&gt;</t>
  </si>
  <si>
    <t>Kuranda: Scenic Rail and Skyrail 09:50 - 13:45 from Cairns</t>
  </si>
  <si>
    <t>Kuranda Half Day Tour</t>
  </si>
  <si>
    <t>AG_Kuranda_Half_01</t>
  </si>
  <si>
    <t>&lt;div&gt;Kuranda Scenic Rail and Skyrail rainforest journey from Cairns.&lt;/div&gt;</t>
  </si>
  <si>
    <t>Kuranda: Scenic Rail Gold Class Train 9:50am and Skyrail 3:45pm Return</t>
  </si>
  <si>
    <t>&lt;div&gt;Experience Kuranda's scenic rail and skyrail for a day of breathtaking views and luxury.&lt;/div&gt;</t>
  </si>
  <si>
    <t>Kuranda: Scenic Rail and Skyrail 08:50 - 13:45 from Cairns</t>
  </si>
  <si>
    <t>&lt;div&gt;Kuranda Scenic Rail and Skyrail morning rainforest journey.&lt;/div&gt;</t>
  </si>
  <si>
    <t>Kuranda: Skyrail 11am and Kuranda Gold Class Scenic Train 330pm Return</t>
  </si>
  <si>
    <t>&lt;div&gt;Experience the Skyrail Rainforest Cableway and Gold Class Scenic Rail on this unforgettable Kuranda tour.&lt;/div&gt;</t>
  </si>
  <si>
    <t>Kuranda: Skyrail 11am and Kuranda Scenic Rail 2pm Return</t>
  </si>
  <si>
    <t>&lt;div&gt;Experience the Skyrail and Kuranda Scenic Rail with return transfers for a perfect day out!&lt;/div&gt;</t>
  </si>
  <si>
    <t>Kuranda: Skyrail and Scenic Rail Gold Class 11:00 -15:30 from Cairns</t>
  </si>
  <si>
    <t>&lt;div&gt;Kuranda Skyrail and Scenic Rail Gold Class premium rainforest journey.&lt;/div&gt;</t>
  </si>
  <si>
    <t>Kuranda: Skyrail and Scenic Rail 09:45 -14:00 from Cairns</t>
  </si>
  <si>
    <t>&lt;div&gt;Kuranda Skyrail and Scenic Rail morning rainforest journey from Cairns.&lt;/div&gt;</t>
  </si>
  <si>
    <t>Kuranda: Skyrail and Scenic Rail 11:00 - 14:00 From Cairns</t>
  </si>
  <si>
    <t>&lt;div&gt;Kuranda Skyrail and Scenic Rail half-day rainforest journey from Cairns.&lt;/div&gt;</t>
  </si>
  <si>
    <t>Kuranda: Skyrail and Scenic Rail 11:00 - 15:30 from Cairns</t>
  </si>
  <si>
    <t>&lt;div&gt;Kuranda Skyrail and Scenic Rail rainforest journey with return transfers.&lt;/div&gt;</t>
  </si>
  <si>
    <t>2 Day Rainforest and Outback</t>
  </si>
  <si>
    <t>Multi Day Tour</t>
  </si>
  <si>
    <t>AG_Multi_Day_01</t>
  </si>
  <si>
    <t>&lt;div&gt;2 Day Rainforest and Outback package with Daintree tour and Chillagoe adventure.&lt;/div&gt;</t>
  </si>
  <si>
    <t>2 Day Reef and Outback</t>
  </si>
  <si>
    <t>&lt;div&gt;2 Day Reef and Outback package with Outer Reef cruise and Chillagoe Caves adventure.&lt;/div&gt;</t>
  </si>
  <si>
    <t>2 Day Reef &amp; Rainforest Tour</t>
  </si>
  <si>
    <t>&lt;div&gt;Two-day reef and rainforest tour with outer reef cruise and Daintree adventure.&lt;/div&gt;</t>
  </si>
  <si>
    <t>Outback Full Day Tour</t>
  </si>
  <si>
    <t>AG_Outback_Full_01</t>
  </si>
  <si>
    <t>&lt;div&gt;Full-day outback tour featuring Chillagoe Caves and Aboriginal rock art with stunning scenery&lt;/div&gt;</t>
  </si>
  <si>
    <t>&lt;div&gt;Experience the Atherton Tablelands on a gourmet food and drink tour filled with local delights.&lt;/div&gt;</t>
  </si>
  <si>
    <t>AG_Paronella_01</t>
  </si>
  <si>
    <t>AG_Reef_Flights_01</t>
  </si>
  <si>
    <t>&lt;div&gt; Explore the Great Barrier Reef, Daintree Rainforest, and Australian Outback on this 3-day adventure.&lt;/div&gt;</t>
  </si>
  <si>
    <t>&lt;div&gt;Explore a serene memorial dedicated to Australian soldiers with beautiful lakeside views.&lt;/div&gt;</t>
  </si>
  <si>
    <t>&lt;div&gt;Discover Babinda Boulders, a natural oasis with swimming holes and stunning rainforest scenery.&lt;/div&gt;</t>
  </si>
  <si>
    <t>&lt;div&gt;Explore Behana Gorge for stunning waterfalls and refreshing swimming holes in a serene setting.&lt;/div&gt;</t>
  </si>
  <si>
    <t>&lt;div&gt;Explore Cairns Art Gallery and discover diverse exhibitions celebrating North Queensland's unique culture.&lt;/div&gt;</t>
  </si>
  <si>
    <t>&lt;div&gt;Explore the Cairns Botanic Gardens and discover diverse plant life in a tropical paradise.&lt;/div&gt;</t>
  </si>
  <si>
    <t>&lt;div&gt;Premier shopping experience at Cairns Central with over 180 stores and diverse dining options.&lt;/div&gt;</t>
  </si>
  <si>
    <t>&lt;div&gt;Explore Cairns Night Markets for shopping, dining, and a taste of local culture.&lt;/div&gt;</t>
  </si>
  <si>
    <t>Calypso Outer Reef Snorkel &amp; Dive - Pickup South Port Douglas</t>
  </si>
  <si>
    <t>&lt;div&gt;Experience the Great Barrier Reef with Calypso on an unforgettable snorkel and dive adventure.&lt;/div&gt;</t>
  </si>
  <si>
    <t>Calypso Outer Reef Snorkel &amp; Dive - Self Drive</t>
  </si>
  <si>
    <t>&lt;div&gt;Explore the Great Barrier Reef with Calypso on this exciting snorkel and dive adventure.&lt;/div&gt;</t>
  </si>
  <si>
    <t>&lt;div&gt;Family-friendly nature play space with wooden structures and sensory experiences for outdoor fun&lt;/div&gt;</t>
  </si>
  <si>
    <t>&lt;div&gt; Explore the Curtain Fig Tree and marvel at its stunning aerial roots and rich biodiversity.&lt;/div&gt;</t>
  </si>
  <si>
    <t>&lt;div&gt;Discover DFO Cairns, your go-to outlet for discounted fashion and homewares while enjoying a bite.&lt;/div&gt;</t>
  </si>
  <si>
    <t>Dreamtime Dive &amp; Snorkel Pickup Northern Beaches</t>
  </si>
  <si>
    <t>&lt;div&gt;Experience Dreamtime Dive &amp; Snorkel for a unique Great Barrier Reef adventure with cultural insights.&lt;/div&gt;</t>
  </si>
  <si>
    <t>Earl Hill Walking Track</t>
  </si>
  <si>
    <t>&lt;div&gt;Enjoy stunning coastal views on the Earl Hill Walking Track, perfect for beginner hikers.&lt;/div&gt;</t>
  </si>
  <si>
    <t>&lt;div&gt;Discover Ellis Beach, a serene coastal getaway with golden sands and stunning ocean views.&lt;/div&gt;</t>
  </si>
  <si>
    <t>&lt;div&gt;Experience Fitzroy Island with lunch and snorkelling equipment hire for a perfect day of adventure.&lt;/div&gt;</t>
  </si>
  <si>
    <t>&lt;div&gt;A beautiful beach experience with calm waters, perfect for swimming and relaxation.&lt;/div&gt;</t>
  </si>
  <si>
    <t>&lt;div&gt;Experience the Express Tour for a quick yet magical day at the Great Barrier Reef.&lt;/div&gt;</t>
  </si>
  <si>
    <t>&lt;div&gt;Experience the Express Tour for a quick yet memorable adventure at the Great Barrier Reef.&lt;/div&gt;</t>
  </si>
  <si>
    <t>Full Day Outer Great Barrier Reef Tour + Eco Discovery Snorkel Session</t>
  </si>
  <si>
    <t>&lt;div&gt;Join a full day tour to the Great Barrier Reef for snorkelling, diving, and eco discovery.&lt;/div&gt;</t>
  </si>
  <si>
    <t>&lt;div&gt;Experience the Great Barrier Reef on a day tour with snorkelling and a certified dive.&lt;/div&gt;</t>
  </si>
  <si>
    <t>&lt;div&gt;Experience the Great Barrier Reef on a day tour with snorkelling, diving, and a BBQ lunch.&lt;/div&gt;</t>
  </si>
  <si>
    <t>&lt;div&gt;Snorkel and dive at the Great Barrier Reef on this exciting day tour with a BBQ lunch.&lt;/div&gt;</t>
  </si>
  <si>
    <t>Glacier Rock via Douglas Track</t>
  </si>
  <si>
    <t>&lt;div&gt;Explore the Douglas Track for stunning rainforest scenery and breathtaking views from Glacier Rock.&lt;/div&gt;</t>
  </si>
  <si>
    <t>&lt;div&gt;Tranquil retreat at Goomboora Park with scenic trails and wildlife watching opportunities.&lt;/div&gt;</t>
  </si>
  <si>
    <t>Half Day Barron River Rafting - Self Drive to Lake Placid</t>
  </si>
  <si>
    <t>&lt;div&gt;Exciting Barron River rafting adventure for families and thrill-seekers, tackling Grade Three rapids.&lt;/div&gt;</t>
  </si>
  <si>
    <t>&lt;div&gt;Discover Josephine Falls, a stunning waterfall with crystal-clear pools and natural rock slides.&lt;/div&gt;</t>
  </si>
  <si>
    <t>Kuranda: Skyrail 9:45am and Kuranda Gold Class Scenic Train 3:30pm</t>
  </si>
  <si>
    <t>&lt;div&gt;Experience Kuranda with Skyrail and Scenic Rail Gold Class for a memorable day of exploration.&lt;/div&gt;</t>
  </si>
  <si>
    <t>&lt;div&gt;Experience Kuranda with Skyrail and Scenic Rail for a day of breathtaking views and exploration.&lt;/div&gt;</t>
  </si>
  <si>
    <t>&lt;div&gt;Experience Kuranda with Skyrail and Scenic Rail Gold Class for a unique rainforest adventure.&lt;/div&gt;</t>
  </si>
  <si>
    <t>&lt;div&gt; Scenic hike to Lambs Head for stunning views and granite boulders.&lt;/div&gt;</t>
  </si>
  <si>
    <t>Moore Reef Day Tour &amp; 10 min Scenic Heli Flight</t>
  </si>
  <si>
    <t>&lt;div&gt;Experience Moore Reef on a day trip with snorkelling, glass bottom boat tours, and a scenic helicopter flight.&lt;/div&gt;</t>
  </si>
  <si>
    <t>Mount Whitfield Conservation Park Trails</t>
  </si>
  <si>
    <t>&lt;div&gt; Scenic walks at Whitfield Range with stunning views of the city and northern areas.&lt;/div&gt;</t>
  </si>
  <si>
    <t>Northern Beaches - Cairns City Sights &amp; Surrounds Half Day Tour</t>
  </si>
  <si>
    <t>&lt;div&gt;Explore Cairns on this half-day tour featuring stunning sights and a relaxing beach visit.&lt;/div&gt;</t>
  </si>
  <si>
    <t>Northern Beaches - City Sights &amp; Spirit of Cairns Dinner Cruise</t>
  </si>
  <si>
    <t>&lt;div&gt;Experience Cairns on this guided tour and dinner cruise with stunning views and delicious cuisine.&lt;/div&gt;</t>
  </si>
  <si>
    <t>Outback Tasting Adventures from Port Douglas</t>
  </si>
  <si>
    <t>&lt;div&gt;Delicious journey through the Atherton Tablelands, tasting fresh local produce and gourmet delights.&lt;/div&gt;</t>
  </si>
  <si>
    <t>Outer Barrier Reef Adventure</t>
  </si>
  <si>
    <t>&lt;div&gt;Discover the Outer Barrier Reef Adventure with snorkelling, diving, and scenic views of marine life.&lt;/div&gt;</t>
  </si>
  <si>
    <t>&lt;div&gt;Relax at this stunning beachside village with palm-lined beaches and world-class dining options.&lt;/div&gt;</t>
  </si>
  <si>
    <t>&lt;div&gt;Explore the vibrant Port Douglas Markets for fresh produce and local crafts every Sunday.&lt;/div&gt;</t>
  </si>
  <si>
    <t>Reef Day with Helicopter + 1 Cert Scuba Dive</t>
  </si>
  <si>
    <t>Reef Day with Helicopter + 1 Intro Scuba Dive</t>
  </si>
  <si>
    <t>&lt;div&gt;Scenic lookout at Rex Lookout with breathtaking views of the Coral Sea and lush rainforest.&lt;/div&gt;</t>
  </si>
  <si>
    <t>&lt;div&gt;Explore Rustyâ€™s Market for fresh produce and local goods in a vibrant atmosphere.&lt;/div&gt;</t>
  </si>
  <si>
    <t>&lt;div&gt;Relax at the Cairns Esplanade Lagoon for a refreshing swim and stunning Coral Sea views.&lt;/div&gt;</t>
  </si>
  <si>
    <t>&lt;div&gt;Stylish waterfront destination with shopping and dining options overlooking the Coral Sea.&lt;/div&gt;</t>
  </si>
  <si>
    <t>&lt;div&gt;Relax at Trinity Beach, a coastal gem with golden sands and stunning ocean views.&lt;/div&gt;</t>
  </si>
  <si>
    <t>&lt;div&gt;Experience the Tusa Premium Reef Tour for a full day of snorkelling and diving adventures.&lt;/div&gt;</t>
  </si>
  <si>
    <t>&lt;div&gt;Challenging hike up Walshs Pyramid for stunning views of the surrounding landscape.&lt;/div&gt;</t>
  </si>
  <si>
    <t>Wangetti Trail</t>
  </si>
  <si>
    <t>&lt;div&gt;Discover a scenic rainforest and coastal hike with tropical views and rainforest magic.&lt;/div&gt;</t>
  </si>
  <si>
    <t>Attraction</t>
  </si>
  <si>
    <t>Count</t>
  </si>
  <si>
    <t>AUD</t>
  </si>
  <si>
    <t>Remarks (only for internal knowledge, no action needed)</t>
  </si>
  <si>
    <t>Cairns Category Mapping</t>
  </si>
  <si>
    <t>Sub-Category Mapping</t>
  </si>
  <si>
    <t>Same product as row 3</t>
  </si>
  <si>
    <t>Same product as row 2</t>
  </si>
  <si>
    <t>Green Island &amp; Great Barrier Reef Adventure/
 'Green Island with Semi-Submarine AND Glass Bottom Boat OR Snorkel Gear/</t>
  </si>
  <si>
    <t>11:00am Green Island Full Day with Snorkel Gear/
 '11:00am Full Day Green Island with Glass Bottom Boat/
 '09:00am Green Island Half Day Tour with Semi-Submarine AND Glass Bottom Boat OR Snorkel Gear</t>
  </si>
  <si>
    <t>Tablelands, Waterfalls &amp; Paronella Park</t>
  </si>
  <si>
    <t>Classic Kuranda Experience from Cairns/
  Classic Kuranda Reverse Experience from Cairns</t>
  </si>
  <si>
    <t>Moore Reef &amp; Fitzroy Island / Moore Reef Day Tour Cairns</t>
  </si>
  <si>
    <t>1pm Green Island Half Day Tour with Snorkel Gear/
 '1pm Green Island Half Day Tour with Glass Bottom Boat</t>
  </si>
  <si>
    <t>Kuranda Day Tour from Cairns with Hotel Transfers / Kuranda: Skyrail and Scenic Rail</t>
  </si>
  <si>
    <t xml:space="preserve">Seasonal booking (Unique Destination)
</t>
  </si>
  <si>
    <t>Army Duck with Skyrail and Train from Cairns</t>
  </si>
  <si>
    <t>Cairns River Cruise/
 Cairns River Cruise &amp; City Sights</t>
  </si>
  <si>
    <t>Inner Reef Explorer (30 mins)</t>
  </si>
  <si>
    <t>2 Option Combo - Lunch + Snorkelling Equipment Hire &amp; Ferry Transfers/
 '2 Option Combo - Lunch + Glass Bottom Boat Tour &amp; Ferry Transfers/
 '2 Option Combo - Glass Bottom Boat + Snorkelling Equipment Hire &amp; Ferry Transfers</t>
  </si>
  <si>
    <t>Northern Experience Eco Tour ex Cairns</t>
  </si>
  <si>
    <t>Get High Package with Snorkelling</t>
  </si>
  <si>
    <t>Snorkel Day Tour</t>
  </si>
  <si>
    <t>2 Day Reef and Rainforest</t>
  </si>
  <si>
    <t>Two Day Daintree Rainforest &amp; Reef</t>
  </si>
  <si>
    <t>Half Day Barron River Rafting - Cairns Return Transfer</t>
  </si>
  <si>
    <t>Cruise/Fly Full Day Experience
 'Cruise-Fly with Sunlover Cruises</t>
  </si>
  <si>
    <t>Fly/Cruise Half Day Experience</t>
  </si>
  <si>
    <t>Rate of inventory depletion from Rezdy/Livn
= (Inventory_previous - Inventory_current) / TimeElapsed</t>
  </si>
  <si>
    <t>&gt;6h = full day</t>
  </si>
  <si>
    <t>Diversity control
Do not recommend 2 attractions with the
same ExperienceCluster in the entire itinerary
IF attraction.ExperienceCluster in UsedClusters: reject</t>
  </si>
  <si>
    <t>IF KidsInTrip AND AllowedWithKids = False:
    remove attraction</t>
  </si>
  <si>
    <t>IF PensionersInTrip AND AllowedForPensioners = False:
    remove attraction</t>
  </si>
  <si>
    <t>Formula</t>
  </si>
  <si>
    <t>IF attraction.ExperienceCluster in UsedClusters:
    reject (unless duration policy allows repeat)</t>
  </si>
  <si>
    <t>AttractionID</t>
  </si>
  <si>
    <t>AI to push out or variant</t>
  </si>
  <si>
    <t>AI to take note</t>
  </si>
  <si>
    <t>short description</t>
  </si>
  <si>
    <t>Category</t>
  </si>
  <si>
    <t>Subcategory</t>
  </si>
  <si>
    <t>Attration Weightages</t>
  </si>
  <si>
    <t>Popularity Score</t>
  </si>
  <si>
    <t>DurationHours</t>
  </si>
  <si>
    <t>ExperienceCluster</t>
  </si>
  <si>
    <t>AllowedWithKids</t>
  </si>
  <si>
    <t>AllowedForPensioners</t>
  </si>
  <si>
    <t xml:space="preserve">FinalScore =
CategoryMatchScore
+ SubcategoryMatchScore
+ AttractionWeightages
+ PopularityScore
</t>
  </si>
  <si>
    <t>UsedClusters = {}</t>
  </si>
  <si>
    <t>Culture</t>
  </si>
  <si>
    <t>&lt;div&gt;Unique cultural venue at Tanks Arts Centre with diverse events and a vibrant atmosphere&lt;/div&gt;</t>
  </si>
  <si>
    <t>Sunlover Cruise &amp; Fly halfÂ day</t>
  </si>
  <si>
    <t>&lt;div&gt;Experience the Outer Great Barrier Reef with a scenic helicopter flight and exciting activities.&lt;/div&gt;</t>
  </si>
  <si>
    <t>Reef Cruise &amp; Fly</t>
  </si>
  <si>
    <t>Variant</t>
  </si>
  <si>
    <t>Snorkel Trip - No Lunch</t>
  </si>
  <si>
    <t>&lt;div&gt;Experience the Great Barrier Reef on this premium snorkel trip with expert guidance and stunning marine life.&lt;/div&gt;</t>
  </si>
  <si>
    <t>Push this</t>
  </si>
  <si>
    <t>Snorkel Trip - Inc. Lunch</t>
  </si>
  <si>
    <t>Snorkel Day Tour + 2 Introductory Dives</t>
  </si>
  <si>
    <t>Snorkel Day Tour + 2 Certified Dives</t>
  </si>
  <si>
    <t>Snorkel Day Tour + 1 Introductory Dive</t>
  </si>
  <si>
    <t>Snorkel Day Tour + 1 Certified Dive</t>
  </si>
  <si>
    <t>&lt;div&gt;Experience the Great Barrier Reef on this day tour with snorkelling, diving, and a BBQ lunch.&lt;/div&gt;</t>
  </si>
  <si>
    <t>&lt;div&gt; Exciting river tubing adventure in Cairns rainforest for all ages&lt;/div&gt;</t>
  </si>
  <si>
    <t>Reef Rainforest Fusion (45 mins)</t>
  </si>
  <si>
    <t>&lt;div&gt;This combined Rainforest and Reef flight showcases the very best the Cairns region has to offer.&lt;/div&gt;</t>
  </si>
  <si>
    <t>Hide from AI</t>
  </si>
  <si>
    <t>&lt;div&gt;Experience the Great Barrier Reef on a luxury superyacht with snorkelling and a scenic helicopter flight.&lt;/div&gt;</t>
  </si>
  <si>
    <t>&lt;div&gt;Cruise to the Outer Great Barrier Reef for snorkelling and a scenic helicopter flight.&lt;/div&gt;</t>
  </si>
  <si>
    <t>Push this (Maryanne's biggest seller)</t>
  </si>
  <si>
    <t>&lt;div&gt;Voted the number 1 must-see attraction, Paronella Park offers an unforgettable experience exploring nature and history.&lt;/div&gt;</t>
  </si>
  <si>
    <t xml:space="preserve">Take note: 4 possible products </t>
  </si>
  <si>
    <t>&lt;div&gt;Experience the Great Barrier Reef at Agincourt Reef with diving, snorkelling, and underwater observatory options.&lt;/div&gt;</t>
  </si>
  <si>
    <t>Open 8:30-17:00</t>
  </si>
  <si>
    <r>
      <rPr>
        <sz val="11"/>
        <color rgb="FF000000"/>
        <rFont val="Arial"/>
      </rPr>
      <t xml:space="preserve">Northern Experience Eco Tour ex Cairns </t>
    </r>
    <r>
      <rPr>
        <sz val="11"/>
        <color rgb="FFFF0000"/>
        <rFont val="Arial"/>
      </rPr>
      <t>(Paronella Park)</t>
    </r>
  </si>
  <si>
    <t>&lt;div&gt;Explore the northern region on this eco tour to discover stunning landscapes and diverse wildlife.&lt;/div&gt;</t>
  </si>
  <si>
    <t>&lt;div&gt;Family-friendly Muddy's Playground with water features and picnic areas for a fun day out.&lt;/div&gt;</t>
  </si>
  <si>
    <t xml:space="preserve">Push this </t>
  </si>
  <si>
    <t>Great for non-swimmers (have to ask Maryanne)</t>
  </si>
  <si>
    <t>Moore reef and Fitzroy Island inÂ aÂ day</t>
  </si>
  <si>
    <t>&lt;div&gt; Explore stunning waterfalls in lush rainforest&lt;/div&gt;</t>
  </si>
  <si>
    <t>TBC - AI can push as "Kuranda Skyrail with the multiple variants"</t>
  </si>
  <si>
    <t>Kuranda: Skyrail and Scenic Rail Gold Class S-0945 Q-1530 XN</t>
  </si>
  <si>
    <t>TBC</t>
  </si>
  <si>
    <t>Kuranda: Skyrail 9:45am and Kuranda Scenic Train 3:30pm Return</t>
  </si>
  <si>
    <t>Similar to 4483 except for the duration</t>
  </si>
  <si>
    <t>Push this ( Maryanne's good seller)</t>
  </si>
  <si>
    <t>Green Island &amp; Cairns City Sights - Reef Fleet Terminal</t>
  </si>
  <si>
    <t>Great Barrier Reef Half Day Snorkel Tour - Reef Adventure Ship Departure</t>
  </si>
  <si>
    <t>&lt;div&gt;Experience luxury on the Gold Class Outer Reef Cruise with VIP service and stunning reef views.&lt;/div&gt;</t>
  </si>
  <si>
    <t>4642 has the Add On for 1 intro dive, which makes 4643 redundant</t>
  </si>
  <si>
    <t>&lt;div&gt;All-inclusive Frankland Island day tour with snorkelling and optional activities for a perfect getaway&lt;/div&gt;</t>
  </si>
  <si>
    <t>take note that they are 3 different operators</t>
  </si>
  <si>
    <t>&lt;div&gt;Relaxing Fitzroy Island transfer for a day of beach fun and nature walks&lt;/div&gt;</t>
  </si>
  <si>
    <t>&lt;div&gt; Full day tour to Fitzroy Island with lunch and explore pristine beaches and vibrant coral reefs&lt;/div&gt;</t>
  </si>
  <si>
    <t>Push this ( Maryanne's popular seller)</t>
  </si>
  <si>
    <t>Full day</t>
  </si>
  <si>
    <t>&lt;div&gt; Day tour to Fitzroy Island with boat transfers, lunch, and snorkelling included&lt;/div&gt;</t>
  </si>
  <si>
    <t>Fitzroy "Island Value upgrade FIFD2</t>
  </si>
  <si>
    <t>Express Tour - No Lunch</t>
  </si>
  <si>
    <t>Express Tour - Lunch Included</t>
  </si>
  <si>
    <t>Ex Cairns - Standard</t>
  </si>
  <si>
    <t>&lt;div&gt; Day cruise to Michaelmas Cay for snorkelling and scuba diving adventures&lt;/div&gt;</t>
  </si>
  <si>
    <t xml:space="preserve">Push </t>
  </si>
  <si>
    <t>Two separate products</t>
  </si>
  <si>
    <t>Cruise-Fly with SunloverÂ Cruises</t>
  </si>
  <si>
    <t>Cruise/Fly Full Day Experience</t>
  </si>
  <si>
    <t>Crocodile and Wildlife Park Tour</t>
  </si>
  <si>
    <t>Classic Ballooning Self Drive to Mareeba, Atherton Tablelands</t>
  </si>
  <si>
    <t>&lt;div&gt;Hot air balloon ride over Atherton Tablelands for stunning views and serene experiences&lt;/div&gt;</t>
  </si>
  <si>
    <t>Push this (Good seller)</t>
  </si>
  <si>
    <t>Cairns - City Sights &amp; Spirit of Cairns Dinner Cruise</t>
  </si>
  <si>
    <t>Cairns - Cairns City Sights &amp; Surrounds Half Day Tour</t>
  </si>
  <si>
    <t>&lt;div&gt; Full-day cruise to Green Island with snorkelling and glass-bottom boat options&lt;/div&gt;</t>
  </si>
  <si>
    <t>10 Min Scenic - ZOOM Helicopters</t>
  </si>
  <si>
    <t>&lt;div&gt;Experience a scenic helicopter flight over the Great Barrier Reef and explore Fitzroy Island.&lt;/div&gt;</t>
  </si>
  <si>
    <t>1 Option Combo - Snorkelling Equipment + Ferry Transfers</t>
  </si>
  <si>
    <t>1 Option Combo - Glass Bottom Boat Tour + Ferry Transfers</t>
  </si>
  <si>
    <t>Same product as 5898, 5899</t>
  </si>
  <si>
    <t>1 Intro Dive - No Lunch</t>
  </si>
  <si>
    <t>&lt;div&gt;Experience the Great Barrier Reef with Tusa on this premium introductory dive adventure.&lt;/div&gt;</t>
  </si>
  <si>
    <t>1 Intro Dive - Inc. Lunch</t>
  </si>
  <si>
    <t>&lt;div&gt;Experience the Great Barrier Reef on this full-day tour with snorkelling and diving adventures.&lt;/div&gt;</t>
  </si>
  <si>
    <t>&lt;div&gt;Scenic cruise to Green Island with snorkelling gear or glass bottom boat tour&lt;/div&gt;</t>
  </si>
  <si>
    <t>&lt;div&gt;Scenic cruise to Green Island with snorkelling or glass bottom boat options for reef exploration.&lt;/div&gt;</t>
  </si>
  <si>
    <t>Push this (Good seller - Tablelands)</t>
  </si>
  <si>
    <t>Push this (Scuba - Snorkel good product)</t>
  </si>
  <si>
    <t>Port Douglas product</t>
  </si>
  <si>
    <t>Silversonic Cruise</t>
  </si>
  <si>
    <t>Special from that family of Moore reef tours</t>
  </si>
  <si>
    <t>Push this (Good seller - Green Island)</t>
  </si>
  <si>
    <t>Full Day Green Island departing Cairns - 09:00</t>
  </si>
  <si>
    <t>Push this (Good seller - Daintree)</t>
  </si>
  <si>
    <t>Push this (Good seller - Kuranda)</t>
  </si>
  <si>
    <t>Separate products</t>
  </si>
  <si>
    <t>&lt;div&gt;Full-day adventure to Daintree Rainforest and Cape Tribulation with wildlife encounters and stunning views&lt;/div&gt;</t>
  </si>
  <si>
    <t>&lt;div&gt;Two-day tour package to explore the Great Barrier Reef and Daintree Rainforest.&lt;/div&gt;</t>
  </si>
  <si>
    <t>3 Day Reef Rainforest and Outback</t>
  </si>
  <si>
    <t>Fitzroy Island - different companies giving different options</t>
  </si>
  <si>
    <t>2 Option Combo - Lunch + Snorkelling Equipment Hire &amp; Ferry Transfers</t>
  </si>
  <si>
    <t>2 Option Combo - Lunch + Glass Bottom Boat Tour &amp; Ferry Transfers</t>
  </si>
  <si>
    <t>2 Option Combo - Glass Bottom Boat + Snorkelling Equipment Hire &amp; Ferry Transfers</t>
  </si>
  <si>
    <t>&lt;div&gt;Explore the Great Barrier Reef and Daintree Rainforest on this unforgettable two-day tour.&lt;/div&gt;</t>
  </si>
  <si>
    <t>&lt;div&gt;Two-day adventure combining Great Barrier Reef and Daintree Rainforest exploration.&lt;/div&gt;</t>
  </si>
  <si>
    <t>&lt;div&gt;Explore the Daintree Rainforest and Chillagoe on this two-day adventure filled with nature.&lt;/div&gt;</t>
  </si>
  <si>
    <t>16.30 Return - Standard</t>
  </si>
  <si>
    <t>14.30 Return - Standard</t>
  </si>
  <si>
    <t>11:45am Express Kuranda Tropic Wings</t>
  </si>
  <si>
    <t>external_order_reference</t>
  </si>
  <si>
    <t>attraction</t>
  </si>
  <si>
    <t>date_of_booking</t>
  </si>
  <si>
    <t>travel_date</t>
  </si>
  <si>
    <t>booking_id</t>
  </si>
  <si>
    <t>amount</t>
  </si>
  <si>
    <t>source_type</t>
  </si>
  <si>
    <t>organisation_name</t>
  </si>
  <si>
    <t>Livn</t>
  </si>
  <si>
    <t>Cairns Discovery Tours</t>
  </si>
  <si>
    <t>rezdy</t>
  </si>
  <si>
    <t>!23</t>
  </si>
  <si>
    <t>Outback &amp; Chillagoe Caves Tour</t>
  </si>
  <si>
    <t>Moore Reef &amp; Island 50% Off Child</t>
  </si>
  <si>
    <t>Kuranda: Skyrail and Scenic Rail S-1100 Q-1400 XC</t>
  </si>
  <si>
    <t>Kuranda: Skyrail and Scenic Rail Gold Class S-1100 Q-1530 XC</t>
  </si>
  <si>
    <t>Green Island with Semi-Submarine AND Glass Bottom Boat OR Snorkel Gear</t>
  </si>
  <si>
    <t>Full Day Great Barrier Reef Tour Passions of Paradise</t>
  </si>
  <si>
    <t>1030-1630 - Standard</t>
  </si>
  <si>
    <t>09:00am Green Island Half Day Tour with Semi-Submarine AND Glass Bottom Boat OR Snorkel Gear</t>
  </si>
  <si>
    <t>Earl Hill WalkingTrack</t>
  </si>
  <si>
    <t>Mount Whitfield Green Trail</t>
  </si>
  <si>
    <t>Glacier Rock, The Douglas Track</t>
  </si>
  <si>
    <t>Crystal Cascades</t>
  </si>
  <si>
    <t>Stoney Creek Falls</t>
  </si>
  <si>
    <t>Cairns Esplanade Boardwalk</t>
  </si>
  <si>
    <t>Flagstaff Hill Lookout</t>
  </si>
  <si>
    <t>Mossman Gorge Boardwalk</t>
  </si>
  <si>
    <t>St Monica’s Cathedral</t>
  </si>
  <si>
    <t>Kuranda Rainforest Markets</t>
  </si>
  <si>
    <t>Base Region</t>
  </si>
  <si>
    <t>Min. Duration</t>
  </si>
  <si>
    <t>Cairns</t>
  </si>
  <si>
    <t>Artheton Tablelands</t>
  </si>
  <si>
    <t>Port Douglas</t>
  </si>
  <si>
    <t>Kuranda Half Day Tour from Cairns with Hotel Transfers</t>
  </si>
  <si>
    <t>Time of Day</t>
  </si>
  <si>
    <t>Energy Level</t>
  </si>
  <si>
    <t>Any</t>
  </si>
  <si>
    <t>Low</t>
  </si>
  <si>
    <t>Morning</t>
  </si>
  <si>
    <t>Medium</t>
  </si>
  <si>
    <t>Afternoon</t>
  </si>
  <si>
    <t>Morning , Afternoon</t>
  </si>
  <si>
    <t>Morning, Afternoon</t>
  </si>
  <si>
    <t>Evening</t>
  </si>
  <si>
    <t>High</t>
  </si>
  <si>
    <t>Tagging</t>
  </si>
  <si>
    <t>Australian Butterfly Sanctuary</t>
  </si>
  <si>
    <t>Birdworld Kuranda</t>
  </si>
  <si>
    <t>Hemingway’s Brewery</t>
  </si>
  <si>
    <t>Kuranda Koala Gardens</t>
  </si>
  <si>
    <t>AG_Whitewater Rafting_01</t>
  </si>
  <si>
    <t>Helicopter Reef Flights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</si>
</sst>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\-mm\-dd"/>
    <numFmt numFmtId="165" formatCode="yyyy\-m\-d"/>
    <numFmt numFmtId="166" formatCode="yyyy\-mm\-dd"/>
    <numFmt numFmtId="167" formatCode="mmm\ dd\ yyyy"/>
    <numFmt numFmtId="168" formatCode="mmm\ d\ yyyy"/>
    <numFmt numFmtId="169" formatCode="mmmm\ d\ yyyy"/>
    <numFmt numFmtId="170" formatCode="mmmm\ dd\ yyyy"/>
  </numFmts>
  <fonts count="2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rgb="FF000000"/>
      <name val="Aptos Narrow"/>
    </font>
    <font>
      <sz val="11"/>
      <color rgb="FF000000"/>
      <name val="&quot;Aptos Narrow&quot;"/>
    </font>
    <font>
      <sz val="11"/>
      <color rgb="FF000000"/>
      <name val="Arial"/>
    </font>
    <font>
      <b/>
      <sz val="11"/>
      <color rgb="FF000000"/>
      <name val="Calibri"/>
    </font>
    <font>
      <sz val="11"/>
      <color rgb="FF000000"/>
      <name val="Calibri"/>
    </font>
    <font>
      <b/>
      <sz val="10"/>
      <color rgb="FFFF0000"/>
      <name val="Arial"/>
      <scheme val="minor"/>
    </font>
    <font>
      <sz val="11"/>
      <color rgb="FFE06666"/>
      <name val="&quot;Aptos Narrow&quot;"/>
    </font>
    <font>
      <sz val="11"/>
      <color rgb="FFFF0000"/>
      <name val="Arial"/>
    </font>
    <font>
      <sz val="11"/>
      <color rgb="FF4A86E8"/>
      <name val="Arial"/>
    </font>
    <font>
      <b/>
      <sz val="11"/>
      <color rgb="FFFF9900"/>
      <name val="Arial"/>
    </font>
    <font>
      <sz val="11"/>
      <color rgb="FFFF9900"/>
      <name val="Arial"/>
    </font>
    <font>
      <sz val="11"/>
      <color rgb="FFE06666"/>
      <name val="Arial"/>
    </font>
    <font>
      <sz val="11"/>
      <color rgb="FFFF0000"/>
      <name val="&quot;Aptos Narrow&quot;"/>
    </font>
    <font>
      <b/>
      <sz val="9"/>
      <color rgb="FF000000"/>
      <name val="Calibri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ptos Narrow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D7E6B"/>
        <bgColor rgb="FFDD7E6B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9CB9C"/>
        <bgColor rgb="FFF9CB9C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FF00FF"/>
        <bgColor rgb="FFFF00FF"/>
      </patternFill>
    </fill>
    <fill>
      <patternFill patternType="solid">
        <fgColor rgb="FFDDD9C4"/>
        <bgColor rgb="FFDDD9C4"/>
      </patternFill>
    </fill>
    <fill>
      <patternFill patternType="solid">
        <fgColor rgb="FFF2DCDB"/>
        <bgColor rgb="FFF2DCDB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right"/>
    </xf>
    <xf numFmtId="0" fontId="8" fillId="0" borderId="0" xfId="0" quotePrefix="1" applyFont="1"/>
    <xf numFmtId="0" fontId="9" fillId="0" borderId="0" xfId="0" applyFont="1"/>
    <xf numFmtId="0" fontId="5" fillId="3" borderId="0" xfId="0" applyFont="1" applyFill="1"/>
    <xf numFmtId="0" fontId="10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11" fillId="0" borderId="0" xfId="0" applyFont="1"/>
    <xf numFmtId="0" fontId="5" fillId="2" borderId="0" xfId="0" applyFont="1" applyFill="1"/>
    <xf numFmtId="0" fontId="5" fillId="8" borderId="0" xfId="0" applyFont="1" applyFill="1"/>
    <xf numFmtId="0" fontId="12" fillId="0" borderId="0" xfId="0" applyFont="1"/>
    <xf numFmtId="0" fontId="5" fillId="9" borderId="0" xfId="0" applyFont="1" applyFill="1"/>
    <xf numFmtId="0" fontId="5" fillId="10" borderId="0" xfId="0" applyFont="1" applyFill="1"/>
    <xf numFmtId="0" fontId="5" fillId="4" borderId="0" xfId="0" applyFont="1" applyFill="1"/>
    <xf numFmtId="0" fontId="13" fillId="0" borderId="0" xfId="0" applyFont="1"/>
    <xf numFmtId="0" fontId="5" fillId="11" borderId="0" xfId="0" applyFont="1" applyFill="1"/>
    <xf numFmtId="0" fontId="14" fillId="0" borderId="0" xfId="0" applyFont="1"/>
    <xf numFmtId="0" fontId="15" fillId="0" borderId="0" xfId="0" applyFont="1"/>
    <xf numFmtId="0" fontId="5" fillId="12" borderId="0" xfId="0" applyFont="1" applyFill="1"/>
    <xf numFmtId="0" fontId="16" fillId="5" borderId="0" xfId="0" applyFont="1" applyFill="1"/>
    <xf numFmtId="0" fontId="5" fillId="13" borderId="0" xfId="0" applyFont="1" applyFill="1"/>
    <xf numFmtId="0" fontId="5" fillId="14" borderId="0" xfId="0" applyFont="1" applyFill="1"/>
    <xf numFmtId="0" fontId="5" fillId="15" borderId="0" xfId="0" applyFont="1" applyFill="1"/>
    <xf numFmtId="0" fontId="17" fillId="2" borderId="1" xfId="0" applyFont="1" applyFill="1" applyBorder="1" applyAlignment="1">
      <alignment horizontal="center"/>
    </xf>
    <xf numFmtId="167" fontId="8" fillId="0" borderId="0" xfId="0" applyNumberFormat="1" applyFont="1"/>
    <xf numFmtId="168" fontId="8" fillId="0" borderId="0" xfId="0" applyNumberFormat="1" applyFont="1"/>
    <xf numFmtId="0" fontId="8" fillId="16" borderId="0" xfId="0" applyFont="1" applyFill="1"/>
    <xf numFmtId="0" fontId="8" fillId="16" borderId="0" xfId="0" applyFont="1" applyFill="1" applyAlignment="1">
      <alignment horizontal="right"/>
    </xf>
    <xf numFmtId="0" fontId="8" fillId="17" borderId="0" xfId="0" applyFont="1" applyFill="1"/>
    <xf numFmtId="0" fontId="8" fillId="17" borderId="0" xfId="0" applyFont="1" applyFill="1" applyAlignment="1">
      <alignment horizontal="right"/>
    </xf>
    <xf numFmtId="169" fontId="8" fillId="0" borderId="0" xfId="0" applyNumberFormat="1" applyFont="1"/>
    <xf numFmtId="170" fontId="8" fillId="0" borderId="0" xfId="0" applyNumberFormat="1" applyFont="1"/>
    <xf numFmtId="0" fontId="18" fillId="0" borderId="0" xfId="0" applyFont="1" applyAlignment="1">
      <alignment vertical="top" wrapText="1"/>
    </xf>
    <xf numFmtId="0" fontId="18" fillId="18" borderId="0" xfId="0" applyFont="1" applyFill="1" applyAlignment="1">
      <alignment vertical="top" wrapText="1"/>
    </xf>
    <xf numFmtId="0" fontId="19" fillId="0" borderId="0" xfId="0" applyFont="1"/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top" wrapText="1"/>
    </xf>
    <xf numFmtId="0" fontId="18" fillId="18" borderId="0" xfId="0" applyFont="1" applyFill="1" applyAlignment="1">
      <alignment horizontal="center" vertical="top" wrapText="1"/>
    </xf>
    <xf numFmtId="0" fontId="19" fillId="0" borderId="0" xfId="0" applyFont="1" applyAlignment="1">
      <alignment vertical="top" wrapText="1"/>
    </xf>
    <xf numFmtId="0" fontId="18" fillId="19" borderId="0" xfId="0" applyFont="1" applyFill="1" applyAlignment="1">
      <alignment vertical="top" wrapText="1"/>
    </xf>
    <xf numFmtId="0" fontId="18" fillId="20" borderId="0" xfId="0" applyFont="1" applyFill="1" applyAlignment="1">
      <alignment vertical="top" wrapText="1"/>
    </xf>
    <xf numFmtId="0" fontId="18" fillId="21" borderId="0" xfId="0" applyFont="1" applyFill="1" applyAlignment="1">
      <alignment vertical="top" wrapText="1"/>
    </xf>
    <xf numFmtId="0" fontId="18" fillId="22" borderId="0" xfId="0" applyFont="1" applyFill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18" fillId="24" borderId="0" xfId="0" applyFont="1" applyFill="1" applyAlignment="1">
      <alignment vertical="top" wrapText="1"/>
    </xf>
    <xf numFmtId="0" fontId="20" fillId="20" borderId="0" xfId="0" applyFont="1" applyFill="1" applyAlignment="1">
      <alignment vertical="top" wrapText="1"/>
    </xf>
    <xf numFmtId="0" fontId="20" fillId="18" borderId="0" xfId="0" applyFont="1" applyFill="1" applyAlignment="1">
      <alignment vertical="top" wrapText="1"/>
    </xf>
    <xf numFmtId="0" fontId="20" fillId="0" borderId="0" xfId="0" applyFont="1" applyAlignment="1">
      <alignment vertical="top" wrapText="1"/>
    </xf>
    <xf numFmtId="0" fontId="18" fillId="25" borderId="0" xfId="0" applyFont="1" applyFill="1" applyAlignment="1">
      <alignment vertical="top" wrapText="1"/>
    </xf>
    <xf numFmtId="0" fontId="18" fillId="0" borderId="0" xfId="0" applyFont="1"/>
    <xf numFmtId="0" fontId="18" fillId="0" borderId="0" xfId="0" applyFont="1" applyAlignment="1">
      <alignment vertical="top" wrapText="1"/>
    </xf>
    <xf numFmtId="0" fontId="18" fillId="20" borderId="0" xfId="0" applyFont="1" applyFill="1" applyAlignment="1">
      <alignment vertical="top" wrapText="1"/>
    </xf>
    <xf numFmtId="0" fontId="18" fillId="18" borderId="0" xfId="0" applyFont="1" applyFill="1" applyAlignment="1">
      <alignment vertical="top" wrapText="1"/>
    </xf>
    <xf numFmtId="0" fontId="18" fillId="24" borderId="0" xfId="0" applyFont="1" applyFill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18" fillId="22" borderId="0" xfId="0" applyFont="1" applyFill="1" applyAlignment="1">
      <alignment vertical="top" wrapText="1"/>
    </xf>
    <xf numFmtId="0" fontId="18" fillId="19" borderId="0" xfId="0" applyFont="1" applyFill="1" applyAlignment="1">
      <alignment vertical="top" wrapText="1"/>
    </xf>
    <xf numFmtId="0" fontId="18" fillId="21" borderId="0" xfId="0" applyFont="1" applyFill="1" applyAlignment="1">
      <alignment vertical="top" wrapText="1"/>
    </xf>
    <xf numFmtId="0" fontId="2" fillId="0" borderId="0" xfId="0" applyFont="1"/>
    <xf numFmtId="0" fontId="0" fillId="0" borderId="0" xfId="0"/>
    <xf numFmtId="0" fontId="19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L992"/>
  <sheetViews>
    <sheetView tabSelected="1" zoomScale="70" zoomScaleNormal="70" workbookViewId="0">
      <pane ySplit="1" topLeftCell="A87" activePane="bottomLeft" state="frozen"/>
      <selection pane="bottomLeft" activeCell="E104" sqref="E104"/>
    </sheetView>
  </sheetViews>
  <sheetFormatPr defaultColWidth="12.59765625" defaultRowHeight="15.75" customHeight="1"/>
  <cols>
    <col min="1" max="1" width="6.86328125" customWidth="1"/>
    <col min="2" max="2" width="48.46484375" customWidth="1"/>
    <col min="3" max="3" width="9.3984375" customWidth="1"/>
    <col min="4" max="4" width="31.1328125" customWidth="1"/>
    <col min="5" max="5" width="17.46484375" customWidth="1"/>
    <col min="6" max="6" width="16.1328125" customWidth="1"/>
    <col min="7" max="7" width="26.3984375" customWidth="1"/>
    <col min="8" max="14" width="12.59765625" customWidth="1"/>
    <col min="15" max="15" width="5.3984375" customWidth="1"/>
  </cols>
  <sheetData>
    <row r="1" spans="1:38" ht="15.75" customHeight="1">
      <c r="A1" s="52" t="s">
        <v>196</v>
      </c>
      <c r="B1" s="52" t="s">
        <v>197</v>
      </c>
      <c r="C1" s="52" t="s">
        <v>198</v>
      </c>
      <c r="D1" s="52" t="s">
        <v>199</v>
      </c>
      <c r="E1" s="52" t="s">
        <v>200</v>
      </c>
      <c r="F1" s="52" t="s">
        <v>201</v>
      </c>
      <c r="G1" s="52" t="s">
        <v>202</v>
      </c>
      <c r="H1" s="52" t="s">
        <v>203</v>
      </c>
      <c r="I1" s="52" t="s">
        <v>204</v>
      </c>
      <c r="J1" s="52" t="s">
        <v>205</v>
      </c>
      <c r="K1" s="52" t="s">
        <v>206</v>
      </c>
      <c r="L1" s="52" t="s">
        <v>207</v>
      </c>
      <c r="M1" s="52" t="s">
        <v>208</v>
      </c>
      <c r="N1" s="52" t="s">
        <v>209</v>
      </c>
      <c r="O1" s="52" t="s">
        <v>210</v>
      </c>
      <c r="P1" s="74" t="s">
        <v>211</v>
      </c>
      <c r="Q1" s="74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 ht="25.5">
      <c r="A2" s="46">
        <v>4723</v>
      </c>
      <c r="B2" s="47" t="s">
        <v>80</v>
      </c>
      <c r="C2" s="47">
        <v>60</v>
      </c>
      <c r="D2" s="46" t="s">
        <v>212</v>
      </c>
      <c r="E2" s="46" t="s">
        <v>213</v>
      </c>
      <c r="F2" s="46"/>
      <c r="G2" s="46" t="s">
        <v>26</v>
      </c>
      <c r="H2" s="46" t="s">
        <v>10</v>
      </c>
      <c r="I2" s="46" t="s">
        <v>35</v>
      </c>
      <c r="J2" s="46" t="s">
        <v>214</v>
      </c>
      <c r="K2" s="46" t="b">
        <v>1</v>
      </c>
      <c r="L2" s="46" t="b">
        <v>1</v>
      </c>
      <c r="M2" s="46" t="b">
        <v>1</v>
      </c>
      <c r="N2" s="46" t="b">
        <v>0</v>
      </c>
      <c r="O2" s="46">
        <v>13</v>
      </c>
      <c r="P2" s="64" t="s">
        <v>81</v>
      </c>
      <c r="Q2" s="64"/>
      <c r="R2" s="64"/>
      <c r="S2" s="64"/>
      <c r="T2" s="64"/>
      <c r="U2" s="64"/>
      <c r="V2" s="64"/>
      <c r="W2" s="64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 ht="25.5">
      <c r="A3" s="46">
        <v>4798</v>
      </c>
      <c r="B3" s="46" t="s">
        <v>143</v>
      </c>
      <c r="C3" s="46">
        <v>100</v>
      </c>
      <c r="D3" s="46" t="s">
        <v>212</v>
      </c>
      <c r="E3" s="46" t="s">
        <v>604</v>
      </c>
      <c r="F3" s="46"/>
      <c r="G3" s="46" t="s">
        <v>24</v>
      </c>
      <c r="H3" s="46" t="s">
        <v>35</v>
      </c>
      <c r="I3" s="46" t="s">
        <v>26</v>
      </c>
      <c r="J3" s="46" t="s">
        <v>215</v>
      </c>
      <c r="K3" s="46" t="b">
        <v>1</v>
      </c>
      <c r="L3" s="46" t="b">
        <v>1</v>
      </c>
      <c r="M3" s="46" t="b">
        <v>1</v>
      </c>
      <c r="N3" s="46" t="b">
        <v>0</v>
      </c>
      <c r="O3" s="46">
        <v>4</v>
      </c>
      <c r="P3" s="64" t="s">
        <v>216</v>
      </c>
      <c r="Q3" s="64"/>
      <c r="R3" s="64"/>
      <c r="S3" s="64"/>
      <c r="T3" s="64"/>
      <c r="U3" s="64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</row>
    <row r="4" spans="1:38" ht="12.75" customHeight="1">
      <c r="A4" s="46">
        <v>5377</v>
      </c>
      <c r="B4" s="46" t="s">
        <v>184</v>
      </c>
      <c r="C4" s="46">
        <v>100</v>
      </c>
      <c r="D4" s="46" t="s">
        <v>212</v>
      </c>
      <c r="E4" s="46" t="s">
        <v>217</v>
      </c>
      <c r="F4" s="46"/>
      <c r="G4" s="46" t="s">
        <v>28</v>
      </c>
      <c r="H4" s="64" t="s">
        <v>10</v>
      </c>
      <c r="I4" s="64"/>
      <c r="J4" s="46" t="s">
        <v>215</v>
      </c>
      <c r="K4" s="46" t="b">
        <v>1</v>
      </c>
      <c r="L4" s="46" t="b">
        <v>1</v>
      </c>
      <c r="M4" s="46" t="b">
        <v>1</v>
      </c>
      <c r="N4" s="46" t="b">
        <v>0</v>
      </c>
      <c r="O4" s="46">
        <v>4.5</v>
      </c>
      <c r="P4" s="64" t="s">
        <v>185</v>
      </c>
      <c r="Q4" s="64"/>
      <c r="R4" s="64"/>
      <c r="S4" s="64"/>
      <c r="T4" s="64"/>
      <c r="U4" s="64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 ht="25.5">
      <c r="A5" s="46">
        <v>4709</v>
      </c>
      <c r="B5" s="46" t="s">
        <v>194</v>
      </c>
      <c r="C5" s="46">
        <v>80</v>
      </c>
      <c r="D5" s="46" t="s">
        <v>212</v>
      </c>
      <c r="E5" s="46" t="s">
        <v>218</v>
      </c>
      <c r="F5" s="46"/>
      <c r="G5" s="46" t="s">
        <v>16</v>
      </c>
      <c r="H5" s="46" t="s">
        <v>10</v>
      </c>
      <c r="I5" s="46" t="s">
        <v>26</v>
      </c>
      <c r="J5" s="46" t="s">
        <v>215</v>
      </c>
      <c r="K5" s="46" t="b">
        <v>1</v>
      </c>
      <c r="L5" s="46" t="b">
        <v>1</v>
      </c>
      <c r="M5" s="46" t="b">
        <v>1</v>
      </c>
      <c r="N5" s="46" t="b">
        <v>0</v>
      </c>
      <c r="O5" s="46">
        <v>10</v>
      </c>
      <c r="P5" s="64" t="s">
        <v>195</v>
      </c>
      <c r="Q5" s="64"/>
      <c r="R5" s="64"/>
      <c r="S5" s="64"/>
      <c r="T5" s="64"/>
      <c r="U5" s="64"/>
      <c r="V5" s="64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 ht="25.5">
      <c r="A6" s="46">
        <v>5327</v>
      </c>
      <c r="B6" s="46" t="s">
        <v>163</v>
      </c>
      <c r="C6" s="46">
        <v>100</v>
      </c>
      <c r="D6" s="46" t="s">
        <v>219</v>
      </c>
      <c r="E6" s="46" t="s">
        <v>220</v>
      </c>
      <c r="F6" s="46" t="s">
        <v>29</v>
      </c>
      <c r="G6" s="46" t="s">
        <v>29</v>
      </c>
      <c r="H6" s="46" t="s">
        <v>10</v>
      </c>
      <c r="I6" s="46" t="s">
        <v>6</v>
      </c>
      <c r="J6" s="46" t="s">
        <v>215</v>
      </c>
      <c r="K6" s="46" t="b">
        <v>1</v>
      </c>
      <c r="L6" s="46" t="b">
        <v>0</v>
      </c>
      <c r="M6" s="46" t="b">
        <v>0</v>
      </c>
      <c r="N6" s="46" t="b">
        <v>0</v>
      </c>
      <c r="O6" s="46">
        <v>11</v>
      </c>
      <c r="P6" s="64" t="s">
        <v>221</v>
      </c>
      <c r="Q6" s="64"/>
      <c r="R6" s="64"/>
      <c r="S6" s="64"/>
      <c r="T6" s="64"/>
      <c r="U6" s="64"/>
      <c r="V6" s="64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 ht="12.75" customHeight="1">
      <c r="A7" s="53">
        <v>5168</v>
      </c>
      <c r="B7" s="53" t="s">
        <v>79</v>
      </c>
      <c r="C7" s="53">
        <v>90</v>
      </c>
      <c r="D7" s="53" t="s">
        <v>21</v>
      </c>
      <c r="E7" s="53" t="s">
        <v>222</v>
      </c>
      <c r="F7" s="53" t="s">
        <v>21</v>
      </c>
      <c r="G7" s="53" t="s">
        <v>23</v>
      </c>
      <c r="H7" s="53" t="s">
        <v>14</v>
      </c>
      <c r="I7" s="53" t="s">
        <v>34</v>
      </c>
      <c r="J7" s="53" t="s">
        <v>215</v>
      </c>
      <c r="K7" s="53" t="b">
        <v>1</v>
      </c>
      <c r="L7" s="53" t="b">
        <v>1</v>
      </c>
      <c r="M7" s="53" t="b">
        <v>0</v>
      </c>
      <c r="N7" s="53" t="b">
        <v>0</v>
      </c>
      <c r="O7" s="53">
        <v>8</v>
      </c>
      <c r="P7" s="70" t="s">
        <v>223</v>
      </c>
      <c r="Q7" s="70"/>
      <c r="R7" s="70"/>
      <c r="S7" s="70"/>
      <c r="T7" s="70"/>
      <c r="U7" s="70"/>
      <c r="V7" s="70"/>
      <c r="W7" s="53"/>
      <c r="X7" s="53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 ht="12.75" customHeight="1">
      <c r="A8" s="53">
        <v>5165</v>
      </c>
      <c r="B8" s="53" t="s">
        <v>88</v>
      </c>
      <c r="C8" s="53">
        <v>100</v>
      </c>
      <c r="D8" s="53" t="s">
        <v>21</v>
      </c>
      <c r="E8" s="53" t="s">
        <v>222</v>
      </c>
      <c r="F8" s="53" t="s">
        <v>21</v>
      </c>
      <c r="G8" s="53" t="s">
        <v>23</v>
      </c>
      <c r="H8" s="53" t="s">
        <v>14</v>
      </c>
      <c r="I8" s="53" t="s">
        <v>11</v>
      </c>
      <c r="J8" s="53" t="s">
        <v>215</v>
      </c>
      <c r="K8" s="53" t="b">
        <v>1</v>
      </c>
      <c r="L8" s="53" t="b">
        <v>1</v>
      </c>
      <c r="M8" s="53" t="b">
        <v>0</v>
      </c>
      <c r="N8" s="53" t="b">
        <v>0</v>
      </c>
      <c r="O8" s="53">
        <v>9</v>
      </c>
      <c r="P8" s="70" t="s">
        <v>224</v>
      </c>
      <c r="Q8" s="70"/>
      <c r="R8" s="70"/>
      <c r="S8" s="70"/>
      <c r="T8" s="70"/>
      <c r="U8" s="70"/>
      <c r="V8" s="70"/>
      <c r="W8" s="53"/>
      <c r="X8" s="53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 ht="12.75" customHeight="1">
      <c r="A9" s="53">
        <v>4680</v>
      </c>
      <c r="B9" s="53" t="s">
        <v>72</v>
      </c>
      <c r="C9" s="53">
        <v>100</v>
      </c>
      <c r="D9" s="53" t="s">
        <v>21</v>
      </c>
      <c r="E9" s="53" t="s">
        <v>225</v>
      </c>
      <c r="F9" s="53" t="s">
        <v>21</v>
      </c>
      <c r="G9" s="53" t="s">
        <v>23</v>
      </c>
      <c r="H9" s="53"/>
      <c r="I9" s="53"/>
      <c r="J9" s="53" t="s">
        <v>226</v>
      </c>
      <c r="K9" s="53" t="b">
        <v>1</v>
      </c>
      <c r="L9" s="53" t="b">
        <v>1</v>
      </c>
      <c r="M9" s="53" t="b">
        <v>1</v>
      </c>
      <c r="N9" s="53" t="b">
        <v>1</v>
      </c>
      <c r="O9" s="53">
        <v>1.5</v>
      </c>
      <c r="P9" s="70" t="s">
        <v>73</v>
      </c>
      <c r="Q9" s="70"/>
      <c r="R9" s="70"/>
      <c r="S9" s="70"/>
      <c r="T9" s="70"/>
      <c r="U9" s="70"/>
      <c r="V9" s="70"/>
      <c r="W9" s="53"/>
      <c r="X9" s="53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 ht="12.75" customHeight="1">
      <c r="A10" s="53">
        <v>4678</v>
      </c>
      <c r="B10" s="53" t="s">
        <v>77</v>
      </c>
      <c r="C10" s="53">
        <v>100</v>
      </c>
      <c r="D10" s="53" t="s">
        <v>21</v>
      </c>
      <c r="E10" s="53" t="s">
        <v>225</v>
      </c>
      <c r="F10" s="53" t="s">
        <v>21</v>
      </c>
      <c r="G10" s="53" t="s">
        <v>23</v>
      </c>
      <c r="H10" s="53"/>
      <c r="I10" s="53"/>
      <c r="J10" s="53" t="s">
        <v>226</v>
      </c>
      <c r="K10" s="53" t="b">
        <v>1</v>
      </c>
      <c r="L10" s="53" t="b">
        <v>1</v>
      </c>
      <c r="M10" s="53" t="b">
        <v>1</v>
      </c>
      <c r="N10" s="53" t="b">
        <v>1</v>
      </c>
      <c r="O10" s="53">
        <v>1.5</v>
      </c>
      <c r="P10" s="70" t="s">
        <v>78</v>
      </c>
      <c r="Q10" s="70"/>
      <c r="R10" s="70"/>
      <c r="S10" s="70"/>
      <c r="T10" s="70"/>
      <c r="U10" s="70"/>
      <c r="V10" s="70"/>
      <c r="W10" s="70"/>
      <c r="X10" s="53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 ht="12.75" customHeight="1">
      <c r="A11" s="53">
        <v>4711</v>
      </c>
      <c r="B11" s="53" t="s">
        <v>190</v>
      </c>
      <c r="C11" s="53">
        <v>95</v>
      </c>
      <c r="D11" s="53" t="s">
        <v>21</v>
      </c>
      <c r="E11" s="53" t="s">
        <v>225</v>
      </c>
      <c r="F11" s="53" t="s">
        <v>21</v>
      </c>
      <c r="G11" s="53" t="s">
        <v>23</v>
      </c>
      <c r="H11" s="53" t="s">
        <v>11</v>
      </c>
      <c r="I11" s="53"/>
      <c r="J11" s="53" t="s">
        <v>226</v>
      </c>
      <c r="K11" s="53" t="b">
        <v>1</v>
      </c>
      <c r="L11" s="53" t="b">
        <v>1</v>
      </c>
      <c r="M11" s="53" t="b">
        <v>1</v>
      </c>
      <c r="N11" s="53" t="b">
        <v>0</v>
      </c>
      <c r="O11" s="53">
        <v>2.5</v>
      </c>
      <c r="P11" s="70" t="s">
        <v>191</v>
      </c>
      <c r="Q11" s="70"/>
      <c r="R11" s="70"/>
      <c r="S11" s="70"/>
      <c r="T11" s="70"/>
      <c r="U11" s="70"/>
      <c r="V11" s="70"/>
      <c r="W11" s="53"/>
      <c r="X11" s="53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 ht="12.75" customHeight="1">
      <c r="A12" s="53">
        <v>5162</v>
      </c>
      <c r="B12" s="53" t="s">
        <v>74</v>
      </c>
      <c r="C12" s="53">
        <v>80</v>
      </c>
      <c r="D12" s="53" t="s">
        <v>21</v>
      </c>
      <c r="E12" s="53" t="s">
        <v>225</v>
      </c>
      <c r="F12" s="53" t="s">
        <v>21</v>
      </c>
      <c r="G12" s="53" t="s">
        <v>35</v>
      </c>
      <c r="H12" s="53" t="s">
        <v>23</v>
      </c>
      <c r="I12" s="53" t="s">
        <v>14</v>
      </c>
      <c r="J12" s="53" t="s">
        <v>214</v>
      </c>
      <c r="K12" s="53" t="b">
        <v>1</v>
      </c>
      <c r="L12" s="53" t="b">
        <v>1</v>
      </c>
      <c r="M12" s="53" t="b">
        <v>1</v>
      </c>
      <c r="N12" s="53" t="b">
        <v>0</v>
      </c>
      <c r="O12" s="53">
        <v>5</v>
      </c>
      <c r="P12" s="70" t="s">
        <v>227</v>
      </c>
      <c r="Q12" s="70"/>
      <c r="R12" s="70"/>
      <c r="S12" s="70"/>
      <c r="T12" s="70"/>
      <c r="U12" s="70"/>
      <c r="V12" s="70"/>
      <c r="W12" s="70"/>
      <c r="X12" s="53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 ht="25.5">
      <c r="A13" s="54">
        <v>5173</v>
      </c>
      <c r="B13" s="54" t="s">
        <v>134</v>
      </c>
      <c r="C13" s="54">
        <v>100</v>
      </c>
      <c r="D13" s="54" t="s">
        <v>228</v>
      </c>
      <c r="E13" s="54" t="s">
        <v>229</v>
      </c>
      <c r="F13" s="54" t="s">
        <v>21</v>
      </c>
      <c r="G13" s="54" t="s">
        <v>12</v>
      </c>
      <c r="H13" s="54" t="s">
        <v>14</v>
      </c>
      <c r="I13" s="54" t="s">
        <v>34</v>
      </c>
      <c r="J13" s="54" t="s">
        <v>215</v>
      </c>
      <c r="K13" s="54" t="b">
        <v>1</v>
      </c>
      <c r="L13" s="54" t="b">
        <v>1</v>
      </c>
      <c r="M13" s="54" t="b">
        <v>1</v>
      </c>
      <c r="N13" s="54" t="b">
        <v>0</v>
      </c>
      <c r="O13" s="54">
        <v>9</v>
      </c>
      <c r="P13" s="65" t="s">
        <v>230</v>
      </c>
      <c r="Q13" s="65"/>
      <c r="R13" s="65"/>
      <c r="S13" s="65"/>
      <c r="T13" s="65"/>
      <c r="U13" s="65"/>
      <c r="V13" s="65"/>
      <c r="W13" s="65"/>
      <c r="X13" s="54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 ht="25.5">
      <c r="A14" s="54">
        <v>5172</v>
      </c>
      <c r="B14" s="54" t="s">
        <v>135</v>
      </c>
      <c r="C14" s="54">
        <v>100</v>
      </c>
      <c r="D14" s="54" t="s">
        <v>228</v>
      </c>
      <c r="E14" s="54" t="s">
        <v>229</v>
      </c>
      <c r="F14" s="54" t="s">
        <v>21</v>
      </c>
      <c r="G14" s="54" t="s">
        <v>12</v>
      </c>
      <c r="H14" s="54" t="s">
        <v>14</v>
      </c>
      <c r="I14" s="54" t="s">
        <v>34</v>
      </c>
      <c r="J14" s="54" t="s">
        <v>215</v>
      </c>
      <c r="K14" s="54" t="b">
        <v>1</v>
      </c>
      <c r="L14" s="54" t="b">
        <v>1</v>
      </c>
      <c r="M14" s="54" t="b">
        <v>1</v>
      </c>
      <c r="N14" s="54" t="b">
        <v>0</v>
      </c>
      <c r="O14" s="54">
        <v>9</v>
      </c>
      <c r="P14" s="65" t="s">
        <v>231</v>
      </c>
      <c r="Q14" s="65"/>
      <c r="R14" s="65"/>
      <c r="S14" s="65"/>
      <c r="T14" s="65"/>
      <c r="U14" s="65"/>
      <c r="V14" s="65"/>
      <c r="W14" s="65"/>
      <c r="X14" s="54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 ht="25.5">
      <c r="A15" s="46">
        <v>5345</v>
      </c>
      <c r="B15" s="46" t="s">
        <v>147</v>
      </c>
      <c r="C15" s="46">
        <v>100</v>
      </c>
      <c r="D15" s="46" t="s">
        <v>232</v>
      </c>
      <c r="E15" s="46" t="s">
        <v>233</v>
      </c>
      <c r="F15" s="46"/>
      <c r="G15" s="46" t="s">
        <v>22</v>
      </c>
      <c r="H15" s="46" t="s">
        <v>10</v>
      </c>
      <c r="I15" s="46" t="s">
        <v>23</v>
      </c>
      <c r="J15" s="46" t="s">
        <v>215</v>
      </c>
      <c r="K15" s="46" t="b">
        <v>1</v>
      </c>
      <c r="L15" s="46" t="b">
        <v>1</v>
      </c>
      <c r="M15" s="46" t="b">
        <v>1</v>
      </c>
      <c r="N15" s="46" t="b">
        <v>1</v>
      </c>
      <c r="O15" s="46">
        <v>8</v>
      </c>
      <c r="P15" s="64" t="s">
        <v>235</v>
      </c>
      <c r="Q15" s="64"/>
      <c r="R15" s="64"/>
      <c r="S15" s="64"/>
      <c r="T15" s="64"/>
      <c r="U15" s="64"/>
      <c r="V15" s="64"/>
      <c r="W15" s="64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 ht="12.75" customHeight="1">
      <c r="A16" s="46">
        <v>5716</v>
      </c>
      <c r="B16" s="46" t="s">
        <v>148</v>
      </c>
      <c r="C16" s="46">
        <v>90</v>
      </c>
      <c r="D16" s="46" t="s">
        <v>232</v>
      </c>
      <c r="E16" s="46" t="s">
        <v>233</v>
      </c>
      <c r="F16" s="46"/>
      <c r="G16" s="46" t="s">
        <v>22</v>
      </c>
      <c r="H16" s="46" t="s">
        <v>23</v>
      </c>
      <c r="I16" s="46"/>
      <c r="J16" s="46" t="s">
        <v>226</v>
      </c>
      <c r="K16" s="46" t="b">
        <v>1</v>
      </c>
      <c r="L16" s="46" t="b">
        <v>1</v>
      </c>
      <c r="M16" s="46" t="b">
        <v>1</v>
      </c>
      <c r="N16" s="46" t="b">
        <v>1</v>
      </c>
      <c r="O16" s="46">
        <v>4</v>
      </c>
      <c r="P16" s="64" t="s">
        <v>149</v>
      </c>
      <c r="Q16" s="64"/>
      <c r="R16" s="64"/>
      <c r="S16" s="64"/>
      <c r="T16" s="64"/>
      <c r="U16" s="64"/>
      <c r="V16" s="64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 ht="25.5">
      <c r="A17" s="54">
        <v>4705</v>
      </c>
      <c r="B17" s="54" t="s">
        <v>86</v>
      </c>
      <c r="C17" s="54">
        <v>70</v>
      </c>
      <c r="D17" s="54" t="s">
        <v>236</v>
      </c>
      <c r="E17" s="54" t="s">
        <v>237</v>
      </c>
      <c r="F17" s="54" t="s">
        <v>15</v>
      </c>
      <c r="G17" s="54" t="s">
        <v>10</v>
      </c>
      <c r="H17" s="54" t="s">
        <v>23</v>
      </c>
      <c r="I17" s="54" t="s">
        <v>22</v>
      </c>
      <c r="J17" s="54" t="s">
        <v>215</v>
      </c>
      <c r="K17" s="54" t="b">
        <v>1</v>
      </c>
      <c r="L17" s="54" t="b">
        <v>1</v>
      </c>
      <c r="M17" s="54" t="b">
        <v>1</v>
      </c>
      <c r="N17" s="54" t="b">
        <v>0</v>
      </c>
      <c r="O17" s="54">
        <v>12</v>
      </c>
      <c r="P17" s="65" t="s">
        <v>87</v>
      </c>
      <c r="Q17" s="65"/>
      <c r="R17" s="65"/>
      <c r="S17" s="65"/>
      <c r="T17" s="65"/>
      <c r="U17" s="65"/>
      <c r="V17" s="65"/>
      <c r="W17" s="65"/>
      <c r="X17" s="54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 ht="25.5">
      <c r="A18" s="54">
        <v>4707</v>
      </c>
      <c r="B18" s="54" t="s">
        <v>82</v>
      </c>
      <c r="C18" s="54">
        <v>80</v>
      </c>
      <c r="D18" s="54" t="s">
        <v>236</v>
      </c>
      <c r="E18" s="54" t="s">
        <v>237</v>
      </c>
      <c r="F18" s="54" t="s">
        <v>15</v>
      </c>
      <c r="G18" s="54" t="s">
        <v>10</v>
      </c>
      <c r="H18" s="54" t="s">
        <v>26</v>
      </c>
      <c r="I18" s="54" t="s">
        <v>34</v>
      </c>
      <c r="J18" s="54" t="s">
        <v>215</v>
      </c>
      <c r="K18" s="54" t="b">
        <v>1</v>
      </c>
      <c r="L18" s="54" t="b">
        <v>1</v>
      </c>
      <c r="M18" s="54" t="b">
        <v>1</v>
      </c>
      <c r="N18" s="54" t="b">
        <v>0</v>
      </c>
      <c r="O18" s="54">
        <v>12.5</v>
      </c>
      <c r="P18" s="65" t="s">
        <v>238</v>
      </c>
      <c r="Q18" s="65"/>
      <c r="R18" s="65"/>
      <c r="S18" s="65"/>
      <c r="T18" s="65"/>
      <c r="U18" s="65"/>
      <c r="V18" s="65"/>
      <c r="W18" s="65"/>
      <c r="X18" s="65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 ht="25.5">
      <c r="A19" s="54">
        <v>4721</v>
      </c>
      <c r="B19" s="54" t="s">
        <v>84</v>
      </c>
      <c r="C19" s="54">
        <v>100</v>
      </c>
      <c r="D19" s="54" t="s">
        <v>236</v>
      </c>
      <c r="E19" s="54" t="s">
        <v>237</v>
      </c>
      <c r="F19" s="54" t="s">
        <v>15</v>
      </c>
      <c r="G19" s="54" t="s">
        <v>10</v>
      </c>
      <c r="H19" s="54" t="s">
        <v>26</v>
      </c>
      <c r="I19" s="54" t="s">
        <v>23</v>
      </c>
      <c r="J19" s="54" t="s">
        <v>215</v>
      </c>
      <c r="K19" s="54" t="b">
        <v>1</v>
      </c>
      <c r="L19" s="54" t="b">
        <v>1</v>
      </c>
      <c r="M19" s="54" t="b">
        <v>1</v>
      </c>
      <c r="N19" s="54" t="b">
        <v>0</v>
      </c>
      <c r="O19" s="54">
        <v>12.5</v>
      </c>
      <c r="P19" s="65" t="s">
        <v>85</v>
      </c>
      <c r="Q19" s="65"/>
      <c r="R19" s="65"/>
      <c r="S19" s="65"/>
      <c r="T19" s="65"/>
      <c r="U19" s="65"/>
      <c r="V19" s="65"/>
      <c r="W19" s="65"/>
      <c r="X19" s="54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 ht="25.5">
      <c r="A20" s="54">
        <v>5326</v>
      </c>
      <c r="B20" s="54" t="s">
        <v>176</v>
      </c>
      <c r="C20" s="54">
        <v>100</v>
      </c>
      <c r="D20" s="54" t="s">
        <v>236</v>
      </c>
      <c r="E20" s="54" t="s">
        <v>237</v>
      </c>
      <c r="F20" s="54" t="s">
        <v>15</v>
      </c>
      <c r="G20" s="54" t="s">
        <v>10</v>
      </c>
      <c r="H20" s="54" t="s">
        <v>23</v>
      </c>
      <c r="I20" s="54" t="s">
        <v>26</v>
      </c>
      <c r="J20" s="54" t="s">
        <v>215</v>
      </c>
      <c r="K20" s="54" t="b">
        <v>1</v>
      </c>
      <c r="L20" s="54" t="b">
        <v>1</v>
      </c>
      <c r="M20" s="54" t="b">
        <v>1</v>
      </c>
      <c r="N20" s="54" t="b">
        <v>0</v>
      </c>
      <c r="O20" s="54">
        <v>10</v>
      </c>
      <c r="P20" s="65" t="s">
        <v>83</v>
      </c>
      <c r="Q20" s="65"/>
      <c r="R20" s="65"/>
      <c r="S20" s="65"/>
      <c r="T20" s="65"/>
      <c r="U20" s="65"/>
      <c r="V20" s="54"/>
      <c r="W20" s="54"/>
      <c r="X20" s="54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 ht="25.5">
      <c r="A21" s="54">
        <v>4475</v>
      </c>
      <c r="B21" s="54" t="s">
        <v>96</v>
      </c>
      <c r="C21" s="54">
        <v>80</v>
      </c>
      <c r="D21" s="54" t="s">
        <v>236</v>
      </c>
      <c r="E21" s="54" t="s">
        <v>237</v>
      </c>
      <c r="F21" s="54" t="s">
        <v>15</v>
      </c>
      <c r="G21" s="54" t="s">
        <v>17</v>
      </c>
      <c r="H21" s="54" t="s">
        <v>10</v>
      </c>
      <c r="I21" s="54" t="s">
        <v>32</v>
      </c>
      <c r="J21" s="54" t="s">
        <v>215</v>
      </c>
      <c r="K21" s="54" t="b">
        <v>1</v>
      </c>
      <c r="L21" s="54" t="b">
        <v>1</v>
      </c>
      <c r="M21" s="54" t="b">
        <v>1</v>
      </c>
      <c r="N21" s="54" t="b">
        <v>0</v>
      </c>
      <c r="O21" s="54">
        <v>7</v>
      </c>
      <c r="P21" s="65" t="s">
        <v>97</v>
      </c>
      <c r="Q21" s="65"/>
      <c r="R21" s="65"/>
      <c r="S21" s="65"/>
      <c r="T21" s="65"/>
      <c r="U21" s="65"/>
      <c r="V21" s="65"/>
      <c r="W21" s="54"/>
      <c r="X21" s="54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 ht="25.5">
      <c r="A22" s="54">
        <v>4810</v>
      </c>
      <c r="B22" s="54" t="s">
        <v>101</v>
      </c>
      <c r="C22" s="54">
        <v>85</v>
      </c>
      <c r="D22" s="54" t="s">
        <v>236</v>
      </c>
      <c r="E22" s="54" t="s">
        <v>237</v>
      </c>
      <c r="F22" s="54" t="s">
        <v>15</v>
      </c>
      <c r="G22" s="54" t="s">
        <v>26</v>
      </c>
      <c r="H22" s="54" t="s">
        <v>10</v>
      </c>
      <c r="I22" s="54" t="s">
        <v>23</v>
      </c>
      <c r="J22" s="54" t="s">
        <v>215</v>
      </c>
      <c r="K22" s="54" t="b">
        <v>1</v>
      </c>
      <c r="L22" s="54" t="b">
        <v>1</v>
      </c>
      <c r="M22" s="54" t="b">
        <v>1</v>
      </c>
      <c r="N22" s="54" t="b">
        <v>0</v>
      </c>
      <c r="O22" s="54">
        <v>10.5</v>
      </c>
      <c r="P22" s="65" t="s">
        <v>239</v>
      </c>
      <c r="Q22" s="65"/>
      <c r="R22" s="65"/>
      <c r="S22" s="65"/>
      <c r="T22" s="65"/>
      <c r="U22" s="65"/>
      <c r="V22" s="65"/>
      <c r="W22" s="65"/>
      <c r="X22" s="54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 ht="25.5">
      <c r="A23" s="54">
        <v>5159</v>
      </c>
      <c r="B23" s="54" t="s">
        <v>100</v>
      </c>
      <c r="C23" s="54">
        <v>95</v>
      </c>
      <c r="D23" s="54" t="s">
        <v>236</v>
      </c>
      <c r="E23" s="54" t="s">
        <v>237</v>
      </c>
      <c r="F23" s="54" t="s">
        <v>15</v>
      </c>
      <c r="G23" s="54" t="s">
        <v>31</v>
      </c>
      <c r="H23" s="54" t="s">
        <v>12</v>
      </c>
      <c r="I23" s="54" t="s">
        <v>34</v>
      </c>
      <c r="J23" s="54" t="s">
        <v>215</v>
      </c>
      <c r="K23" s="54" t="b">
        <v>1</v>
      </c>
      <c r="L23" s="54" t="b">
        <v>1</v>
      </c>
      <c r="M23" s="54" t="b">
        <v>1</v>
      </c>
      <c r="N23" s="54" t="b">
        <v>1</v>
      </c>
      <c r="O23" s="54">
        <v>11.5</v>
      </c>
      <c r="P23" s="65" t="s">
        <v>240</v>
      </c>
      <c r="Q23" s="65"/>
      <c r="R23" s="65"/>
      <c r="S23" s="65"/>
      <c r="T23" s="65"/>
      <c r="U23" s="65"/>
      <c r="V23" s="65"/>
      <c r="W23" s="54"/>
      <c r="X23" s="54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 ht="25.5">
      <c r="A24" s="54">
        <v>5114</v>
      </c>
      <c r="B24" s="54" t="s">
        <v>241</v>
      </c>
      <c r="C24" s="54">
        <v>60</v>
      </c>
      <c r="D24" s="54" t="s">
        <v>236</v>
      </c>
      <c r="E24" s="54" t="s">
        <v>237</v>
      </c>
      <c r="F24" s="54" t="s">
        <v>15</v>
      </c>
      <c r="G24" s="54" t="s">
        <v>10</v>
      </c>
      <c r="H24" s="54" t="s">
        <v>26</v>
      </c>
      <c r="I24" s="54" t="s">
        <v>6</v>
      </c>
      <c r="J24" s="54" t="s">
        <v>215</v>
      </c>
      <c r="K24" s="54" t="b">
        <v>1</v>
      </c>
      <c r="L24" s="54" t="b">
        <v>1</v>
      </c>
      <c r="M24" s="54" t="b">
        <v>1</v>
      </c>
      <c r="N24" s="54" t="b">
        <v>0</v>
      </c>
      <c r="O24" s="54">
        <v>9.5</v>
      </c>
      <c r="P24" s="65" t="s">
        <v>242</v>
      </c>
      <c r="Q24" s="65"/>
      <c r="R24" s="65"/>
      <c r="S24" s="65"/>
      <c r="T24" s="65"/>
      <c r="U24" s="65"/>
      <c r="V24" s="65"/>
      <c r="W24" s="65"/>
      <c r="X24" s="54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 ht="25.5">
      <c r="A25" s="54">
        <v>4485</v>
      </c>
      <c r="B25" s="54" t="s">
        <v>98</v>
      </c>
      <c r="C25" s="54">
        <v>90</v>
      </c>
      <c r="D25" s="54" t="s">
        <v>236</v>
      </c>
      <c r="E25" s="54" t="s">
        <v>237</v>
      </c>
      <c r="F25" s="54" t="s">
        <v>15</v>
      </c>
      <c r="G25" s="54" t="s">
        <v>26</v>
      </c>
      <c r="H25" s="54" t="s">
        <v>10</v>
      </c>
      <c r="I25" s="54" t="s">
        <v>23</v>
      </c>
      <c r="J25" s="54" t="s">
        <v>215</v>
      </c>
      <c r="K25" s="54" t="b">
        <v>1</v>
      </c>
      <c r="L25" s="54" t="b">
        <v>1</v>
      </c>
      <c r="M25" s="54" t="b">
        <v>1</v>
      </c>
      <c r="N25" s="54" t="b">
        <v>0</v>
      </c>
      <c r="O25" s="54">
        <v>9</v>
      </c>
      <c r="P25" s="65" t="s">
        <v>99</v>
      </c>
      <c r="Q25" s="65"/>
      <c r="R25" s="65"/>
      <c r="S25" s="65"/>
      <c r="T25" s="65"/>
      <c r="U25" s="65"/>
      <c r="V25" s="65"/>
      <c r="W25" s="54"/>
      <c r="X25" s="54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 ht="25.5">
      <c r="A26" s="53">
        <v>4817</v>
      </c>
      <c r="B26" s="53" t="s">
        <v>111</v>
      </c>
      <c r="C26" s="53">
        <v>100</v>
      </c>
      <c r="D26" s="53" t="s">
        <v>112</v>
      </c>
      <c r="E26" s="53" t="s">
        <v>243</v>
      </c>
      <c r="F26" s="53" t="s">
        <v>37</v>
      </c>
      <c r="G26" s="53" t="s">
        <v>31</v>
      </c>
      <c r="H26" s="53" t="s">
        <v>12</v>
      </c>
      <c r="I26" s="53" t="s">
        <v>26</v>
      </c>
      <c r="J26" s="53" t="s">
        <v>215</v>
      </c>
      <c r="K26" s="53" t="b">
        <v>1</v>
      </c>
      <c r="L26" s="53" t="b">
        <v>1</v>
      </c>
      <c r="M26" s="53" t="b">
        <v>1</v>
      </c>
      <c r="N26" s="53" t="b">
        <v>1</v>
      </c>
      <c r="O26" s="53">
        <v>7</v>
      </c>
      <c r="P26" s="70" t="s">
        <v>244</v>
      </c>
      <c r="Q26" s="70"/>
      <c r="R26" s="70"/>
      <c r="S26" s="70"/>
      <c r="T26" s="70"/>
      <c r="U26" s="70"/>
      <c r="V26" s="70"/>
      <c r="W26" s="53"/>
      <c r="X26" s="53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 ht="25.5">
      <c r="A27" s="53">
        <v>4734</v>
      </c>
      <c r="B27" s="53" t="s">
        <v>112</v>
      </c>
      <c r="C27" s="53">
        <v>90</v>
      </c>
      <c r="D27" s="53" t="s">
        <v>112</v>
      </c>
      <c r="E27" s="53" t="s">
        <v>243</v>
      </c>
      <c r="F27" s="53" t="s">
        <v>37</v>
      </c>
      <c r="G27" s="53" t="s">
        <v>31</v>
      </c>
      <c r="H27" s="53" t="s">
        <v>6</v>
      </c>
      <c r="I27" s="53" t="s">
        <v>10</v>
      </c>
      <c r="J27" s="53" t="s">
        <v>215</v>
      </c>
      <c r="K27" s="53" t="b">
        <v>1</v>
      </c>
      <c r="L27" s="53" t="b">
        <v>1</v>
      </c>
      <c r="M27" s="53" t="b">
        <v>1</v>
      </c>
      <c r="N27" s="53" t="b">
        <v>1</v>
      </c>
      <c r="O27" s="53">
        <v>6</v>
      </c>
      <c r="P27" s="70" t="s">
        <v>113</v>
      </c>
      <c r="Q27" s="70"/>
      <c r="R27" s="70"/>
      <c r="S27" s="70"/>
      <c r="T27" s="70"/>
      <c r="U27" s="70"/>
      <c r="V27" s="70"/>
      <c r="W27" s="53"/>
      <c r="X27" s="53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 ht="25.5">
      <c r="A28" s="53">
        <v>4674</v>
      </c>
      <c r="B28" s="53" t="s">
        <v>108</v>
      </c>
      <c r="C28" s="53">
        <v>100</v>
      </c>
      <c r="D28" s="53" t="s">
        <v>112</v>
      </c>
      <c r="E28" s="53" t="s">
        <v>243</v>
      </c>
      <c r="F28" s="53" t="s">
        <v>37</v>
      </c>
      <c r="G28" s="53" t="s">
        <v>12</v>
      </c>
      <c r="H28" s="53" t="s">
        <v>10</v>
      </c>
      <c r="I28" s="53" t="s">
        <v>31</v>
      </c>
      <c r="J28" s="53" t="s">
        <v>215</v>
      </c>
      <c r="K28" s="53" t="b">
        <v>1</v>
      </c>
      <c r="L28" s="53" t="b">
        <v>1</v>
      </c>
      <c r="M28" s="53" t="b">
        <v>1</v>
      </c>
      <c r="N28" s="53" t="b">
        <v>1</v>
      </c>
      <c r="O28" s="53">
        <v>6.25</v>
      </c>
      <c r="P28" s="70" t="s">
        <v>109</v>
      </c>
      <c r="Q28" s="70"/>
      <c r="R28" s="70"/>
      <c r="S28" s="70"/>
      <c r="T28" s="70"/>
      <c r="U28" s="70"/>
      <c r="V28" s="70"/>
      <c r="W28" s="53"/>
      <c r="X28" s="53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 ht="25.5">
      <c r="A29" s="53">
        <v>4668</v>
      </c>
      <c r="B29" s="53" t="s">
        <v>246</v>
      </c>
      <c r="C29" s="53">
        <v>90</v>
      </c>
      <c r="D29" s="53" t="s">
        <v>112</v>
      </c>
      <c r="E29" s="53" t="s">
        <v>243</v>
      </c>
      <c r="F29" s="53" t="s">
        <v>37</v>
      </c>
      <c r="G29" s="53" t="s">
        <v>31</v>
      </c>
      <c r="H29" s="53" t="s">
        <v>6</v>
      </c>
      <c r="I29" s="53" t="s">
        <v>10</v>
      </c>
      <c r="J29" s="53" t="s">
        <v>215</v>
      </c>
      <c r="K29" s="53" t="b">
        <v>1</v>
      </c>
      <c r="L29" s="53" t="b">
        <v>1</v>
      </c>
      <c r="M29" s="53" t="b">
        <v>1</v>
      </c>
      <c r="N29" s="53" t="b">
        <v>1</v>
      </c>
      <c r="O29" s="53">
        <v>6.25</v>
      </c>
      <c r="P29" s="70" t="s">
        <v>247</v>
      </c>
      <c r="Q29" s="70"/>
      <c r="R29" s="70"/>
      <c r="S29" s="70"/>
      <c r="T29" s="70"/>
      <c r="U29" s="70"/>
      <c r="V29" s="70"/>
      <c r="W29" s="70"/>
      <c r="X29" s="53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 ht="25.5">
      <c r="A30" s="53">
        <v>4670</v>
      </c>
      <c r="B30" s="53" t="s">
        <v>248</v>
      </c>
      <c r="C30" s="53">
        <v>80</v>
      </c>
      <c r="D30" s="53" t="s">
        <v>112</v>
      </c>
      <c r="E30" s="53" t="s">
        <v>243</v>
      </c>
      <c r="F30" s="53" t="s">
        <v>37</v>
      </c>
      <c r="G30" s="53" t="s">
        <v>31</v>
      </c>
      <c r="H30" s="53" t="s">
        <v>6</v>
      </c>
      <c r="I30" s="53" t="s">
        <v>10</v>
      </c>
      <c r="J30" s="53" t="s">
        <v>215</v>
      </c>
      <c r="K30" s="53" t="b">
        <v>1</v>
      </c>
      <c r="L30" s="53" t="b">
        <v>1</v>
      </c>
      <c r="M30" s="53" t="b">
        <v>1</v>
      </c>
      <c r="N30" s="53" t="b">
        <v>1</v>
      </c>
      <c r="O30" s="53">
        <v>6.25</v>
      </c>
      <c r="P30" s="70" t="s">
        <v>249</v>
      </c>
      <c r="Q30" s="70"/>
      <c r="R30" s="70"/>
      <c r="S30" s="70"/>
      <c r="T30" s="70"/>
      <c r="U30" s="70"/>
      <c r="V30" s="70"/>
      <c r="W30" s="70"/>
      <c r="X30" s="53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 ht="25.5">
      <c r="A31" s="53">
        <v>4672</v>
      </c>
      <c r="B31" s="53" t="s">
        <v>250</v>
      </c>
      <c r="C31" s="53">
        <v>80</v>
      </c>
      <c r="D31" s="53" t="s">
        <v>112</v>
      </c>
      <c r="E31" s="53" t="s">
        <v>243</v>
      </c>
      <c r="F31" s="53" t="s">
        <v>37</v>
      </c>
      <c r="G31" s="53" t="s">
        <v>31</v>
      </c>
      <c r="H31" s="53" t="s">
        <v>6</v>
      </c>
      <c r="I31" s="53" t="s">
        <v>10</v>
      </c>
      <c r="J31" s="53" t="s">
        <v>215</v>
      </c>
      <c r="K31" s="53" t="b">
        <v>1</v>
      </c>
      <c r="L31" s="53" t="b">
        <v>1</v>
      </c>
      <c r="M31" s="53" t="b">
        <v>1</v>
      </c>
      <c r="N31" s="53" t="b">
        <v>1</v>
      </c>
      <c r="O31" s="53">
        <v>6.25</v>
      </c>
      <c r="P31" s="70" t="s">
        <v>251</v>
      </c>
      <c r="Q31" s="70"/>
      <c r="R31" s="70"/>
      <c r="S31" s="70"/>
      <c r="T31" s="70"/>
      <c r="U31" s="70"/>
      <c r="V31" s="70"/>
      <c r="W31" s="70"/>
      <c r="X31" s="53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 ht="25.5">
      <c r="A32" s="53">
        <v>4688</v>
      </c>
      <c r="B32" s="53" t="s">
        <v>252</v>
      </c>
      <c r="C32" s="53">
        <v>70</v>
      </c>
      <c r="D32" s="53" t="s">
        <v>112</v>
      </c>
      <c r="E32" s="53" t="s">
        <v>243</v>
      </c>
      <c r="F32" s="53" t="s">
        <v>37</v>
      </c>
      <c r="G32" s="53" t="s">
        <v>31</v>
      </c>
      <c r="H32" s="53" t="s">
        <v>34</v>
      </c>
      <c r="I32" s="53" t="s">
        <v>10</v>
      </c>
      <c r="J32" s="53" t="s">
        <v>215</v>
      </c>
      <c r="K32" s="53" t="b">
        <v>1</v>
      </c>
      <c r="L32" s="53" t="b">
        <v>1</v>
      </c>
      <c r="M32" s="53" t="b">
        <v>1</v>
      </c>
      <c r="N32" s="53" t="b">
        <v>1</v>
      </c>
      <c r="O32" s="53">
        <v>6.25</v>
      </c>
      <c r="P32" s="70" t="s">
        <v>253</v>
      </c>
      <c r="Q32" s="70"/>
      <c r="R32" s="70"/>
      <c r="S32" s="70"/>
      <c r="T32" s="70"/>
      <c r="U32" s="70"/>
      <c r="V32" s="70"/>
      <c r="W32" s="53"/>
      <c r="X32" s="53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 ht="25.5">
      <c r="A33" s="55">
        <v>4732</v>
      </c>
      <c r="B33" s="55" t="s">
        <v>115</v>
      </c>
      <c r="C33" s="55">
        <v>100</v>
      </c>
      <c r="D33" s="55" t="s">
        <v>115</v>
      </c>
      <c r="E33" s="55" t="s">
        <v>245</v>
      </c>
      <c r="F33" s="55" t="s">
        <v>37</v>
      </c>
      <c r="G33" s="55" t="s">
        <v>31</v>
      </c>
      <c r="H33" s="55" t="s">
        <v>35</v>
      </c>
      <c r="I33" s="55" t="s">
        <v>34</v>
      </c>
      <c r="J33" s="55" t="s">
        <v>214</v>
      </c>
      <c r="K33" s="55" t="b">
        <v>1</v>
      </c>
      <c r="L33" s="55" t="b">
        <v>1</v>
      </c>
      <c r="M33" s="55" t="b">
        <v>1</v>
      </c>
      <c r="N33" s="55" t="b">
        <v>1</v>
      </c>
      <c r="O33" s="55">
        <v>4</v>
      </c>
      <c r="P33" s="71" t="s">
        <v>116</v>
      </c>
      <c r="Q33" s="71"/>
      <c r="R33" s="71"/>
      <c r="S33" s="71"/>
      <c r="T33" s="71"/>
      <c r="U33" s="71"/>
      <c r="V33" s="71"/>
      <c r="W33" s="71"/>
      <c r="X33" s="55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 ht="25.5">
      <c r="A34" s="56">
        <v>5369</v>
      </c>
      <c r="B34" s="56" t="s">
        <v>94</v>
      </c>
      <c r="C34" s="56">
        <v>100</v>
      </c>
      <c r="D34" s="56" t="s">
        <v>254</v>
      </c>
      <c r="E34" s="56" t="s">
        <v>255</v>
      </c>
      <c r="F34" s="56"/>
      <c r="G34" s="56" t="s">
        <v>19</v>
      </c>
      <c r="H34" s="56" t="s">
        <v>7</v>
      </c>
      <c r="I34" s="56" t="s">
        <v>12</v>
      </c>
      <c r="J34" s="56" t="s">
        <v>215</v>
      </c>
      <c r="K34" s="56" t="b">
        <v>1</v>
      </c>
      <c r="L34" s="56" t="b">
        <v>1</v>
      </c>
      <c r="M34" s="56" t="b">
        <v>1</v>
      </c>
      <c r="N34" s="56" t="b">
        <v>1</v>
      </c>
      <c r="O34" s="56">
        <v>7.5</v>
      </c>
      <c r="P34" s="69" t="s">
        <v>256</v>
      </c>
      <c r="Q34" s="69"/>
      <c r="R34" s="69"/>
      <c r="S34" s="69"/>
      <c r="T34" s="69"/>
      <c r="U34" s="69"/>
      <c r="V34" s="69"/>
      <c r="W34" s="56"/>
      <c r="X34" s="5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 ht="12.75" customHeight="1">
      <c r="A35" s="56">
        <v>5266</v>
      </c>
      <c r="B35" s="56" t="s">
        <v>95</v>
      </c>
      <c r="C35" s="56">
        <v>90</v>
      </c>
      <c r="D35" s="56" t="s">
        <v>254</v>
      </c>
      <c r="E35" s="56" t="s">
        <v>255</v>
      </c>
      <c r="F35" s="56"/>
      <c r="G35" s="56" t="s">
        <v>19</v>
      </c>
      <c r="H35" s="69" t="s">
        <v>7</v>
      </c>
      <c r="I35" s="69"/>
      <c r="J35" s="56" t="s">
        <v>215</v>
      </c>
      <c r="K35" s="56" t="b">
        <v>1</v>
      </c>
      <c r="L35" s="56" t="b">
        <v>1</v>
      </c>
      <c r="M35" s="56" t="b">
        <v>1</v>
      </c>
      <c r="N35" s="56" t="b">
        <v>1</v>
      </c>
      <c r="O35" s="56">
        <v>6</v>
      </c>
      <c r="P35" s="69" t="s">
        <v>257</v>
      </c>
      <c r="Q35" s="69"/>
      <c r="R35" s="69"/>
      <c r="S35" s="69"/>
      <c r="T35" s="69"/>
      <c r="U35" s="69"/>
      <c r="V35" s="69"/>
      <c r="W35" s="69"/>
      <c r="X35" s="5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 ht="25.5">
      <c r="A36" s="56">
        <v>5274</v>
      </c>
      <c r="B36" s="56" t="s">
        <v>121</v>
      </c>
      <c r="C36" s="56">
        <v>80</v>
      </c>
      <c r="D36" s="56" t="s">
        <v>254</v>
      </c>
      <c r="E36" s="56" t="s">
        <v>255</v>
      </c>
      <c r="F36" s="56"/>
      <c r="G36" s="56" t="s">
        <v>19</v>
      </c>
      <c r="H36" s="56" t="s">
        <v>7</v>
      </c>
      <c r="I36" s="56" t="s">
        <v>31</v>
      </c>
      <c r="J36" s="56" t="s">
        <v>215</v>
      </c>
      <c r="K36" s="56" t="b">
        <v>1</v>
      </c>
      <c r="L36" s="56" t="b">
        <v>1</v>
      </c>
      <c r="M36" s="56" t="b">
        <v>1</v>
      </c>
      <c r="N36" s="56" t="b">
        <v>1</v>
      </c>
      <c r="O36" s="56">
        <v>7.25</v>
      </c>
      <c r="P36" s="69" t="s">
        <v>258</v>
      </c>
      <c r="Q36" s="69"/>
      <c r="R36" s="69"/>
      <c r="S36" s="69"/>
      <c r="T36" s="69"/>
      <c r="U36" s="69"/>
      <c r="V36" s="69"/>
      <c r="W36" s="56"/>
      <c r="X36" s="5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 ht="25.5">
      <c r="A37" s="56">
        <v>5367</v>
      </c>
      <c r="B37" s="56" t="s">
        <v>122</v>
      </c>
      <c r="C37" s="56">
        <v>100</v>
      </c>
      <c r="D37" s="56" t="s">
        <v>254</v>
      </c>
      <c r="E37" s="56" t="s">
        <v>255</v>
      </c>
      <c r="F37" s="56"/>
      <c r="G37" s="56" t="s">
        <v>19</v>
      </c>
      <c r="H37" s="56" t="s">
        <v>7</v>
      </c>
      <c r="I37" s="56" t="s">
        <v>35</v>
      </c>
      <c r="J37" s="56" t="s">
        <v>214</v>
      </c>
      <c r="K37" s="56" t="b">
        <v>1</v>
      </c>
      <c r="L37" s="56" t="b">
        <v>1</v>
      </c>
      <c r="M37" s="56" t="b">
        <v>1</v>
      </c>
      <c r="N37" s="56" t="b">
        <v>1</v>
      </c>
      <c r="O37" s="56">
        <v>4.5</v>
      </c>
      <c r="P37" s="69" t="s">
        <v>259</v>
      </c>
      <c r="Q37" s="69"/>
      <c r="R37" s="69"/>
      <c r="S37" s="69"/>
      <c r="T37" s="69"/>
      <c r="U37" s="69"/>
      <c r="V37" s="69"/>
      <c r="W37" s="56"/>
      <c r="X37" s="5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 ht="25.5">
      <c r="A38" s="56">
        <v>5268</v>
      </c>
      <c r="B38" s="56" t="s">
        <v>120</v>
      </c>
      <c r="C38" s="56">
        <v>75</v>
      </c>
      <c r="D38" s="56" t="s">
        <v>254</v>
      </c>
      <c r="E38" s="56" t="s">
        <v>255</v>
      </c>
      <c r="F38" s="56"/>
      <c r="G38" s="56" t="s">
        <v>19</v>
      </c>
      <c r="H38" s="56" t="s">
        <v>7</v>
      </c>
      <c r="I38" s="56" t="s">
        <v>31</v>
      </c>
      <c r="J38" s="56" t="s">
        <v>215</v>
      </c>
      <c r="K38" s="56" t="b">
        <v>1</v>
      </c>
      <c r="L38" s="56" t="b">
        <v>1</v>
      </c>
      <c r="M38" s="56" t="b">
        <v>1</v>
      </c>
      <c r="N38" s="56" t="b">
        <v>1</v>
      </c>
      <c r="O38" s="56">
        <v>6</v>
      </c>
      <c r="P38" s="69" t="s">
        <v>260</v>
      </c>
      <c r="Q38" s="69"/>
      <c r="R38" s="69"/>
      <c r="S38" s="69"/>
      <c r="T38" s="69"/>
      <c r="U38" s="69"/>
      <c r="V38" s="56"/>
      <c r="W38" s="56"/>
      <c r="X38" s="5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 ht="25.5">
      <c r="A39" s="56">
        <v>5126</v>
      </c>
      <c r="B39" s="56" t="s">
        <v>156</v>
      </c>
      <c r="C39" s="56">
        <v>100</v>
      </c>
      <c r="D39" s="56" t="s">
        <v>254</v>
      </c>
      <c r="E39" s="56" t="s">
        <v>255</v>
      </c>
      <c r="F39" s="56"/>
      <c r="G39" s="56" t="s">
        <v>19</v>
      </c>
      <c r="H39" s="56" t="s">
        <v>7</v>
      </c>
      <c r="I39" s="56" t="s">
        <v>12</v>
      </c>
      <c r="J39" s="56" t="s">
        <v>215</v>
      </c>
      <c r="K39" s="56" t="b">
        <v>1</v>
      </c>
      <c r="L39" s="56" t="b">
        <v>1</v>
      </c>
      <c r="M39" s="56" t="b">
        <v>1</v>
      </c>
      <c r="N39" s="56" t="b">
        <v>1</v>
      </c>
      <c r="O39" s="56">
        <v>9</v>
      </c>
      <c r="P39" s="69" t="s">
        <v>261</v>
      </c>
      <c r="Q39" s="69"/>
      <c r="R39" s="69"/>
      <c r="S39" s="69"/>
      <c r="T39" s="69"/>
      <c r="U39" s="69"/>
      <c r="V39" s="69"/>
      <c r="W39" s="69"/>
      <c r="X39" s="5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 ht="25.5">
      <c r="A40" s="56">
        <v>4760</v>
      </c>
      <c r="B40" s="56" t="s">
        <v>177</v>
      </c>
      <c r="C40" s="56">
        <v>100</v>
      </c>
      <c r="D40" s="56" t="s">
        <v>254</v>
      </c>
      <c r="E40" s="56" t="s">
        <v>255</v>
      </c>
      <c r="F40" s="56"/>
      <c r="G40" s="56" t="s">
        <v>19</v>
      </c>
      <c r="H40" s="56" t="s">
        <v>7</v>
      </c>
      <c r="I40" s="56" t="s">
        <v>12</v>
      </c>
      <c r="J40" s="56" t="s">
        <v>215</v>
      </c>
      <c r="K40" s="56" t="b">
        <v>1</v>
      </c>
      <c r="L40" s="56" t="b">
        <v>1</v>
      </c>
      <c r="M40" s="56" t="b">
        <v>1</v>
      </c>
      <c r="N40" s="56" t="b">
        <v>0</v>
      </c>
      <c r="O40" s="56">
        <v>8.5</v>
      </c>
      <c r="P40" s="69" t="s">
        <v>262</v>
      </c>
      <c r="Q40" s="69"/>
      <c r="R40" s="69"/>
      <c r="S40" s="69"/>
      <c r="T40" s="69"/>
      <c r="U40" s="69"/>
      <c r="V40" s="69"/>
      <c r="W40" s="69"/>
      <c r="X40" s="69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 ht="12.75" customHeight="1">
      <c r="A41" s="54">
        <v>5124</v>
      </c>
      <c r="B41" s="54" t="s">
        <v>105</v>
      </c>
      <c r="C41" s="54">
        <v>100</v>
      </c>
      <c r="D41" s="54" t="s">
        <v>263</v>
      </c>
      <c r="E41" s="65" t="s">
        <v>264</v>
      </c>
      <c r="F41" s="65"/>
      <c r="G41" s="54" t="s">
        <v>23</v>
      </c>
      <c r="H41" s="54" t="s">
        <v>12</v>
      </c>
      <c r="I41" s="54" t="s">
        <v>18</v>
      </c>
      <c r="J41" s="54" t="s">
        <v>215</v>
      </c>
      <c r="K41" s="54" t="b">
        <v>1</v>
      </c>
      <c r="L41" s="54" t="b">
        <v>1</v>
      </c>
      <c r="M41" s="54" t="b">
        <v>1</v>
      </c>
      <c r="N41" s="54" t="b">
        <v>0</v>
      </c>
      <c r="O41" s="54">
        <v>8.5</v>
      </c>
      <c r="P41" s="65" t="s">
        <v>265</v>
      </c>
      <c r="Q41" s="65"/>
      <c r="R41" s="65"/>
      <c r="S41" s="65"/>
      <c r="T41" s="65"/>
      <c r="U41" s="65"/>
      <c r="V41" s="65"/>
      <c r="W41" s="65"/>
      <c r="X41" s="54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 ht="12.75" customHeight="1">
      <c r="A42" s="54">
        <v>4829</v>
      </c>
      <c r="B42" s="54" t="s">
        <v>138</v>
      </c>
      <c r="C42" s="54">
        <v>90</v>
      </c>
      <c r="D42" s="54" t="s">
        <v>263</v>
      </c>
      <c r="E42" s="65" t="s">
        <v>264</v>
      </c>
      <c r="F42" s="65"/>
      <c r="G42" s="54" t="s">
        <v>31</v>
      </c>
      <c r="H42" s="54" t="s">
        <v>12</v>
      </c>
      <c r="I42" s="54" t="s">
        <v>18</v>
      </c>
      <c r="J42" s="54" t="s">
        <v>214</v>
      </c>
      <c r="K42" s="54" t="b">
        <v>1</v>
      </c>
      <c r="L42" s="54" t="b">
        <v>1</v>
      </c>
      <c r="M42" s="54" t="b">
        <v>1</v>
      </c>
      <c r="N42" s="54" t="b">
        <v>1</v>
      </c>
      <c r="O42" s="54">
        <v>4</v>
      </c>
      <c r="P42" s="65" t="s">
        <v>266</v>
      </c>
      <c r="Q42" s="65"/>
      <c r="R42" s="65"/>
      <c r="S42" s="65"/>
      <c r="T42" s="65"/>
      <c r="U42" s="65"/>
      <c r="V42" s="65"/>
      <c r="W42" s="65"/>
      <c r="X42" s="54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 ht="12.75" customHeight="1">
      <c r="A43" s="54">
        <v>4605</v>
      </c>
      <c r="B43" s="54" t="s">
        <v>166</v>
      </c>
      <c r="C43" s="54">
        <v>80</v>
      </c>
      <c r="D43" s="54" t="s">
        <v>263</v>
      </c>
      <c r="E43" s="65" t="s">
        <v>264</v>
      </c>
      <c r="F43" s="65"/>
      <c r="G43" s="54" t="s">
        <v>23</v>
      </c>
      <c r="H43" s="54" t="s">
        <v>12</v>
      </c>
      <c r="I43" s="54" t="s">
        <v>18</v>
      </c>
      <c r="J43" s="54" t="s">
        <v>215</v>
      </c>
      <c r="K43" s="54" t="b">
        <v>1</v>
      </c>
      <c r="L43" s="54" t="b">
        <v>1</v>
      </c>
      <c r="M43" s="54" t="b">
        <v>1</v>
      </c>
      <c r="N43" s="54" t="b">
        <v>1</v>
      </c>
      <c r="O43" s="54">
        <v>8.5</v>
      </c>
      <c r="P43" s="65" t="s">
        <v>167</v>
      </c>
      <c r="Q43" s="65"/>
      <c r="R43" s="65"/>
      <c r="S43" s="65"/>
      <c r="T43" s="65"/>
      <c r="U43" s="65"/>
      <c r="V43" s="54"/>
      <c r="W43" s="54"/>
      <c r="X43" s="54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 ht="12.75" customHeight="1">
      <c r="A44" s="54">
        <v>4719</v>
      </c>
      <c r="B44" s="54" t="s">
        <v>187</v>
      </c>
      <c r="C44" s="54">
        <v>70</v>
      </c>
      <c r="D44" s="54" t="s">
        <v>263</v>
      </c>
      <c r="E44" s="65" t="s">
        <v>264</v>
      </c>
      <c r="F44" s="65"/>
      <c r="G44" s="54" t="s">
        <v>23</v>
      </c>
      <c r="H44" s="54" t="s">
        <v>18</v>
      </c>
      <c r="I44" s="54" t="s">
        <v>12</v>
      </c>
      <c r="J44" s="54" t="s">
        <v>215</v>
      </c>
      <c r="K44" s="54" t="b">
        <v>0</v>
      </c>
      <c r="L44" s="54" t="b">
        <v>0</v>
      </c>
      <c r="M44" s="54" t="b">
        <v>0</v>
      </c>
      <c r="N44" s="54" t="b">
        <v>0</v>
      </c>
      <c r="O44" s="54">
        <v>8</v>
      </c>
      <c r="P44" s="65" t="s">
        <v>188</v>
      </c>
      <c r="Q44" s="65"/>
      <c r="R44" s="65"/>
      <c r="S44" s="65"/>
      <c r="T44" s="65"/>
      <c r="U44" s="65"/>
      <c r="V44" s="65"/>
      <c r="W44" s="65"/>
      <c r="X44" s="54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 ht="25.5">
      <c r="A45" s="57">
        <v>4642</v>
      </c>
      <c r="B45" s="57" t="s">
        <v>125</v>
      </c>
      <c r="C45" s="57">
        <v>100</v>
      </c>
      <c r="D45" s="57" t="s">
        <v>267</v>
      </c>
      <c r="E45" s="57" t="s">
        <v>268</v>
      </c>
      <c r="F45" s="57" t="s">
        <v>5</v>
      </c>
      <c r="G45" s="57" t="s">
        <v>31</v>
      </c>
      <c r="H45" s="57" t="s">
        <v>26</v>
      </c>
      <c r="I45" s="57" t="s">
        <v>12</v>
      </c>
      <c r="J45" s="57" t="s">
        <v>215</v>
      </c>
      <c r="K45" s="57" t="b">
        <v>1</v>
      </c>
      <c r="L45" s="57" t="b">
        <v>1</v>
      </c>
      <c r="M45" s="57" t="b">
        <v>1</v>
      </c>
      <c r="N45" s="57" t="b">
        <v>1</v>
      </c>
      <c r="O45" s="57">
        <v>8.5</v>
      </c>
      <c r="P45" s="68" t="s">
        <v>269</v>
      </c>
      <c r="Q45" s="68"/>
      <c r="R45" s="68"/>
      <c r="S45" s="68"/>
      <c r="T45" s="68"/>
      <c r="U45" s="68"/>
      <c r="V45" s="57"/>
      <c r="W45" s="57"/>
      <c r="X45" s="57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 ht="12.75" customHeight="1">
      <c r="A46" s="57">
        <v>5090</v>
      </c>
      <c r="B46" s="57" t="s">
        <v>160</v>
      </c>
      <c r="C46" s="57">
        <v>100</v>
      </c>
      <c r="D46" s="57" t="s">
        <v>267</v>
      </c>
      <c r="E46" s="57" t="s">
        <v>268</v>
      </c>
      <c r="F46" s="57" t="s">
        <v>5</v>
      </c>
      <c r="G46" s="57" t="s">
        <v>31</v>
      </c>
      <c r="H46" s="57" t="s">
        <v>12</v>
      </c>
      <c r="I46" s="57"/>
      <c r="J46" s="57" t="s">
        <v>215</v>
      </c>
      <c r="K46" s="57" t="b">
        <v>1</v>
      </c>
      <c r="L46" s="57" t="b">
        <v>1</v>
      </c>
      <c r="M46" s="57" t="b">
        <v>1</v>
      </c>
      <c r="N46" s="57" t="b">
        <v>1</v>
      </c>
      <c r="O46" s="57">
        <v>8.5</v>
      </c>
      <c r="P46" s="68" t="s">
        <v>270</v>
      </c>
      <c r="Q46" s="68"/>
      <c r="R46" s="68"/>
      <c r="S46" s="68"/>
      <c r="T46" s="68"/>
      <c r="U46" s="68"/>
      <c r="V46" s="68"/>
      <c r="W46" s="68"/>
      <c r="X46" s="57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 ht="25.5">
      <c r="A47" s="57">
        <v>4727</v>
      </c>
      <c r="B47" s="57" t="s">
        <v>161</v>
      </c>
      <c r="C47" s="57">
        <v>80</v>
      </c>
      <c r="D47" s="57" t="s">
        <v>267</v>
      </c>
      <c r="E47" s="57" t="s">
        <v>268</v>
      </c>
      <c r="F47" s="57" t="s">
        <v>5</v>
      </c>
      <c r="G47" s="57" t="s">
        <v>12</v>
      </c>
      <c r="H47" s="57" t="s">
        <v>7</v>
      </c>
      <c r="I47" s="57" t="s">
        <v>18</v>
      </c>
      <c r="J47" s="57" t="s">
        <v>215</v>
      </c>
      <c r="K47" s="57" t="b">
        <v>1</v>
      </c>
      <c r="L47" s="57" t="b">
        <v>1</v>
      </c>
      <c r="M47" s="57" t="b">
        <v>1</v>
      </c>
      <c r="N47" s="57" t="b">
        <v>1</v>
      </c>
      <c r="O47" s="57">
        <v>7.25</v>
      </c>
      <c r="P47" s="68" t="s">
        <v>162</v>
      </c>
      <c r="Q47" s="68"/>
      <c r="R47" s="68"/>
      <c r="S47" s="68"/>
      <c r="T47" s="68"/>
      <c r="U47" s="68"/>
      <c r="V47" s="68"/>
      <c r="W47" s="68"/>
      <c r="X47" s="68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 ht="25.5">
      <c r="A48" s="57">
        <v>4778</v>
      </c>
      <c r="B48" s="57" t="s">
        <v>157</v>
      </c>
      <c r="C48" s="57">
        <v>95</v>
      </c>
      <c r="D48" s="57" t="s">
        <v>267</v>
      </c>
      <c r="E48" s="57" t="s">
        <v>268</v>
      </c>
      <c r="F48" s="57" t="s">
        <v>5</v>
      </c>
      <c r="G48" s="57" t="s">
        <v>31</v>
      </c>
      <c r="H48" s="57" t="s">
        <v>12</v>
      </c>
      <c r="I48" s="57" t="s">
        <v>10</v>
      </c>
      <c r="J48" s="57" t="s">
        <v>215</v>
      </c>
      <c r="K48" s="57" t="b">
        <v>1</v>
      </c>
      <c r="L48" s="57" t="b">
        <v>1</v>
      </c>
      <c r="M48" s="57" t="b">
        <v>1</v>
      </c>
      <c r="N48" s="57" t="b">
        <v>1</v>
      </c>
      <c r="O48" s="57">
        <v>8.5</v>
      </c>
      <c r="P48" s="68" t="s">
        <v>271</v>
      </c>
      <c r="Q48" s="68"/>
      <c r="R48" s="68"/>
      <c r="S48" s="68"/>
      <c r="T48" s="68"/>
      <c r="U48" s="68"/>
      <c r="V48" s="68"/>
      <c r="W48" s="68"/>
      <c r="X48" s="57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 ht="25.5">
      <c r="A49" s="57">
        <v>4725</v>
      </c>
      <c r="B49" s="57" t="s">
        <v>158</v>
      </c>
      <c r="C49" s="57">
        <v>80</v>
      </c>
      <c r="D49" s="57" t="s">
        <v>267</v>
      </c>
      <c r="E49" s="57" t="s">
        <v>268</v>
      </c>
      <c r="F49" s="57" t="s">
        <v>5</v>
      </c>
      <c r="G49" s="57" t="s">
        <v>30</v>
      </c>
      <c r="H49" s="57" t="s">
        <v>12</v>
      </c>
      <c r="I49" s="57" t="s">
        <v>10</v>
      </c>
      <c r="J49" s="57" t="s">
        <v>215</v>
      </c>
      <c r="K49" s="57" t="b">
        <v>1</v>
      </c>
      <c r="L49" s="57" t="b">
        <v>1</v>
      </c>
      <c r="M49" s="57" t="b">
        <v>1</v>
      </c>
      <c r="N49" s="57" t="b">
        <v>1</v>
      </c>
      <c r="O49" s="57">
        <v>9.5</v>
      </c>
      <c r="P49" s="68" t="s">
        <v>159</v>
      </c>
      <c r="Q49" s="68"/>
      <c r="R49" s="68"/>
      <c r="S49" s="68"/>
      <c r="T49" s="68"/>
      <c r="U49" s="68"/>
      <c r="V49" s="68"/>
      <c r="W49" s="57"/>
      <c r="X49" s="57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 ht="12.75" customHeight="1">
      <c r="A50" s="57">
        <v>4892</v>
      </c>
      <c r="B50" s="57" t="s">
        <v>128</v>
      </c>
      <c r="C50" s="57">
        <v>100</v>
      </c>
      <c r="D50" s="57" t="s">
        <v>267</v>
      </c>
      <c r="E50" s="57" t="s">
        <v>268</v>
      </c>
      <c r="F50" s="57" t="s">
        <v>5</v>
      </c>
      <c r="G50" s="57" t="s">
        <v>18</v>
      </c>
      <c r="H50" s="57" t="s">
        <v>12</v>
      </c>
      <c r="I50" s="57"/>
      <c r="J50" s="57" t="s">
        <v>215</v>
      </c>
      <c r="K50" s="57" t="b">
        <v>0</v>
      </c>
      <c r="L50" s="57" t="b">
        <v>0</v>
      </c>
      <c r="M50" s="57" t="b">
        <v>0</v>
      </c>
      <c r="N50" s="57" t="b">
        <v>0</v>
      </c>
      <c r="O50" s="57">
        <v>9</v>
      </c>
      <c r="P50" s="68" t="s">
        <v>272</v>
      </c>
      <c r="Q50" s="68"/>
      <c r="R50" s="68"/>
      <c r="S50" s="68"/>
      <c r="T50" s="68"/>
      <c r="U50" s="68"/>
      <c r="V50" s="68"/>
      <c r="W50" s="68"/>
      <c r="X50" s="57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 ht="12.75" customHeight="1">
      <c r="A51" s="57">
        <v>5654</v>
      </c>
      <c r="B51" s="57" t="s">
        <v>132</v>
      </c>
      <c r="C51" s="57">
        <v>60</v>
      </c>
      <c r="D51" s="57" t="s">
        <v>267</v>
      </c>
      <c r="E51" s="57" t="s">
        <v>273</v>
      </c>
      <c r="F51" s="57" t="s">
        <v>5</v>
      </c>
      <c r="G51" s="57" t="s">
        <v>12</v>
      </c>
      <c r="H51" s="57"/>
      <c r="I51" s="57"/>
      <c r="J51" s="57" t="s">
        <v>215</v>
      </c>
      <c r="K51" s="57" t="b">
        <v>0</v>
      </c>
      <c r="L51" s="57" t="b">
        <v>0</v>
      </c>
      <c r="M51" s="57" t="b">
        <v>0</v>
      </c>
      <c r="N51" s="57" t="b">
        <v>0</v>
      </c>
      <c r="O51" s="57">
        <v>7</v>
      </c>
      <c r="P51" s="68" t="s">
        <v>133</v>
      </c>
      <c r="Q51" s="68"/>
      <c r="R51" s="68"/>
      <c r="S51" s="68"/>
      <c r="T51" s="68"/>
      <c r="U51" s="68"/>
      <c r="V51" s="57"/>
      <c r="W51" s="57"/>
      <c r="X51" s="57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 ht="12.75" customHeight="1">
      <c r="A52" s="57">
        <v>4564</v>
      </c>
      <c r="B52" s="57" t="s">
        <v>136</v>
      </c>
      <c r="C52" s="57">
        <v>100</v>
      </c>
      <c r="D52" s="57" t="s">
        <v>267</v>
      </c>
      <c r="E52" s="57" t="s">
        <v>273</v>
      </c>
      <c r="F52" s="57" t="s">
        <v>5</v>
      </c>
      <c r="G52" s="57" t="s">
        <v>12</v>
      </c>
      <c r="H52" s="57" t="s">
        <v>18</v>
      </c>
      <c r="I52" s="57" t="s">
        <v>31</v>
      </c>
      <c r="J52" s="57" t="s">
        <v>215</v>
      </c>
      <c r="K52" s="57" t="b">
        <v>1</v>
      </c>
      <c r="L52" s="57" t="b">
        <v>1</v>
      </c>
      <c r="M52" s="57" t="b">
        <v>1</v>
      </c>
      <c r="N52" s="57" t="b">
        <v>1</v>
      </c>
      <c r="O52" s="57">
        <v>9</v>
      </c>
      <c r="P52" s="68" t="s">
        <v>137</v>
      </c>
      <c r="Q52" s="68"/>
      <c r="R52" s="68"/>
      <c r="S52" s="68"/>
      <c r="T52" s="68"/>
      <c r="U52" s="68"/>
      <c r="V52" s="68"/>
      <c r="W52" s="57"/>
      <c r="X52" s="57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 ht="25.5">
      <c r="A53" s="57">
        <v>4570</v>
      </c>
      <c r="B53" s="57" t="s">
        <v>178</v>
      </c>
      <c r="C53" s="57">
        <v>90</v>
      </c>
      <c r="D53" s="57" t="s">
        <v>267</v>
      </c>
      <c r="E53" s="57" t="s">
        <v>273</v>
      </c>
      <c r="F53" s="57" t="s">
        <v>5</v>
      </c>
      <c r="G53" s="57" t="s">
        <v>26</v>
      </c>
      <c r="H53" s="57" t="s">
        <v>12</v>
      </c>
      <c r="I53" s="57" t="s">
        <v>18</v>
      </c>
      <c r="J53" s="57" t="s">
        <v>215</v>
      </c>
      <c r="K53" s="57" t="b">
        <v>1</v>
      </c>
      <c r="L53" s="57" t="b">
        <v>1</v>
      </c>
      <c r="M53" s="57" t="b">
        <v>1</v>
      </c>
      <c r="N53" s="57" t="b">
        <v>1</v>
      </c>
      <c r="O53" s="57">
        <v>8</v>
      </c>
      <c r="P53" s="68" t="s">
        <v>179</v>
      </c>
      <c r="Q53" s="68"/>
      <c r="R53" s="68"/>
      <c r="S53" s="68"/>
      <c r="T53" s="68"/>
      <c r="U53" s="68"/>
      <c r="V53" s="68"/>
      <c r="W53" s="68"/>
      <c r="X53" s="57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 ht="25.5">
      <c r="A54" s="57">
        <v>4638</v>
      </c>
      <c r="B54" s="57" t="s">
        <v>102</v>
      </c>
      <c r="C54" s="57">
        <v>90</v>
      </c>
      <c r="D54" s="57" t="s">
        <v>267</v>
      </c>
      <c r="E54" s="57" t="s">
        <v>273</v>
      </c>
      <c r="F54" s="57" t="s">
        <v>5</v>
      </c>
      <c r="G54" s="57" t="s">
        <v>18</v>
      </c>
      <c r="H54" s="57" t="s">
        <v>12</v>
      </c>
      <c r="I54" s="57" t="s">
        <v>17</v>
      </c>
      <c r="J54" s="57" t="s">
        <v>215</v>
      </c>
      <c r="K54" s="57" t="b">
        <v>1</v>
      </c>
      <c r="L54" s="57" t="b">
        <v>1</v>
      </c>
      <c r="M54" s="57" t="b">
        <v>1</v>
      </c>
      <c r="N54" s="57" t="b">
        <v>1</v>
      </c>
      <c r="O54" s="57">
        <v>8</v>
      </c>
      <c r="P54" s="68" t="s">
        <v>103</v>
      </c>
      <c r="Q54" s="68"/>
      <c r="R54" s="68"/>
      <c r="S54" s="68"/>
      <c r="T54" s="68"/>
      <c r="U54" s="68"/>
      <c r="V54" s="68"/>
      <c r="W54" s="68"/>
      <c r="X54" s="57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 ht="25.5">
      <c r="A55" s="57">
        <v>5109</v>
      </c>
      <c r="B55" s="57" t="s">
        <v>192</v>
      </c>
      <c r="C55" s="57">
        <v>80</v>
      </c>
      <c r="D55" s="57" t="s">
        <v>267</v>
      </c>
      <c r="E55" s="57" t="s">
        <v>273</v>
      </c>
      <c r="F55" s="57" t="s">
        <v>5</v>
      </c>
      <c r="G55" s="57" t="s">
        <v>31</v>
      </c>
      <c r="H55" s="57" t="s">
        <v>10</v>
      </c>
      <c r="I55" s="57" t="s">
        <v>12</v>
      </c>
      <c r="J55" s="57" t="s">
        <v>215</v>
      </c>
      <c r="K55" s="57" t="b">
        <v>1</v>
      </c>
      <c r="L55" s="57" t="b">
        <v>1</v>
      </c>
      <c r="M55" s="57" t="b">
        <v>1</v>
      </c>
      <c r="N55" s="57" t="b">
        <v>1</v>
      </c>
      <c r="O55" s="57">
        <v>8.5</v>
      </c>
      <c r="P55" s="68" t="s">
        <v>274</v>
      </c>
      <c r="Q55" s="68"/>
      <c r="R55" s="68"/>
      <c r="S55" s="68"/>
      <c r="T55" s="68"/>
      <c r="U55" s="68"/>
      <c r="V55" s="68"/>
      <c r="W55" s="68"/>
      <c r="X55" s="68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 ht="25.5">
      <c r="A56" s="57">
        <v>5107</v>
      </c>
      <c r="B56" s="57" t="s">
        <v>193</v>
      </c>
      <c r="C56" s="57">
        <v>80</v>
      </c>
      <c r="D56" s="57" t="s">
        <v>267</v>
      </c>
      <c r="E56" s="57" t="s">
        <v>273</v>
      </c>
      <c r="F56" s="57" t="s">
        <v>5</v>
      </c>
      <c r="G56" s="57" t="s">
        <v>31</v>
      </c>
      <c r="H56" s="57" t="s">
        <v>10</v>
      </c>
      <c r="I56" s="57" t="s">
        <v>12</v>
      </c>
      <c r="J56" s="57" t="s">
        <v>215</v>
      </c>
      <c r="K56" s="57" t="b">
        <v>1</v>
      </c>
      <c r="L56" s="57" t="b">
        <v>1</v>
      </c>
      <c r="M56" s="57" t="b">
        <v>1</v>
      </c>
      <c r="N56" s="57" t="b">
        <v>1</v>
      </c>
      <c r="O56" s="57">
        <v>8.5</v>
      </c>
      <c r="P56" s="68" t="s">
        <v>275</v>
      </c>
      <c r="Q56" s="68"/>
      <c r="R56" s="68"/>
      <c r="S56" s="68"/>
      <c r="T56" s="68"/>
      <c r="U56" s="68"/>
      <c r="V56" s="68"/>
      <c r="W56" s="57"/>
      <c r="X56" s="57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 ht="12.75" customHeight="1">
      <c r="A57" s="57">
        <v>4696</v>
      </c>
      <c r="B57" s="57" t="s">
        <v>170</v>
      </c>
      <c r="C57" s="57">
        <v>80</v>
      </c>
      <c r="D57" s="57" t="s">
        <v>267</v>
      </c>
      <c r="E57" s="57" t="s">
        <v>273</v>
      </c>
      <c r="F57" s="57" t="s">
        <v>5</v>
      </c>
      <c r="G57" s="57" t="s">
        <v>12</v>
      </c>
      <c r="H57" s="57"/>
      <c r="I57" s="57"/>
      <c r="J57" s="57" t="s">
        <v>215</v>
      </c>
      <c r="K57" s="57" t="b">
        <v>1</v>
      </c>
      <c r="L57" s="57" t="b">
        <v>1</v>
      </c>
      <c r="M57" s="57" t="b">
        <v>1</v>
      </c>
      <c r="N57" s="57" t="b">
        <v>1</v>
      </c>
      <c r="O57" s="57">
        <v>6.5</v>
      </c>
      <c r="P57" s="68" t="s">
        <v>171</v>
      </c>
      <c r="Q57" s="68"/>
      <c r="R57" s="68"/>
      <c r="S57" s="68"/>
      <c r="T57" s="68"/>
      <c r="U57" s="68"/>
      <c r="V57" s="68"/>
      <c r="W57" s="68"/>
      <c r="X57" s="57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 ht="12.75" customHeight="1">
      <c r="A58" s="46">
        <v>4471</v>
      </c>
      <c r="B58" s="46" t="s">
        <v>130</v>
      </c>
      <c r="C58" s="46">
        <v>100</v>
      </c>
      <c r="D58" s="46" t="s">
        <v>276</v>
      </c>
      <c r="E58" s="46" t="s">
        <v>277</v>
      </c>
      <c r="F58" s="46" t="s">
        <v>5</v>
      </c>
      <c r="G58" s="46" t="s">
        <v>35</v>
      </c>
      <c r="H58" s="46" t="s">
        <v>12</v>
      </c>
      <c r="I58" s="46"/>
      <c r="J58" s="46" t="s">
        <v>214</v>
      </c>
      <c r="K58" s="46" t="b">
        <v>0</v>
      </c>
      <c r="L58" s="46" t="b">
        <v>0</v>
      </c>
      <c r="M58" s="46" t="b">
        <v>0</v>
      </c>
      <c r="N58" s="46" t="b">
        <v>0</v>
      </c>
      <c r="O58" s="46">
        <v>4</v>
      </c>
      <c r="P58" s="64" t="s">
        <v>131</v>
      </c>
      <c r="Q58" s="64"/>
      <c r="R58" s="64"/>
      <c r="S58" s="64"/>
      <c r="T58" s="64"/>
      <c r="U58" s="64"/>
      <c r="V58" s="64"/>
      <c r="W58" s="64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 ht="12.75" customHeight="1">
      <c r="A59" s="46">
        <v>4795</v>
      </c>
      <c r="B59" s="46" t="s">
        <v>144</v>
      </c>
      <c r="C59" s="46">
        <v>100</v>
      </c>
      <c r="D59" s="46" t="s">
        <v>276</v>
      </c>
      <c r="E59" s="46" t="s">
        <v>277</v>
      </c>
      <c r="F59" s="46" t="s">
        <v>5</v>
      </c>
      <c r="G59" s="46" t="s">
        <v>35</v>
      </c>
      <c r="H59" s="46" t="s">
        <v>12</v>
      </c>
      <c r="I59" s="46"/>
      <c r="J59" s="46" t="s">
        <v>214</v>
      </c>
      <c r="K59" s="46" t="b">
        <v>0</v>
      </c>
      <c r="L59" s="46" t="b">
        <v>0</v>
      </c>
      <c r="M59" s="46" t="b">
        <v>0</v>
      </c>
      <c r="N59" s="46" t="b">
        <v>0</v>
      </c>
      <c r="O59" s="46">
        <v>5</v>
      </c>
      <c r="P59" s="64" t="s">
        <v>278</v>
      </c>
      <c r="Q59" s="64"/>
      <c r="R59" s="64"/>
      <c r="S59" s="64"/>
      <c r="T59" s="64"/>
      <c r="U59" s="64"/>
      <c r="V59" s="64"/>
      <c r="W59" s="64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 ht="12.75" customHeight="1">
      <c r="A60" s="46">
        <v>4466</v>
      </c>
      <c r="B60" s="46" t="s">
        <v>145</v>
      </c>
      <c r="C60" s="46">
        <v>100</v>
      </c>
      <c r="D60" s="46" t="s">
        <v>276</v>
      </c>
      <c r="E60" s="46" t="s">
        <v>277</v>
      </c>
      <c r="F60" s="46" t="s">
        <v>5</v>
      </c>
      <c r="G60" s="46" t="s">
        <v>35</v>
      </c>
      <c r="H60" s="46"/>
      <c r="I60" s="46"/>
      <c r="J60" s="46" t="s">
        <v>214</v>
      </c>
      <c r="K60" s="46" t="b">
        <v>0</v>
      </c>
      <c r="L60" s="46" t="b">
        <v>0</v>
      </c>
      <c r="M60" s="46" t="b">
        <v>0</v>
      </c>
      <c r="N60" s="46" t="b">
        <v>0</v>
      </c>
      <c r="O60" s="46">
        <v>4</v>
      </c>
      <c r="P60" s="64" t="s">
        <v>146</v>
      </c>
      <c r="Q60" s="64"/>
      <c r="R60" s="64"/>
      <c r="S60" s="64"/>
      <c r="T60" s="64"/>
      <c r="U60" s="64"/>
      <c r="V60" s="64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 ht="25.5">
      <c r="A61" s="58">
        <v>4507</v>
      </c>
      <c r="B61" s="58" t="s">
        <v>64</v>
      </c>
      <c r="C61" s="58">
        <v>100</v>
      </c>
      <c r="D61" s="58" t="s">
        <v>279</v>
      </c>
      <c r="E61" s="58" t="s">
        <v>280</v>
      </c>
      <c r="F61" s="58" t="s">
        <v>33</v>
      </c>
      <c r="G61" s="58" t="s">
        <v>31</v>
      </c>
      <c r="H61" s="58" t="s">
        <v>12</v>
      </c>
      <c r="I61" s="58" t="s">
        <v>34</v>
      </c>
      <c r="J61" s="58" t="s">
        <v>215</v>
      </c>
      <c r="K61" s="58" t="b">
        <v>1</v>
      </c>
      <c r="L61" s="58" t="b">
        <v>1</v>
      </c>
      <c r="M61" s="58" t="b">
        <v>1</v>
      </c>
      <c r="N61" s="58" t="b">
        <v>1</v>
      </c>
      <c r="O61" s="58">
        <v>8</v>
      </c>
      <c r="P61" s="67" t="s">
        <v>65</v>
      </c>
      <c r="Q61" s="67"/>
      <c r="R61" s="67"/>
      <c r="S61" s="67"/>
      <c r="T61" s="67"/>
      <c r="U61" s="67"/>
      <c r="V61" s="58"/>
      <c r="W61" s="58"/>
      <c r="X61" s="58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 ht="12.75" customHeight="1">
      <c r="A62" s="58">
        <v>4769</v>
      </c>
      <c r="B62" s="58" t="s">
        <v>281</v>
      </c>
      <c r="C62" s="58">
        <v>90</v>
      </c>
      <c r="D62" s="58" t="s">
        <v>279</v>
      </c>
      <c r="E62" s="58" t="s">
        <v>280</v>
      </c>
      <c r="F62" s="58" t="s">
        <v>33</v>
      </c>
      <c r="G62" s="58" t="s">
        <v>31</v>
      </c>
      <c r="H62" s="58" t="s">
        <v>12</v>
      </c>
      <c r="I62" s="58" t="s">
        <v>34</v>
      </c>
      <c r="J62" s="58" t="s">
        <v>215</v>
      </c>
      <c r="K62" s="58" t="b">
        <v>1</v>
      </c>
      <c r="L62" s="58" t="b">
        <v>1</v>
      </c>
      <c r="M62" s="58" t="b">
        <v>1</v>
      </c>
      <c r="N62" s="58" t="b">
        <v>1</v>
      </c>
      <c r="O62" s="58">
        <v>8</v>
      </c>
      <c r="P62" s="67" t="s">
        <v>282</v>
      </c>
      <c r="Q62" s="67"/>
      <c r="R62" s="67"/>
      <c r="S62" s="67"/>
      <c r="T62" s="67"/>
      <c r="U62" s="67"/>
      <c r="V62" s="58"/>
      <c r="W62" s="58"/>
      <c r="X62" s="58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 ht="12.75" customHeight="1">
      <c r="A63" s="58">
        <v>4767</v>
      </c>
      <c r="B63" s="58" t="s">
        <v>283</v>
      </c>
      <c r="C63" s="58">
        <v>100</v>
      </c>
      <c r="D63" s="58" t="s">
        <v>279</v>
      </c>
      <c r="E63" s="58" t="s">
        <v>280</v>
      </c>
      <c r="F63" s="58" t="s">
        <v>33</v>
      </c>
      <c r="G63" s="58" t="s">
        <v>31</v>
      </c>
      <c r="H63" s="58" t="s">
        <v>12</v>
      </c>
      <c r="I63" s="58" t="s">
        <v>34</v>
      </c>
      <c r="J63" s="58" t="s">
        <v>215</v>
      </c>
      <c r="K63" s="58" t="b">
        <v>1</v>
      </c>
      <c r="L63" s="58" t="b">
        <v>1</v>
      </c>
      <c r="M63" s="58" t="b">
        <v>1</v>
      </c>
      <c r="N63" s="58" t="b">
        <v>1</v>
      </c>
      <c r="O63" s="58">
        <v>6</v>
      </c>
      <c r="P63" s="67" t="s">
        <v>284</v>
      </c>
      <c r="Q63" s="67"/>
      <c r="R63" s="67"/>
      <c r="S63" s="67"/>
      <c r="T63" s="67"/>
      <c r="U63" s="67"/>
      <c r="V63" s="58"/>
      <c r="W63" s="58"/>
      <c r="X63" s="58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 ht="12.75" customHeight="1">
      <c r="A64" s="58">
        <v>4510</v>
      </c>
      <c r="B64" s="58" t="s">
        <v>68</v>
      </c>
      <c r="C64" s="58">
        <v>90</v>
      </c>
      <c r="D64" s="58" t="s">
        <v>279</v>
      </c>
      <c r="E64" s="58" t="s">
        <v>280</v>
      </c>
      <c r="F64" s="58" t="s">
        <v>33</v>
      </c>
      <c r="G64" s="58" t="s">
        <v>31</v>
      </c>
      <c r="H64" s="58" t="s">
        <v>12</v>
      </c>
      <c r="I64" s="58" t="s">
        <v>34</v>
      </c>
      <c r="J64" s="58" t="s">
        <v>215</v>
      </c>
      <c r="K64" s="58" t="b">
        <v>1</v>
      </c>
      <c r="L64" s="58" t="b">
        <v>1</v>
      </c>
      <c r="M64" s="58" t="b">
        <v>1</v>
      </c>
      <c r="N64" s="58" t="b">
        <v>1</v>
      </c>
      <c r="O64" s="58">
        <v>6</v>
      </c>
      <c r="P64" s="67" t="s">
        <v>69</v>
      </c>
      <c r="Q64" s="67"/>
      <c r="R64" s="67"/>
      <c r="S64" s="67"/>
      <c r="T64" s="67"/>
      <c r="U64" s="67"/>
      <c r="V64" s="67"/>
      <c r="W64" s="58"/>
      <c r="X64" s="58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 ht="12.75" customHeight="1">
      <c r="A65" s="58">
        <v>5653</v>
      </c>
      <c r="B65" s="58" t="s">
        <v>126</v>
      </c>
      <c r="C65" s="58">
        <v>100</v>
      </c>
      <c r="D65" s="58" t="s">
        <v>279</v>
      </c>
      <c r="E65" s="58" t="s">
        <v>280</v>
      </c>
      <c r="F65" s="58" t="s">
        <v>33</v>
      </c>
      <c r="G65" s="58" t="s">
        <v>19</v>
      </c>
      <c r="H65" s="58" t="s">
        <v>31</v>
      </c>
      <c r="I65" s="58" t="s">
        <v>12</v>
      </c>
      <c r="J65" s="58" t="s">
        <v>215</v>
      </c>
      <c r="K65" s="58" t="b">
        <v>1</v>
      </c>
      <c r="L65" s="58" t="b">
        <v>1</v>
      </c>
      <c r="M65" s="58" t="b">
        <v>1</v>
      </c>
      <c r="N65" s="58" t="b">
        <v>1</v>
      </c>
      <c r="O65" s="58">
        <v>8</v>
      </c>
      <c r="P65" s="67" t="s">
        <v>127</v>
      </c>
      <c r="Q65" s="67"/>
      <c r="R65" s="67"/>
      <c r="S65" s="67"/>
      <c r="T65" s="67"/>
      <c r="U65" s="67"/>
      <c r="V65" s="58"/>
      <c r="W65" s="58"/>
      <c r="X65" s="58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 ht="25.5">
      <c r="A66" s="46">
        <v>4885</v>
      </c>
      <c r="B66" s="46" t="s">
        <v>66</v>
      </c>
      <c r="C66" s="46">
        <v>100</v>
      </c>
      <c r="D66" s="46" t="s">
        <v>285</v>
      </c>
      <c r="E66" s="46" t="s">
        <v>286</v>
      </c>
      <c r="F66" s="46" t="s">
        <v>33</v>
      </c>
      <c r="G66" s="46" t="s">
        <v>35</v>
      </c>
      <c r="H66" s="46" t="s">
        <v>31</v>
      </c>
      <c r="I66" s="46" t="s">
        <v>12</v>
      </c>
      <c r="J66" s="46" t="s">
        <v>214</v>
      </c>
      <c r="K66" s="46" t="b">
        <v>1</v>
      </c>
      <c r="L66" s="46" t="b">
        <v>1</v>
      </c>
      <c r="M66" s="46" t="b">
        <v>1</v>
      </c>
      <c r="N66" s="46" t="b">
        <v>1</v>
      </c>
      <c r="O66" s="46">
        <v>4</v>
      </c>
      <c r="P66" s="64" t="s">
        <v>287</v>
      </c>
      <c r="Q66" s="64"/>
      <c r="R66" s="64"/>
      <c r="S66" s="64"/>
      <c r="T66" s="64"/>
      <c r="U66" s="64"/>
      <c r="V66" s="64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 ht="12.75" customHeight="1">
      <c r="A67" s="46">
        <v>4886</v>
      </c>
      <c r="B67" s="46" t="s">
        <v>67</v>
      </c>
      <c r="C67" s="46">
        <v>90</v>
      </c>
      <c r="D67" s="46" t="s">
        <v>285</v>
      </c>
      <c r="E67" s="46" t="s">
        <v>286</v>
      </c>
      <c r="F67" s="46" t="s">
        <v>33</v>
      </c>
      <c r="G67" s="46" t="s">
        <v>35</v>
      </c>
      <c r="H67" s="46" t="s">
        <v>31</v>
      </c>
      <c r="I67" s="46" t="s">
        <v>12</v>
      </c>
      <c r="J67" s="46" t="s">
        <v>214</v>
      </c>
      <c r="K67" s="46" t="b">
        <v>1</v>
      </c>
      <c r="L67" s="46" t="b">
        <v>1</v>
      </c>
      <c r="M67" s="46" t="b">
        <v>1</v>
      </c>
      <c r="N67" s="46" t="b">
        <v>1</v>
      </c>
      <c r="O67" s="46">
        <v>4</v>
      </c>
      <c r="P67" s="64" t="s">
        <v>288</v>
      </c>
      <c r="Q67" s="64"/>
      <c r="R67" s="64"/>
      <c r="S67" s="64"/>
      <c r="T67" s="64"/>
      <c r="U67" s="64"/>
      <c r="V67" s="64"/>
      <c r="W67" s="64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 ht="12.75" customHeight="1">
      <c r="A68" s="46">
        <v>4768</v>
      </c>
      <c r="B68" s="46" t="s">
        <v>289</v>
      </c>
      <c r="C68" s="46">
        <v>100</v>
      </c>
      <c r="D68" s="46" t="s">
        <v>285</v>
      </c>
      <c r="E68" s="46" t="s">
        <v>286</v>
      </c>
      <c r="F68" s="46" t="s">
        <v>33</v>
      </c>
      <c r="G68" s="46" t="s">
        <v>35</v>
      </c>
      <c r="H68" s="46" t="s">
        <v>31</v>
      </c>
      <c r="I68" s="46" t="s">
        <v>12</v>
      </c>
      <c r="J68" s="46" t="s">
        <v>214</v>
      </c>
      <c r="K68" s="46" t="b">
        <v>1</v>
      </c>
      <c r="L68" s="46" t="b">
        <v>1</v>
      </c>
      <c r="M68" s="46" t="b">
        <v>1</v>
      </c>
      <c r="N68" s="46" t="b">
        <v>1</v>
      </c>
      <c r="O68" s="46">
        <v>4</v>
      </c>
      <c r="P68" s="64" t="s">
        <v>290</v>
      </c>
      <c r="Q68" s="64"/>
      <c r="R68" s="64"/>
      <c r="S68" s="64"/>
      <c r="T68" s="64"/>
      <c r="U68" s="64"/>
      <c r="V68" s="64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 ht="12.75" customHeight="1">
      <c r="A69" s="46">
        <v>4550</v>
      </c>
      <c r="B69" s="46" t="s">
        <v>70</v>
      </c>
      <c r="C69" s="46">
        <v>90</v>
      </c>
      <c r="D69" s="46" t="s">
        <v>285</v>
      </c>
      <c r="E69" s="46" t="s">
        <v>286</v>
      </c>
      <c r="F69" s="46" t="s">
        <v>33</v>
      </c>
      <c r="G69" s="46" t="s">
        <v>35</v>
      </c>
      <c r="H69" s="46" t="s">
        <v>31</v>
      </c>
      <c r="I69" s="46" t="s">
        <v>12</v>
      </c>
      <c r="J69" s="46" t="s">
        <v>214</v>
      </c>
      <c r="K69" s="46" t="b">
        <v>1</v>
      </c>
      <c r="L69" s="46" t="b">
        <v>1</v>
      </c>
      <c r="M69" s="46" t="b">
        <v>1</v>
      </c>
      <c r="N69" s="46" t="b">
        <v>1</v>
      </c>
      <c r="O69" s="46">
        <v>4</v>
      </c>
      <c r="P69" s="64" t="s">
        <v>71</v>
      </c>
      <c r="Q69" s="64"/>
      <c r="R69" s="64"/>
      <c r="S69" s="64"/>
      <c r="T69" s="64"/>
      <c r="U69" s="64"/>
      <c r="V69" s="64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 ht="12.75" customHeight="1">
      <c r="A70" s="46">
        <v>4833</v>
      </c>
      <c r="B70" s="46" t="s">
        <v>291</v>
      </c>
      <c r="C70" s="46">
        <v>100</v>
      </c>
      <c r="D70" s="46" t="s">
        <v>285</v>
      </c>
      <c r="E70" s="46" t="s">
        <v>286</v>
      </c>
      <c r="F70" s="46" t="s">
        <v>33</v>
      </c>
      <c r="G70" s="46" t="s">
        <v>31</v>
      </c>
      <c r="H70" s="46" t="s">
        <v>12</v>
      </c>
      <c r="I70" s="46" t="s">
        <v>36</v>
      </c>
      <c r="J70" s="46" t="s">
        <v>214</v>
      </c>
      <c r="K70" s="46" t="b">
        <v>1</v>
      </c>
      <c r="L70" s="46" t="b">
        <v>1</v>
      </c>
      <c r="M70" s="46" t="b">
        <v>1</v>
      </c>
      <c r="N70" s="46" t="b">
        <v>1</v>
      </c>
      <c r="O70" s="46">
        <v>4</v>
      </c>
      <c r="P70" s="64" t="s">
        <v>292</v>
      </c>
      <c r="Q70" s="64"/>
      <c r="R70" s="64"/>
      <c r="S70" s="64"/>
      <c r="T70" s="64"/>
      <c r="U70" s="64"/>
      <c r="V70" s="64"/>
      <c r="W70" s="64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 ht="12.75" customHeight="1">
      <c r="A71" s="46">
        <v>4832</v>
      </c>
      <c r="B71" s="46" t="s">
        <v>140</v>
      </c>
      <c r="C71" s="46">
        <v>90</v>
      </c>
      <c r="D71" s="46" t="s">
        <v>285</v>
      </c>
      <c r="E71" s="46" t="s">
        <v>286</v>
      </c>
      <c r="F71" s="46" t="s">
        <v>33</v>
      </c>
      <c r="G71" s="46" t="s">
        <v>31</v>
      </c>
      <c r="H71" s="46" t="s">
        <v>12</v>
      </c>
      <c r="I71" s="46" t="s">
        <v>34</v>
      </c>
      <c r="J71" s="46" t="s">
        <v>215</v>
      </c>
      <c r="K71" s="46" t="b">
        <v>1</v>
      </c>
      <c r="L71" s="46" t="b">
        <v>1</v>
      </c>
      <c r="M71" s="46" t="b">
        <v>1</v>
      </c>
      <c r="N71" s="46" t="b">
        <v>1</v>
      </c>
      <c r="O71" s="46">
        <v>6</v>
      </c>
      <c r="P71" s="64" t="s">
        <v>293</v>
      </c>
      <c r="Q71" s="64"/>
      <c r="R71" s="64"/>
      <c r="S71" s="64"/>
      <c r="T71" s="64"/>
      <c r="U71" s="64"/>
      <c r="V71" s="64"/>
      <c r="W71" s="64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 ht="25.5">
      <c r="A72" s="46">
        <v>5152</v>
      </c>
      <c r="B72" s="46" t="s">
        <v>141</v>
      </c>
      <c r="C72" s="46">
        <v>80</v>
      </c>
      <c r="D72" s="46" t="s">
        <v>285</v>
      </c>
      <c r="E72" s="46" t="s">
        <v>286</v>
      </c>
      <c r="F72" s="46" t="s">
        <v>33</v>
      </c>
      <c r="G72" s="46" t="s">
        <v>18</v>
      </c>
      <c r="H72" s="46"/>
      <c r="I72" s="46"/>
      <c r="J72" s="46" t="s">
        <v>214</v>
      </c>
      <c r="K72" s="46" t="b">
        <v>1</v>
      </c>
      <c r="L72" s="46" t="b">
        <v>1</v>
      </c>
      <c r="M72" s="46" t="b">
        <v>1</v>
      </c>
      <c r="N72" s="46" t="b">
        <v>1</v>
      </c>
      <c r="O72" s="46">
        <v>4</v>
      </c>
      <c r="P72" s="64" t="s">
        <v>294</v>
      </c>
      <c r="Q72" s="64"/>
      <c r="R72" s="64"/>
      <c r="S72" s="64"/>
      <c r="T72" s="64"/>
      <c r="U72" s="64"/>
      <c r="V72" s="64"/>
      <c r="W72" s="64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 ht="25.5">
      <c r="A73" s="46">
        <v>5151</v>
      </c>
      <c r="B73" s="46" t="s">
        <v>142</v>
      </c>
      <c r="C73" s="46">
        <v>80</v>
      </c>
      <c r="D73" s="46" t="s">
        <v>285</v>
      </c>
      <c r="E73" s="46" t="s">
        <v>286</v>
      </c>
      <c r="F73" s="46" t="s">
        <v>33</v>
      </c>
      <c r="G73" s="46" t="s">
        <v>18</v>
      </c>
      <c r="H73" s="46"/>
      <c r="I73" s="46"/>
      <c r="J73" s="46" t="s">
        <v>214</v>
      </c>
      <c r="K73" s="46" t="b">
        <v>1</v>
      </c>
      <c r="L73" s="46" t="b">
        <v>1</v>
      </c>
      <c r="M73" s="46" t="b">
        <v>1</v>
      </c>
      <c r="N73" s="46" t="b">
        <v>1</v>
      </c>
      <c r="O73" s="46">
        <v>4</v>
      </c>
      <c r="P73" s="64" t="s">
        <v>294</v>
      </c>
      <c r="Q73" s="64"/>
      <c r="R73" s="64"/>
      <c r="S73" s="64"/>
      <c r="T73" s="64"/>
      <c r="U73" s="64"/>
      <c r="V73" s="64"/>
      <c r="W73" s="64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 ht="12.75" customHeight="1">
      <c r="A74" s="46">
        <v>5110</v>
      </c>
      <c r="B74" s="46" t="s">
        <v>139</v>
      </c>
      <c r="C74" s="46">
        <v>90</v>
      </c>
      <c r="D74" s="46" t="s">
        <v>285</v>
      </c>
      <c r="E74" s="46" t="s">
        <v>286</v>
      </c>
      <c r="F74" s="46" t="s">
        <v>33</v>
      </c>
      <c r="G74" s="46" t="s">
        <v>31</v>
      </c>
      <c r="H74" s="46" t="s">
        <v>12</v>
      </c>
      <c r="I74" s="46" t="s">
        <v>36</v>
      </c>
      <c r="J74" s="46" t="s">
        <v>214</v>
      </c>
      <c r="K74" s="46" t="b">
        <v>1</v>
      </c>
      <c r="L74" s="46" t="b">
        <v>1</v>
      </c>
      <c r="M74" s="46" t="b">
        <v>1</v>
      </c>
      <c r="N74" s="46" t="b">
        <v>1</v>
      </c>
      <c r="O74" s="46">
        <v>4.5</v>
      </c>
      <c r="P74" s="64" t="s">
        <v>295</v>
      </c>
      <c r="Q74" s="64"/>
      <c r="R74" s="64"/>
      <c r="S74" s="64"/>
      <c r="T74" s="64"/>
      <c r="U74" s="64"/>
      <c r="V74" s="64"/>
      <c r="W74" s="64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 ht="12.75" customHeight="1">
      <c r="A75" s="46">
        <v>4480</v>
      </c>
      <c r="B75" s="46" t="s">
        <v>75</v>
      </c>
      <c r="C75" s="46">
        <v>100</v>
      </c>
      <c r="D75" s="46" t="s">
        <v>13</v>
      </c>
      <c r="E75" s="46" t="s">
        <v>296</v>
      </c>
      <c r="F75" s="46"/>
      <c r="G75" s="46" t="s">
        <v>13</v>
      </c>
      <c r="H75" s="46"/>
      <c r="I75" s="46"/>
      <c r="J75" s="46" t="s">
        <v>214</v>
      </c>
      <c r="K75" s="46" t="b">
        <v>1</v>
      </c>
      <c r="L75" s="46" t="b">
        <v>1</v>
      </c>
      <c r="M75" s="46" t="b">
        <v>1</v>
      </c>
      <c r="N75" s="46" t="b">
        <v>0</v>
      </c>
      <c r="O75" s="46">
        <v>5</v>
      </c>
      <c r="P75" s="64" t="s">
        <v>76</v>
      </c>
      <c r="Q75" s="64"/>
      <c r="R75" s="64"/>
      <c r="S75" s="64"/>
      <c r="T75" s="64"/>
      <c r="U75" s="64"/>
      <c r="V75" s="64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 ht="12.75" customHeight="1">
      <c r="A76" s="46">
        <v>4481</v>
      </c>
      <c r="B76" s="46" t="s">
        <v>89</v>
      </c>
      <c r="C76" s="46">
        <v>100</v>
      </c>
      <c r="D76" s="46" t="s">
        <v>13</v>
      </c>
      <c r="E76" s="46" t="s">
        <v>296</v>
      </c>
      <c r="F76" s="46"/>
      <c r="G76" s="46" t="s">
        <v>13</v>
      </c>
      <c r="H76" s="46"/>
      <c r="I76" s="46"/>
      <c r="J76" s="46" t="s">
        <v>214</v>
      </c>
      <c r="K76" s="46" t="b">
        <v>1</v>
      </c>
      <c r="L76" s="46" t="b">
        <v>1</v>
      </c>
      <c r="M76" s="46" t="b">
        <v>1</v>
      </c>
      <c r="N76" s="46" t="b">
        <v>0</v>
      </c>
      <c r="O76" s="46">
        <v>5</v>
      </c>
      <c r="P76" s="64" t="s">
        <v>90</v>
      </c>
      <c r="Q76" s="64"/>
      <c r="R76" s="64"/>
      <c r="S76" s="64"/>
      <c r="T76" s="64"/>
      <c r="U76" s="64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 ht="25.5">
      <c r="A77" s="54">
        <v>4651</v>
      </c>
      <c r="B77" s="54" t="s">
        <v>91</v>
      </c>
      <c r="C77" s="54">
        <v>100</v>
      </c>
      <c r="D77" s="54" t="s">
        <v>297</v>
      </c>
      <c r="E77" s="54" t="s">
        <v>298</v>
      </c>
      <c r="F77" s="59" t="s">
        <v>9</v>
      </c>
      <c r="G77" s="54" t="s">
        <v>10</v>
      </c>
      <c r="H77" s="54"/>
      <c r="I77" s="54"/>
      <c r="J77" s="54" t="s">
        <v>215</v>
      </c>
      <c r="K77" s="54" t="b">
        <v>1</v>
      </c>
      <c r="L77" s="54" t="b">
        <v>1</v>
      </c>
      <c r="M77" s="54" t="b">
        <v>1</v>
      </c>
      <c r="N77" s="54" t="b">
        <v>1</v>
      </c>
      <c r="O77" s="54">
        <v>10</v>
      </c>
      <c r="P77" s="65" t="s">
        <v>92</v>
      </c>
      <c r="Q77" s="65"/>
      <c r="R77" s="65"/>
      <c r="S77" s="65"/>
      <c r="T77" s="65"/>
      <c r="U77" s="65"/>
      <c r="V77" s="65"/>
      <c r="W77" s="65"/>
      <c r="X77" s="54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 ht="25.5">
      <c r="A78" s="54">
        <v>4746</v>
      </c>
      <c r="B78" s="54" t="s">
        <v>104</v>
      </c>
      <c r="C78" s="54">
        <v>90</v>
      </c>
      <c r="D78" s="54" t="s">
        <v>297</v>
      </c>
      <c r="E78" s="54" t="s">
        <v>298</v>
      </c>
      <c r="F78" s="59" t="s">
        <v>9</v>
      </c>
      <c r="G78" s="54" t="s">
        <v>17</v>
      </c>
      <c r="H78" s="65" t="s">
        <v>10</v>
      </c>
      <c r="I78" s="65"/>
      <c r="J78" s="54" t="s">
        <v>215</v>
      </c>
      <c r="K78" s="54" t="b">
        <v>1</v>
      </c>
      <c r="L78" s="54" t="b">
        <v>1</v>
      </c>
      <c r="M78" s="54" t="b">
        <v>1</v>
      </c>
      <c r="N78" s="54" t="b">
        <v>1</v>
      </c>
      <c r="O78" s="54">
        <v>8.5</v>
      </c>
      <c r="P78" s="65" t="s">
        <v>299</v>
      </c>
      <c r="Q78" s="65"/>
      <c r="R78" s="65"/>
      <c r="S78" s="65"/>
      <c r="T78" s="65"/>
      <c r="U78" s="65"/>
      <c r="V78" s="65"/>
      <c r="W78" s="54"/>
      <c r="X78" s="54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 ht="25.5">
      <c r="A79" s="54">
        <v>4676</v>
      </c>
      <c r="B79" s="54" t="s">
        <v>106</v>
      </c>
      <c r="C79" s="54">
        <v>90</v>
      </c>
      <c r="D79" s="54" t="s">
        <v>297</v>
      </c>
      <c r="E79" s="54" t="s">
        <v>298</v>
      </c>
      <c r="F79" s="59" t="s">
        <v>9</v>
      </c>
      <c r="G79" s="54" t="s">
        <v>17</v>
      </c>
      <c r="H79" s="65" t="s">
        <v>10</v>
      </c>
      <c r="I79" s="65"/>
      <c r="J79" s="54" t="s">
        <v>215</v>
      </c>
      <c r="K79" s="54" t="b">
        <v>1</v>
      </c>
      <c r="L79" s="54" t="b">
        <v>1</v>
      </c>
      <c r="M79" s="54" t="b">
        <v>1</v>
      </c>
      <c r="N79" s="54" t="b">
        <v>1</v>
      </c>
      <c r="O79" s="54">
        <v>7.5</v>
      </c>
      <c r="P79" s="65" t="s">
        <v>107</v>
      </c>
      <c r="Q79" s="65"/>
      <c r="R79" s="65"/>
      <c r="S79" s="65"/>
      <c r="T79" s="65"/>
      <c r="U79" s="65"/>
      <c r="V79" s="65"/>
      <c r="W79" s="65"/>
      <c r="X79" s="54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 ht="25.5">
      <c r="A80" s="54">
        <v>4698</v>
      </c>
      <c r="B80" s="54" t="s">
        <v>152</v>
      </c>
      <c r="C80" s="54">
        <v>100</v>
      </c>
      <c r="D80" s="54" t="s">
        <v>297</v>
      </c>
      <c r="E80" s="54" t="s">
        <v>298</v>
      </c>
      <c r="F80" s="59" t="s">
        <v>9</v>
      </c>
      <c r="G80" s="54" t="s">
        <v>10</v>
      </c>
      <c r="H80" s="54" t="s">
        <v>300</v>
      </c>
      <c r="I80" s="54"/>
      <c r="J80" s="54" t="s">
        <v>215</v>
      </c>
      <c r="K80" s="54" t="b">
        <v>1</v>
      </c>
      <c r="L80" s="54" t="b">
        <v>1</v>
      </c>
      <c r="M80" s="54" t="b">
        <v>1</v>
      </c>
      <c r="N80" s="54" t="b">
        <v>1</v>
      </c>
      <c r="O80" s="54">
        <v>9.5</v>
      </c>
      <c r="P80" s="65" t="s">
        <v>153</v>
      </c>
      <c r="Q80" s="65"/>
      <c r="R80" s="65"/>
      <c r="S80" s="65"/>
      <c r="T80" s="65"/>
      <c r="U80" s="65"/>
      <c r="V80" s="65"/>
      <c r="W80" s="54"/>
      <c r="X80" s="54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 ht="25.5">
      <c r="A81" s="54">
        <v>5363</v>
      </c>
      <c r="B81" s="54" t="s">
        <v>155</v>
      </c>
      <c r="C81" s="54">
        <v>80</v>
      </c>
      <c r="D81" s="54" t="s">
        <v>297</v>
      </c>
      <c r="E81" s="54" t="s">
        <v>298</v>
      </c>
      <c r="F81" s="59" t="s">
        <v>9</v>
      </c>
      <c r="G81" s="54" t="s">
        <v>22</v>
      </c>
      <c r="H81" s="65" t="s">
        <v>10</v>
      </c>
      <c r="I81" s="65"/>
      <c r="J81" s="54" t="s">
        <v>215</v>
      </c>
      <c r="K81" s="54" t="b">
        <v>1</v>
      </c>
      <c r="L81" s="54" t="b">
        <v>1</v>
      </c>
      <c r="M81" s="54" t="b">
        <v>1</v>
      </c>
      <c r="N81" s="54" t="b">
        <v>1</v>
      </c>
      <c r="O81" s="54">
        <v>11.5</v>
      </c>
      <c r="P81" s="65" t="s">
        <v>302</v>
      </c>
      <c r="Q81" s="65"/>
      <c r="R81" s="65"/>
      <c r="S81" s="65"/>
      <c r="T81" s="65"/>
      <c r="U81" s="65"/>
      <c r="V81" s="65"/>
      <c r="W81" s="54"/>
      <c r="X81" s="54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 ht="25.5">
      <c r="A82" s="54">
        <v>4744</v>
      </c>
      <c r="B82" s="54" t="s">
        <v>189</v>
      </c>
      <c r="C82" s="54">
        <v>70</v>
      </c>
      <c r="D82" s="54" t="s">
        <v>297</v>
      </c>
      <c r="E82" s="54" t="s">
        <v>298</v>
      </c>
      <c r="F82" s="59" t="s">
        <v>9</v>
      </c>
      <c r="G82" s="54" t="s">
        <v>17</v>
      </c>
      <c r="H82" s="54" t="s">
        <v>10</v>
      </c>
      <c r="I82" s="54" t="s">
        <v>16</v>
      </c>
      <c r="J82" s="54" t="s">
        <v>215</v>
      </c>
      <c r="K82" s="54" t="b">
        <v>1</v>
      </c>
      <c r="L82" s="54" t="b">
        <v>1</v>
      </c>
      <c r="M82" s="54" t="b">
        <v>1</v>
      </c>
      <c r="N82" s="54" t="b">
        <v>1</v>
      </c>
      <c r="O82" s="54">
        <v>9.5</v>
      </c>
      <c r="P82" s="65" t="s">
        <v>303</v>
      </c>
      <c r="Q82" s="65"/>
      <c r="R82" s="65"/>
      <c r="S82" s="65"/>
      <c r="T82" s="65"/>
      <c r="U82" s="65"/>
      <c r="V82" s="65"/>
      <c r="W82" s="65"/>
      <c r="X82" s="54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 ht="25.5">
      <c r="A83" s="62">
        <v>4774</v>
      </c>
      <c r="B83" s="62" t="s">
        <v>587</v>
      </c>
      <c r="C83" s="62">
        <v>70</v>
      </c>
      <c r="D83" s="62" t="s">
        <v>305</v>
      </c>
      <c r="E83" s="47" t="s">
        <v>306</v>
      </c>
      <c r="F83" s="60" t="s">
        <v>9</v>
      </c>
      <c r="G83" s="47" t="s">
        <v>35</v>
      </c>
      <c r="H83" s="47" t="s">
        <v>10</v>
      </c>
      <c r="I83" s="47" t="s">
        <v>16</v>
      </c>
      <c r="J83" s="47" t="s">
        <v>215</v>
      </c>
      <c r="K83" s="47" t="b">
        <v>1</v>
      </c>
      <c r="L83" s="47" t="b">
        <v>1</v>
      </c>
      <c r="M83" s="47" t="b">
        <v>1</v>
      </c>
      <c r="N83" s="47" t="b">
        <v>1</v>
      </c>
      <c r="O83" s="47">
        <v>7.25</v>
      </c>
      <c r="P83" s="66" t="s">
        <v>301</v>
      </c>
      <c r="Q83" s="66"/>
      <c r="R83" s="66"/>
      <c r="S83" s="66"/>
      <c r="T83" s="66"/>
      <c r="U83" s="66"/>
      <c r="V83" s="66"/>
      <c r="W83" s="66"/>
      <c r="X83" s="47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 ht="25.5">
      <c r="A84" s="62">
        <v>5669</v>
      </c>
      <c r="B84" s="62" t="s">
        <v>304</v>
      </c>
      <c r="C84" s="62">
        <v>100</v>
      </c>
      <c r="D84" s="62" t="s">
        <v>305</v>
      </c>
      <c r="E84" s="46" t="s">
        <v>306</v>
      </c>
      <c r="F84" s="61" t="s">
        <v>9</v>
      </c>
      <c r="G84" s="46" t="s">
        <v>10</v>
      </c>
      <c r="H84" s="46" t="s">
        <v>26</v>
      </c>
      <c r="I84" s="46" t="s">
        <v>300</v>
      </c>
      <c r="J84" s="46" t="s">
        <v>214</v>
      </c>
      <c r="K84" s="46" t="b">
        <v>1</v>
      </c>
      <c r="L84" s="46" t="b">
        <v>1</v>
      </c>
      <c r="M84" s="46" t="b">
        <v>1</v>
      </c>
      <c r="N84" s="46" t="b">
        <v>1</v>
      </c>
      <c r="O84" s="46">
        <v>5.25</v>
      </c>
      <c r="P84" s="64" t="s">
        <v>307</v>
      </c>
      <c r="Q84" s="64"/>
      <c r="R84" s="64"/>
      <c r="S84" s="64"/>
      <c r="T84" s="64"/>
      <c r="U84" s="64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 ht="25.5">
      <c r="A85" s="62">
        <v>4472</v>
      </c>
      <c r="B85" s="62" t="s">
        <v>308</v>
      </c>
      <c r="C85" s="62">
        <v>90</v>
      </c>
      <c r="D85" s="62" t="s">
        <v>305</v>
      </c>
      <c r="E85" s="46" t="s">
        <v>306</v>
      </c>
      <c r="F85" s="61" t="s">
        <v>9</v>
      </c>
      <c r="G85" s="46" t="s">
        <v>10</v>
      </c>
      <c r="H85" s="46" t="s">
        <v>26</v>
      </c>
      <c r="I85" s="46" t="s">
        <v>16</v>
      </c>
      <c r="J85" s="46" t="s">
        <v>214</v>
      </c>
      <c r="K85" s="46" t="b">
        <v>1</v>
      </c>
      <c r="L85" s="46" t="b">
        <v>1</v>
      </c>
      <c r="M85" s="46" t="b">
        <v>1</v>
      </c>
      <c r="N85" s="46" t="b">
        <v>1</v>
      </c>
      <c r="O85" s="46">
        <v>6.25</v>
      </c>
      <c r="P85" s="64" t="s">
        <v>309</v>
      </c>
      <c r="Q85" s="64"/>
      <c r="R85" s="64"/>
      <c r="S85" s="64"/>
      <c r="T85" s="64"/>
      <c r="U85" s="64"/>
      <c r="V85" s="64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 ht="25.5">
      <c r="A86" s="62">
        <v>5670</v>
      </c>
      <c r="B86" s="62" t="s">
        <v>310</v>
      </c>
      <c r="C86" s="62">
        <v>90</v>
      </c>
      <c r="D86" s="62" t="s">
        <v>305</v>
      </c>
      <c r="E86" s="46" t="s">
        <v>306</v>
      </c>
      <c r="F86" s="61" t="s">
        <v>9</v>
      </c>
      <c r="G86" s="46" t="s">
        <v>10</v>
      </c>
      <c r="H86" s="46" t="s">
        <v>26</v>
      </c>
      <c r="I86" s="46" t="s">
        <v>16</v>
      </c>
      <c r="J86" s="46" t="s">
        <v>214</v>
      </c>
      <c r="K86" s="46" t="b">
        <v>1</v>
      </c>
      <c r="L86" s="46" t="b">
        <v>1</v>
      </c>
      <c r="M86" s="46" t="b">
        <v>1</v>
      </c>
      <c r="N86" s="46" t="b">
        <v>1</v>
      </c>
      <c r="O86" s="46">
        <v>6.25</v>
      </c>
      <c r="P86" s="64" t="s">
        <v>311</v>
      </c>
      <c r="Q86" s="64"/>
      <c r="R86" s="64"/>
      <c r="S86" s="64"/>
      <c r="T86" s="64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 ht="25.5">
      <c r="A87" s="62">
        <v>4474</v>
      </c>
      <c r="B87" s="62" t="s">
        <v>312</v>
      </c>
      <c r="C87" s="62">
        <v>90</v>
      </c>
      <c r="D87" s="62" t="s">
        <v>305</v>
      </c>
      <c r="E87" s="46" t="s">
        <v>306</v>
      </c>
      <c r="F87" s="61" t="s">
        <v>9</v>
      </c>
      <c r="G87" s="46" t="s">
        <v>10</v>
      </c>
      <c r="H87" s="46" t="s">
        <v>300</v>
      </c>
      <c r="I87" s="46" t="s">
        <v>16</v>
      </c>
      <c r="J87" s="46" t="s">
        <v>215</v>
      </c>
      <c r="K87" s="46" t="b">
        <v>1</v>
      </c>
      <c r="L87" s="46" t="b">
        <v>1</v>
      </c>
      <c r="M87" s="46" t="b">
        <v>1</v>
      </c>
      <c r="N87" s="46" t="b">
        <v>1</v>
      </c>
      <c r="O87" s="46">
        <v>8</v>
      </c>
      <c r="P87" s="64" t="s">
        <v>313</v>
      </c>
      <c r="Q87" s="64"/>
      <c r="R87" s="64"/>
      <c r="S87" s="64"/>
      <c r="T87" s="64"/>
      <c r="U87" s="64"/>
      <c r="V87" s="64"/>
      <c r="W87" s="64"/>
      <c r="X87" s="64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 ht="25.5">
      <c r="A88" s="62">
        <v>4478</v>
      </c>
      <c r="B88" s="62" t="s">
        <v>314</v>
      </c>
      <c r="C88" s="62">
        <v>95</v>
      </c>
      <c r="D88" s="62" t="s">
        <v>305</v>
      </c>
      <c r="E88" s="46" t="s">
        <v>306</v>
      </c>
      <c r="F88" s="61" t="s">
        <v>9</v>
      </c>
      <c r="G88" s="46" t="s">
        <v>10</v>
      </c>
      <c r="H88" s="46" t="s">
        <v>26</v>
      </c>
      <c r="I88" s="46" t="s">
        <v>300</v>
      </c>
      <c r="J88" s="46" t="s">
        <v>214</v>
      </c>
      <c r="K88" s="46" t="b">
        <v>1</v>
      </c>
      <c r="L88" s="46" t="b">
        <v>1</v>
      </c>
      <c r="M88" s="46" t="b">
        <v>1</v>
      </c>
      <c r="N88" s="46" t="b">
        <v>1</v>
      </c>
      <c r="O88" s="46">
        <v>4.5</v>
      </c>
      <c r="P88" s="64" t="s">
        <v>315</v>
      </c>
      <c r="Q88" s="64"/>
      <c r="R88" s="64"/>
      <c r="S88" s="64"/>
      <c r="T88" s="64"/>
      <c r="U88" s="64"/>
      <c r="V88" s="64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 ht="25.5">
      <c r="A89" s="62">
        <v>5362</v>
      </c>
      <c r="B89" s="62" t="s">
        <v>316</v>
      </c>
      <c r="C89" s="62">
        <v>95</v>
      </c>
      <c r="D89" s="62" t="s">
        <v>305</v>
      </c>
      <c r="E89" s="46" t="s">
        <v>306</v>
      </c>
      <c r="F89" s="61" t="s">
        <v>9</v>
      </c>
      <c r="G89" s="46" t="s">
        <v>10</v>
      </c>
      <c r="H89" s="46" t="s">
        <v>16</v>
      </c>
      <c r="I89" s="46" t="s">
        <v>300</v>
      </c>
      <c r="J89" s="46" t="s">
        <v>215</v>
      </c>
      <c r="K89" s="46" t="b">
        <v>1</v>
      </c>
      <c r="L89" s="46" t="b">
        <v>1</v>
      </c>
      <c r="M89" s="46" t="b">
        <v>1</v>
      </c>
      <c r="N89" s="46" t="b">
        <v>1</v>
      </c>
      <c r="O89" s="46">
        <v>8</v>
      </c>
      <c r="P89" s="64" t="s">
        <v>317</v>
      </c>
      <c r="Q89" s="64"/>
      <c r="R89" s="64"/>
      <c r="S89" s="64"/>
      <c r="T89" s="64"/>
      <c r="U89" s="64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 ht="25.5">
      <c r="A90" s="62">
        <v>5668</v>
      </c>
      <c r="B90" s="62" t="s">
        <v>318</v>
      </c>
      <c r="C90" s="62">
        <v>85</v>
      </c>
      <c r="D90" s="62" t="s">
        <v>305</v>
      </c>
      <c r="E90" s="46" t="s">
        <v>306</v>
      </c>
      <c r="F90" s="61" t="s">
        <v>9</v>
      </c>
      <c r="G90" s="46" t="s">
        <v>10</v>
      </c>
      <c r="H90" s="46" t="s">
        <v>26</v>
      </c>
      <c r="I90" s="46" t="s">
        <v>16</v>
      </c>
      <c r="J90" s="46" t="s">
        <v>215</v>
      </c>
      <c r="K90" s="46" t="b">
        <v>1</v>
      </c>
      <c r="L90" s="46" t="b">
        <v>1</v>
      </c>
      <c r="M90" s="46" t="b">
        <v>1</v>
      </c>
      <c r="N90" s="46" t="b">
        <v>1</v>
      </c>
      <c r="O90" s="46">
        <v>7</v>
      </c>
      <c r="P90" s="64" t="s">
        <v>319</v>
      </c>
      <c r="Q90" s="64"/>
      <c r="R90" s="64"/>
      <c r="S90" s="64"/>
      <c r="T90" s="64"/>
      <c r="U90" s="64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 ht="25.5">
      <c r="A91" s="62">
        <v>5361</v>
      </c>
      <c r="B91" s="62" t="s">
        <v>320</v>
      </c>
      <c r="C91" s="62">
        <v>95</v>
      </c>
      <c r="D91" s="62" t="s">
        <v>305</v>
      </c>
      <c r="E91" s="46" t="s">
        <v>306</v>
      </c>
      <c r="F91" s="61" t="s">
        <v>9</v>
      </c>
      <c r="G91" s="46" t="s">
        <v>10</v>
      </c>
      <c r="H91" s="46" t="s">
        <v>26</v>
      </c>
      <c r="I91" s="46" t="s">
        <v>16</v>
      </c>
      <c r="J91" s="46" t="s">
        <v>214</v>
      </c>
      <c r="K91" s="46" t="b">
        <v>1</v>
      </c>
      <c r="L91" s="46" t="b">
        <v>1</v>
      </c>
      <c r="M91" s="46" t="b">
        <v>1</v>
      </c>
      <c r="N91" s="46" t="b">
        <v>1</v>
      </c>
      <c r="O91" s="46">
        <v>4.5</v>
      </c>
      <c r="P91" s="64" t="s">
        <v>321</v>
      </c>
      <c r="Q91" s="64"/>
      <c r="R91" s="64"/>
      <c r="S91" s="64"/>
      <c r="T91" s="64"/>
      <c r="U91" s="64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 ht="25.5">
      <c r="A92" s="62">
        <v>5724</v>
      </c>
      <c r="B92" s="62" t="s">
        <v>322</v>
      </c>
      <c r="C92" s="62">
        <v>95</v>
      </c>
      <c r="D92" s="62" t="s">
        <v>305</v>
      </c>
      <c r="E92" s="46" t="s">
        <v>306</v>
      </c>
      <c r="F92" s="61" t="s">
        <v>9</v>
      </c>
      <c r="G92" s="46" t="s">
        <v>10</v>
      </c>
      <c r="H92" s="46" t="s">
        <v>26</v>
      </c>
      <c r="I92" s="46" t="s">
        <v>16</v>
      </c>
      <c r="J92" s="46" t="s">
        <v>215</v>
      </c>
      <c r="K92" s="46" t="b">
        <v>1</v>
      </c>
      <c r="L92" s="46" t="b">
        <v>1</v>
      </c>
      <c r="M92" s="46" t="b">
        <v>1</v>
      </c>
      <c r="N92" s="46" t="b">
        <v>1</v>
      </c>
      <c r="O92" s="46">
        <v>6</v>
      </c>
      <c r="P92" s="64" t="s">
        <v>323</v>
      </c>
      <c r="Q92" s="64"/>
      <c r="R92" s="64"/>
      <c r="S92" s="64"/>
      <c r="T92" s="64"/>
      <c r="U92" s="64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 ht="25.5">
      <c r="A93" s="46">
        <v>5631</v>
      </c>
      <c r="B93" s="46" t="s">
        <v>324</v>
      </c>
      <c r="C93" s="46">
        <v>100</v>
      </c>
      <c r="D93" s="46" t="s">
        <v>325</v>
      </c>
      <c r="E93" s="46" t="s">
        <v>326</v>
      </c>
      <c r="F93" s="46"/>
      <c r="G93" s="46" t="s">
        <v>17</v>
      </c>
      <c r="H93" s="46" t="s">
        <v>23</v>
      </c>
      <c r="I93" s="46" t="s">
        <v>10</v>
      </c>
      <c r="J93" s="46" t="s">
        <v>215</v>
      </c>
      <c r="K93" s="46" t="b">
        <v>1</v>
      </c>
      <c r="L93" s="46" t="b">
        <v>1</v>
      </c>
      <c r="M93" s="46" t="b">
        <v>1</v>
      </c>
      <c r="N93" s="46" t="b">
        <v>1</v>
      </c>
      <c r="O93" s="46">
        <v>48</v>
      </c>
      <c r="P93" s="64" t="s">
        <v>327</v>
      </c>
      <c r="Q93" s="64"/>
      <c r="R93" s="64"/>
      <c r="S93" s="64"/>
      <c r="T93" s="64"/>
      <c r="U93" s="64"/>
      <c r="V93" s="64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 ht="12.75" customHeight="1">
      <c r="A94" s="46">
        <v>5625</v>
      </c>
      <c r="B94" s="46" t="s">
        <v>328</v>
      </c>
      <c r="C94" s="46">
        <v>100</v>
      </c>
      <c r="D94" s="46" t="s">
        <v>325</v>
      </c>
      <c r="E94" s="46" t="s">
        <v>326</v>
      </c>
      <c r="F94" s="46"/>
      <c r="G94" s="46" t="s">
        <v>12</v>
      </c>
      <c r="H94" s="64" t="s">
        <v>17</v>
      </c>
      <c r="I94" s="64"/>
      <c r="J94" s="46" t="s">
        <v>215</v>
      </c>
      <c r="K94" s="46" t="b">
        <v>1</v>
      </c>
      <c r="L94" s="46" t="b">
        <v>1</v>
      </c>
      <c r="M94" s="46" t="b">
        <v>1</v>
      </c>
      <c r="N94" s="46" t="b">
        <v>1</v>
      </c>
      <c r="O94" s="46">
        <v>48</v>
      </c>
      <c r="P94" s="64" t="s">
        <v>329</v>
      </c>
      <c r="Q94" s="64"/>
      <c r="R94" s="64"/>
      <c r="S94" s="64"/>
      <c r="T94" s="64"/>
      <c r="U94" s="64"/>
      <c r="V94" s="64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 ht="25.5">
      <c r="A95" s="46">
        <v>5627</v>
      </c>
      <c r="B95" s="46" t="s">
        <v>330</v>
      </c>
      <c r="C95" s="46">
        <v>100</v>
      </c>
      <c r="D95" s="46" t="s">
        <v>325</v>
      </c>
      <c r="E95" s="46" t="s">
        <v>326</v>
      </c>
      <c r="F95" s="46"/>
      <c r="G95" s="46" t="s">
        <v>23</v>
      </c>
      <c r="H95" s="46" t="s">
        <v>10</v>
      </c>
      <c r="I95" s="46" t="s">
        <v>22</v>
      </c>
      <c r="J95" s="46" t="s">
        <v>215</v>
      </c>
      <c r="K95" s="46" t="b">
        <v>1</v>
      </c>
      <c r="L95" s="46" t="b">
        <v>1</v>
      </c>
      <c r="M95" s="46" t="b">
        <v>1</v>
      </c>
      <c r="N95" s="46" t="b">
        <v>1</v>
      </c>
      <c r="O95" s="46">
        <v>48</v>
      </c>
      <c r="P95" s="64" t="s">
        <v>331</v>
      </c>
      <c r="Q95" s="64"/>
      <c r="R95" s="64"/>
      <c r="S95" s="64"/>
      <c r="T95" s="64"/>
      <c r="U95" s="64"/>
      <c r="V95" s="64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 ht="25.5">
      <c r="A96" s="46">
        <v>5157</v>
      </c>
      <c r="B96" s="46" t="s">
        <v>168</v>
      </c>
      <c r="C96" s="46">
        <v>100</v>
      </c>
      <c r="D96" s="46" t="s">
        <v>332</v>
      </c>
      <c r="E96" s="64" t="s">
        <v>333</v>
      </c>
      <c r="F96" s="64"/>
      <c r="G96" s="46" t="s">
        <v>27</v>
      </c>
      <c r="H96" s="46" t="s">
        <v>17</v>
      </c>
      <c r="I96" s="46" t="s">
        <v>26</v>
      </c>
      <c r="J96" s="46" t="s">
        <v>215</v>
      </c>
      <c r="K96" s="46" t="b">
        <v>1</v>
      </c>
      <c r="L96" s="46" t="b">
        <v>1</v>
      </c>
      <c r="M96" s="46" t="b">
        <v>1</v>
      </c>
      <c r="N96" s="46" t="b">
        <v>0</v>
      </c>
      <c r="O96" s="46">
        <v>11.5</v>
      </c>
      <c r="P96" s="64" t="s">
        <v>334</v>
      </c>
      <c r="Q96" s="64"/>
      <c r="R96" s="64"/>
      <c r="S96" s="64"/>
      <c r="T96" s="64"/>
      <c r="U96" s="64"/>
      <c r="V96" s="64"/>
      <c r="W96" s="64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 ht="25.5">
      <c r="A97" s="46">
        <v>4848</v>
      </c>
      <c r="B97" s="46" t="s">
        <v>169</v>
      </c>
      <c r="C97" s="46">
        <v>100</v>
      </c>
      <c r="D97" s="46" t="s">
        <v>332</v>
      </c>
      <c r="E97" s="64" t="s">
        <v>333</v>
      </c>
      <c r="F97" s="64"/>
      <c r="G97" s="46" t="s">
        <v>11</v>
      </c>
      <c r="H97" s="46"/>
      <c r="I97" s="46"/>
      <c r="J97" s="46" t="s">
        <v>215</v>
      </c>
      <c r="K97" s="46" t="b">
        <v>1</v>
      </c>
      <c r="L97" s="46" t="b">
        <v>1</v>
      </c>
      <c r="M97" s="46" t="b">
        <v>0</v>
      </c>
      <c r="N97" s="46" t="b">
        <v>0</v>
      </c>
      <c r="O97" s="46">
        <v>10</v>
      </c>
      <c r="P97" s="64" t="s">
        <v>335</v>
      </c>
      <c r="Q97" s="64"/>
      <c r="R97" s="64"/>
      <c r="S97" s="64"/>
      <c r="T97" s="64"/>
      <c r="U97" s="64"/>
      <c r="V97" s="64"/>
      <c r="W97" s="64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 ht="25.5">
      <c r="A98" s="46">
        <v>4486</v>
      </c>
      <c r="B98" s="46" t="s">
        <v>174</v>
      </c>
      <c r="C98" s="46">
        <v>100</v>
      </c>
      <c r="D98" s="46" t="s">
        <v>25</v>
      </c>
      <c r="E98" s="46" t="s">
        <v>336</v>
      </c>
      <c r="F98" s="46" t="s">
        <v>25</v>
      </c>
      <c r="G98" s="46" t="s">
        <v>16</v>
      </c>
      <c r="H98" s="46" t="s">
        <v>26</v>
      </c>
      <c r="I98" s="46" t="s">
        <v>34</v>
      </c>
      <c r="J98" s="46" t="s">
        <v>215</v>
      </c>
      <c r="K98" s="46" t="b">
        <v>1</v>
      </c>
      <c r="L98" s="46" t="b">
        <v>1</v>
      </c>
      <c r="M98" s="46" t="b">
        <v>1</v>
      </c>
      <c r="N98" s="46" t="b">
        <v>0</v>
      </c>
      <c r="O98" s="46">
        <v>10</v>
      </c>
      <c r="P98" s="64" t="s">
        <v>175</v>
      </c>
      <c r="Q98" s="64"/>
      <c r="R98" s="64"/>
      <c r="S98" s="64"/>
      <c r="T98" s="64"/>
      <c r="U98" s="64"/>
      <c r="V98" s="64"/>
      <c r="W98" s="64"/>
      <c r="X98" s="64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 ht="12.75" customHeight="1">
      <c r="A99" s="46">
        <v>5635</v>
      </c>
      <c r="B99" s="46" t="s">
        <v>150</v>
      </c>
      <c r="C99" s="46">
        <v>100</v>
      </c>
      <c r="D99" s="46" t="s">
        <v>605</v>
      </c>
      <c r="E99" s="64" t="s">
        <v>337</v>
      </c>
      <c r="F99" s="64"/>
      <c r="G99" s="46" t="s">
        <v>7</v>
      </c>
      <c r="H99" s="46" t="s">
        <v>31</v>
      </c>
      <c r="I99" s="46"/>
      <c r="J99" s="46" t="s">
        <v>226</v>
      </c>
      <c r="K99" s="46" t="b">
        <v>1</v>
      </c>
      <c r="L99" s="46" t="b">
        <v>1</v>
      </c>
      <c r="M99" s="46" t="b">
        <v>1</v>
      </c>
      <c r="N99" s="46" t="b">
        <v>1</v>
      </c>
      <c r="O99" s="46">
        <v>0.5</v>
      </c>
      <c r="P99" s="64" t="s">
        <v>151</v>
      </c>
      <c r="Q99" s="64"/>
      <c r="R99" s="64"/>
      <c r="S99" s="64"/>
      <c r="T99" s="64"/>
      <c r="U99" s="64"/>
      <c r="V99" s="64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 ht="12.75" customHeight="1">
      <c r="A100" s="46">
        <v>4483</v>
      </c>
      <c r="B100" s="46" t="s">
        <v>172</v>
      </c>
      <c r="C100" s="46">
        <v>100</v>
      </c>
      <c r="D100" s="46" t="s">
        <v>605</v>
      </c>
      <c r="E100" s="64" t="s">
        <v>337</v>
      </c>
      <c r="F100" s="64"/>
      <c r="G100" s="46" t="s">
        <v>7</v>
      </c>
      <c r="H100" s="46"/>
      <c r="I100" s="46"/>
      <c r="J100" s="46" t="s">
        <v>226</v>
      </c>
      <c r="K100" s="46" t="b">
        <v>1</v>
      </c>
      <c r="L100" s="46" t="b">
        <v>1</v>
      </c>
      <c r="M100" s="46" t="b">
        <v>1</v>
      </c>
      <c r="N100" s="46" t="b">
        <v>1</v>
      </c>
      <c r="O100" s="46">
        <v>0.75</v>
      </c>
      <c r="P100" s="64" t="s">
        <v>173</v>
      </c>
      <c r="Q100" s="64"/>
      <c r="R100" s="64"/>
      <c r="S100" s="64"/>
      <c r="T100" s="64"/>
      <c r="U100" s="64"/>
      <c r="V100" s="64"/>
      <c r="W100" s="64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 ht="12.75" customHeight="1">
      <c r="A101" s="46">
        <v>4484</v>
      </c>
      <c r="B101" s="46" t="s">
        <v>182</v>
      </c>
      <c r="C101" s="46">
        <v>100</v>
      </c>
      <c r="D101" s="46" t="s">
        <v>605</v>
      </c>
      <c r="E101" s="64" t="s">
        <v>337</v>
      </c>
      <c r="F101" s="64"/>
      <c r="G101" s="46" t="s">
        <v>7</v>
      </c>
      <c r="H101" s="46" t="s">
        <v>31</v>
      </c>
      <c r="I101" s="46" t="s">
        <v>16</v>
      </c>
      <c r="J101" s="46" t="s">
        <v>226</v>
      </c>
      <c r="K101" s="46" t="b">
        <v>1</v>
      </c>
      <c r="L101" s="46" t="b">
        <v>1</v>
      </c>
      <c r="M101" s="46" t="b">
        <v>1</v>
      </c>
      <c r="N101" s="46" t="b">
        <v>1</v>
      </c>
      <c r="O101" s="46">
        <v>0.75</v>
      </c>
      <c r="P101" s="64" t="s">
        <v>183</v>
      </c>
      <c r="Q101" s="64"/>
      <c r="R101" s="64"/>
      <c r="S101" s="64"/>
      <c r="T101" s="64"/>
      <c r="U101" s="64"/>
      <c r="V101" s="64"/>
      <c r="W101" s="64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 ht="12.7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</row>
    <row r="103" spans="1:38" ht="12.7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</row>
    <row r="104" spans="1:38" ht="12.7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</row>
    <row r="105" spans="1:38" ht="12.7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</row>
    <row r="106" spans="1:38" ht="12.7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</row>
    <row r="107" spans="1:38" ht="12.7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</row>
    <row r="108" spans="1:38" ht="12.7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</row>
    <row r="109" spans="1:38" ht="12.7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8"/>
      <c r="N109" s="8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</row>
    <row r="110" spans="1:38" ht="12.7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9"/>
      <c r="N110" s="9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</row>
    <row r="111" spans="1:38" ht="12.7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9"/>
      <c r="N111" s="9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</row>
    <row r="112" spans="1:38" ht="12.7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9"/>
      <c r="N112" s="9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</row>
    <row r="113" spans="1:38" ht="12.7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9"/>
      <c r="N113" s="9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</row>
    <row r="114" spans="1:38" ht="12.7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10"/>
      <c r="N114" s="10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</row>
    <row r="115" spans="1:38" ht="12.7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</row>
    <row r="116" spans="1:38" ht="12.7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9"/>
      <c r="N116" s="9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</row>
    <row r="117" spans="1:38" ht="12.7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</row>
    <row r="118" spans="1:38" ht="12.7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9"/>
      <c r="N118" s="9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</row>
    <row r="119" spans="1:38" ht="12.75">
      <c r="A119" s="2"/>
      <c r="B119" s="72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</row>
    <row r="120" spans="1:38" ht="12.7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9"/>
      <c r="N120" s="9"/>
      <c r="O120" s="9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</row>
    <row r="121" spans="1:38" ht="12.7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9"/>
      <c r="N121" s="9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</row>
    <row r="122" spans="1:38" ht="12.75">
      <c r="A122" s="2"/>
      <c r="B122" s="2"/>
      <c r="C122" s="2"/>
      <c r="D122" s="2"/>
      <c r="E122" s="2"/>
      <c r="F122" s="2"/>
      <c r="G122" s="2"/>
      <c r="H122" s="9"/>
      <c r="I122" s="2"/>
      <c r="J122" s="2"/>
      <c r="K122" s="2"/>
      <c r="L122" s="2"/>
      <c r="M122" s="9"/>
      <c r="N122" s="9"/>
      <c r="O122" s="9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</row>
    <row r="123" spans="1:38" ht="12.7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9"/>
      <c r="N123" s="9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</row>
    <row r="124" spans="1:38" ht="12.75">
      <c r="A124" s="2"/>
      <c r="B124" s="2"/>
      <c r="C124" s="2"/>
      <c r="D124" s="2"/>
      <c r="E124" s="2"/>
      <c r="F124" s="2"/>
      <c r="G124" s="2"/>
      <c r="H124" s="9"/>
      <c r="I124" s="2"/>
      <c r="J124" s="2"/>
      <c r="K124" s="2"/>
      <c r="L124" s="2"/>
      <c r="M124" s="9"/>
      <c r="N124" s="9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</row>
    <row r="125" spans="1:38" ht="12.7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</row>
    <row r="126" spans="1:38" ht="12.7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9"/>
      <c r="N126" s="9"/>
      <c r="O126" s="9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</row>
    <row r="127" spans="1:38" ht="12.75">
      <c r="A127" s="2"/>
      <c r="B127" s="72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</row>
    <row r="128" spans="1:38" ht="12.75">
      <c r="A128" s="2"/>
      <c r="B128" s="2"/>
      <c r="C128" s="2"/>
      <c r="D128" s="2"/>
      <c r="E128" s="2"/>
      <c r="F128" s="2"/>
      <c r="G128" s="2"/>
      <c r="H128" s="9"/>
      <c r="I128" s="2"/>
      <c r="J128" s="2"/>
      <c r="K128" s="2"/>
      <c r="L128" s="2"/>
      <c r="M128" s="9"/>
      <c r="N128" s="9"/>
      <c r="O128" s="9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</row>
    <row r="129" spans="1:38" ht="12.7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9"/>
      <c r="N129" s="9"/>
      <c r="O129" s="9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</row>
    <row r="130" spans="1:38" ht="12.75">
      <c r="A130" s="2"/>
      <c r="B130" s="2"/>
      <c r="C130" s="2"/>
      <c r="D130" s="2"/>
      <c r="E130" s="2"/>
      <c r="F130" s="2"/>
      <c r="G130" s="2"/>
      <c r="H130" s="9"/>
      <c r="I130" s="2"/>
      <c r="J130" s="2"/>
      <c r="K130" s="2"/>
      <c r="L130" s="2"/>
      <c r="M130" s="9"/>
      <c r="N130" s="9"/>
      <c r="O130" s="9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</row>
    <row r="131" spans="1:38" ht="12.75">
      <c r="A131" s="2"/>
      <c r="B131" s="2"/>
      <c r="C131" s="2"/>
      <c r="D131" s="2"/>
      <c r="E131" s="2"/>
      <c r="F131" s="2"/>
      <c r="G131" s="2"/>
      <c r="H131" s="9"/>
      <c r="I131" s="2"/>
      <c r="J131" s="2"/>
      <c r="K131" s="2"/>
      <c r="L131" s="2"/>
      <c r="M131" s="9"/>
      <c r="N131" s="9"/>
      <c r="O131" s="9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</row>
    <row r="132" spans="1:38" ht="12.75">
      <c r="A132" s="2"/>
      <c r="B132" s="2"/>
      <c r="C132" s="2"/>
      <c r="D132" s="2"/>
      <c r="E132" s="2"/>
      <c r="F132" s="2"/>
      <c r="G132" s="2"/>
      <c r="H132" s="9"/>
      <c r="I132" s="2"/>
      <c r="J132" s="2"/>
      <c r="K132" s="2"/>
      <c r="L132" s="2"/>
      <c r="M132" s="9"/>
      <c r="N132" s="9"/>
      <c r="O132" s="9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</row>
    <row r="133" spans="1:38" ht="12.75">
      <c r="A133" s="2"/>
      <c r="B133" s="72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</row>
    <row r="134" spans="1:38" ht="12.75">
      <c r="A134" s="2"/>
      <c r="B134" s="2"/>
      <c r="C134" s="2"/>
      <c r="D134" s="2"/>
      <c r="E134" s="2"/>
      <c r="F134" s="2"/>
      <c r="G134" s="2"/>
      <c r="H134" s="9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</row>
    <row r="135" spans="1:38" ht="12.7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8"/>
      <c r="N135" s="8"/>
      <c r="O135" s="8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</row>
    <row r="136" spans="1:38" ht="12.7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8"/>
      <c r="N136" s="8"/>
      <c r="O136" s="8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</row>
    <row r="137" spans="1:38" ht="12.75">
      <c r="A137" s="2"/>
      <c r="B137" s="2"/>
      <c r="C137" s="2"/>
      <c r="D137" s="2"/>
      <c r="E137" s="2"/>
      <c r="F137" s="2"/>
      <c r="G137" s="2"/>
      <c r="H137" s="8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</row>
    <row r="138" spans="1:38" ht="12.75">
      <c r="A138" s="2"/>
      <c r="B138" s="2"/>
      <c r="C138" s="2"/>
      <c r="D138" s="2"/>
      <c r="E138" s="2"/>
      <c r="F138" s="2"/>
      <c r="G138" s="2"/>
      <c r="H138" s="8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</row>
    <row r="139" spans="1:38" ht="12.7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9"/>
      <c r="N139" s="9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</row>
    <row r="140" spans="1:38" ht="12.7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</row>
    <row r="141" spans="1:38" ht="12.7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</row>
    <row r="142" spans="1:38" ht="12.75">
      <c r="A142" s="2"/>
      <c r="B142" s="72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</row>
    <row r="143" spans="1:38" ht="12.7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8"/>
      <c r="N143" s="8"/>
      <c r="O143" s="8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</row>
    <row r="144" spans="1:38" ht="12.7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</row>
    <row r="145" spans="1:38" ht="12.75">
      <c r="A145" s="2"/>
      <c r="B145" s="2"/>
      <c r="C145" s="2"/>
      <c r="D145" s="2"/>
      <c r="E145" s="2"/>
      <c r="F145" s="2"/>
      <c r="G145" s="2"/>
      <c r="H145" s="8"/>
      <c r="I145" s="2"/>
      <c r="J145" s="2"/>
      <c r="K145" s="2"/>
      <c r="L145" s="2"/>
      <c r="M145" s="9"/>
      <c r="N145" s="9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</row>
    <row r="146" spans="1:38" ht="12.7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</row>
    <row r="147" spans="1:38" ht="12.7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</row>
    <row r="148" spans="1:38" ht="12.7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</row>
    <row r="149" spans="1:38" ht="12.7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</row>
    <row r="150" spans="1:38" ht="12.7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9"/>
      <c r="N150" s="9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</row>
    <row r="151" spans="1:38" ht="12.7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</row>
    <row r="152" spans="1:38" ht="12.7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</row>
    <row r="153" spans="1:38" ht="12.7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</row>
    <row r="154" spans="1:38" ht="12.7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</row>
    <row r="155" spans="1:38" ht="12.7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</row>
    <row r="156" spans="1:38" ht="12.7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9"/>
      <c r="N156" s="9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</row>
    <row r="157" spans="1:38" ht="12.7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</row>
    <row r="158" spans="1:38" ht="12.7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</row>
    <row r="159" spans="1:38" ht="12.7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</row>
    <row r="160" spans="1:38" ht="12.7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9"/>
      <c r="N160" s="9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</row>
    <row r="161" spans="1:38" ht="12.7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9"/>
      <c r="N161" s="9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</row>
    <row r="162" spans="1:38" ht="12.7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</row>
    <row r="163" spans="1:38" ht="12.7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</row>
    <row r="164" spans="1:38" ht="12.7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</row>
    <row r="165" spans="1:38" ht="12.7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</row>
    <row r="166" spans="1:38" ht="12.7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</row>
    <row r="167" spans="1:38" ht="12.7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</row>
    <row r="168" spans="1:38" ht="12.7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</row>
    <row r="169" spans="1:38" ht="12.7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</row>
    <row r="170" spans="1:38" ht="12.7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</row>
    <row r="171" spans="1:38" ht="12.7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</row>
    <row r="172" spans="1:38" ht="12.7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</row>
    <row r="173" spans="1:38" ht="12.7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</row>
    <row r="174" spans="1:38" ht="12.7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</row>
    <row r="175" spans="1:38" ht="12.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</row>
    <row r="176" spans="1:38" ht="12.7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</row>
    <row r="177" spans="1:38" ht="12.7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</row>
    <row r="178" spans="1:38" ht="12.7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</row>
    <row r="179" spans="1:38" ht="12.7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</row>
    <row r="180" spans="1:38" ht="12.7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</row>
    <row r="181" spans="1:38" ht="12.7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</row>
    <row r="182" spans="1:38" ht="12.7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</row>
    <row r="183" spans="1:38" ht="12.7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9"/>
      <c r="N183" s="9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</row>
    <row r="184" spans="1:38" ht="12.7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</row>
    <row r="185" spans="1:38" ht="12.7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9"/>
      <c r="N185" s="9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</row>
    <row r="186" spans="1:38" ht="12.7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</row>
    <row r="187" spans="1:38" ht="12.7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</row>
    <row r="188" spans="1:38" ht="12.7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</row>
    <row r="189" spans="1:38" ht="12.7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9"/>
      <c r="N189" s="9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</row>
    <row r="190" spans="1:38" ht="12.7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</row>
    <row r="191" spans="1:38" ht="12.7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9"/>
      <c r="N191" s="9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</row>
    <row r="192" spans="1:38" ht="12.7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9"/>
      <c r="N192" s="9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</row>
    <row r="193" spans="1:38" ht="12.7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9"/>
      <c r="N193" s="9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</row>
    <row r="194" spans="1:38" ht="12.7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9"/>
      <c r="N194" s="9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</row>
    <row r="195" spans="1:38" ht="12.7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9"/>
      <c r="N195" s="9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</row>
    <row r="196" spans="1:38" ht="12.7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</row>
    <row r="197" spans="1:38" ht="12.7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</row>
    <row r="198" spans="1:38" ht="12.7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8"/>
      <c r="N198" s="8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</row>
    <row r="199" spans="1:38" ht="12.7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8"/>
      <c r="N199" s="8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</row>
    <row r="200" spans="1:38" ht="12.7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</row>
    <row r="201" spans="1:38" ht="12.7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</row>
    <row r="202" spans="1:38" ht="12.7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</row>
    <row r="203" spans="1:38" ht="12.7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</row>
    <row r="204" spans="1:38" ht="12.7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</row>
    <row r="205" spans="1:38" ht="12.7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</row>
    <row r="206" spans="1:38" ht="12.7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8"/>
      <c r="N206" s="8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</row>
    <row r="207" spans="1:38" ht="12.7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</row>
    <row r="208" spans="1:38" ht="12.7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</row>
    <row r="209" spans="1:38" ht="12.7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</row>
    <row r="210" spans="1:38" ht="12.7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</row>
    <row r="211" spans="1:38" ht="12.7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</row>
    <row r="212" spans="1:38" ht="12.7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</row>
    <row r="213" spans="1:38" ht="12.7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</row>
    <row r="214" spans="1:38" ht="12.7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</row>
    <row r="215" spans="1:38" ht="12.7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</row>
    <row r="216" spans="1:38" ht="12.7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</row>
    <row r="217" spans="1:38" ht="12.7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</row>
    <row r="218" spans="1:38" ht="12.7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</row>
    <row r="219" spans="1:38" ht="12.7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</row>
    <row r="220" spans="1:38" ht="12.7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</row>
    <row r="221" spans="1:38" ht="12.7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</row>
    <row r="222" spans="1:38" ht="12.7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</row>
    <row r="223" spans="1:38" ht="12.7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</row>
    <row r="224" spans="1:38" ht="12.7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</row>
    <row r="225" spans="1:38" ht="12.7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</row>
    <row r="226" spans="1:38" ht="12.7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</row>
    <row r="227" spans="1:38" ht="12.7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</row>
    <row r="228" spans="1:38" ht="12.7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</row>
    <row r="229" spans="1:38" ht="12.7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</row>
    <row r="230" spans="1:38" ht="12.7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</row>
    <row r="231" spans="1:38" ht="12.7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</row>
    <row r="232" spans="1:38" ht="12.7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</row>
    <row r="233" spans="1:38" ht="12.7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</row>
    <row r="234" spans="1:38" ht="12.7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</row>
    <row r="235" spans="1:38" ht="12.7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</row>
    <row r="236" spans="1:38" ht="12.7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</row>
    <row r="237" spans="1:38" ht="12.7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</row>
    <row r="238" spans="1:38" ht="12.7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</row>
    <row r="239" spans="1:38" ht="12.7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</row>
    <row r="240" spans="1:38" ht="12.7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</row>
    <row r="241" spans="1:38" ht="12.7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</row>
    <row r="242" spans="1:38" ht="12.7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</row>
    <row r="243" spans="1:38" ht="12.7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</row>
    <row r="244" spans="1:38" ht="12.7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</row>
    <row r="245" spans="1:38" ht="12.7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</row>
    <row r="246" spans="1:38" ht="12.7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</row>
    <row r="247" spans="1:38" ht="12.7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</row>
    <row r="248" spans="1:38" ht="12.7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</row>
    <row r="249" spans="1:38" ht="12.7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</row>
    <row r="250" spans="1:38" ht="12.7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</row>
    <row r="251" spans="1:38" ht="12.7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</row>
    <row r="252" spans="1:38" ht="12.7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</row>
    <row r="253" spans="1:38" ht="12.7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</row>
    <row r="254" spans="1:38" ht="12.7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</row>
    <row r="255" spans="1:38" ht="12.7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</row>
    <row r="256" spans="1:38" ht="12.7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</row>
    <row r="257" spans="1:38" ht="12.7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</row>
    <row r="258" spans="1:38" ht="12.7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</row>
    <row r="259" spans="1:38" ht="12.7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</row>
    <row r="260" spans="1:38" ht="12.7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</row>
    <row r="261" spans="1:38" ht="12.7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</row>
    <row r="262" spans="1:38" ht="12.7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</row>
    <row r="263" spans="1:38" ht="12.7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</row>
    <row r="264" spans="1:38" ht="12.7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</row>
    <row r="265" spans="1:38" ht="12.7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</row>
    <row r="266" spans="1:38" ht="12.7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</row>
    <row r="267" spans="1:38" ht="12.7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</row>
    <row r="268" spans="1:38" ht="12.7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</row>
    <row r="269" spans="1:38" ht="12.7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</row>
    <row r="270" spans="1:38" ht="12.7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</row>
    <row r="271" spans="1:38" ht="12.7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</row>
    <row r="272" spans="1:38" ht="12.7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</row>
    <row r="273" spans="1:38" ht="12.7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</row>
    <row r="274" spans="1:38" ht="12.7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</row>
    <row r="275" spans="1:38" ht="12.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</row>
    <row r="276" spans="1:38" ht="12.7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</row>
    <row r="277" spans="1:38" ht="12.7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</row>
    <row r="278" spans="1:38" ht="12.7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</row>
    <row r="279" spans="1:38" ht="12.7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</row>
    <row r="280" spans="1:38" ht="12.7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</row>
    <row r="281" spans="1:38" ht="12.7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</row>
    <row r="282" spans="1:38" ht="12.7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</row>
    <row r="283" spans="1:38" ht="12.7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</row>
    <row r="284" spans="1:38" ht="12.7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</row>
    <row r="285" spans="1:38" ht="12.7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</row>
    <row r="286" spans="1:38" ht="12.7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</row>
    <row r="287" spans="1:38" ht="12.7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</row>
    <row r="288" spans="1:38" ht="12.7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</row>
    <row r="289" spans="1:38" ht="12.7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</row>
    <row r="290" spans="1:38" ht="12.7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</row>
    <row r="291" spans="1:38" ht="12.7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</row>
    <row r="292" spans="1:38" ht="12.7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</row>
    <row r="293" spans="1:38" ht="12.7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</row>
    <row r="294" spans="1:38" ht="12.7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</row>
    <row r="295" spans="1:38" ht="12.7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</row>
    <row r="296" spans="1:38" ht="12.7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</row>
    <row r="297" spans="1:38" ht="12.7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</row>
    <row r="298" spans="1:38" ht="12.7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</row>
    <row r="299" spans="1:38" ht="12.7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</row>
    <row r="300" spans="1:38" ht="12.7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</row>
    <row r="301" spans="1:38" ht="12.7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</row>
    <row r="302" spans="1:38" ht="12.7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</row>
    <row r="303" spans="1:38" ht="12.7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</row>
    <row r="304" spans="1:38" ht="12.7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</row>
    <row r="305" spans="1:38" ht="12.7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</row>
    <row r="306" spans="1:38" ht="12.7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</row>
    <row r="307" spans="1:38" ht="12.7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</row>
    <row r="308" spans="1:38" ht="12.7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</row>
    <row r="309" spans="1:38" ht="12.7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</row>
    <row r="310" spans="1:38" ht="12.7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</row>
    <row r="311" spans="1:38" ht="12.7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</row>
    <row r="312" spans="1:38" ht="12.7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</row>
    <row r="313" spans="1:38" ht="12.7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</row>
    <row r="314" spans="1:38" ht="12.7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</row>
    <row r="315" spans="1:38" ht="12.7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</row>
    <row r="316" spans="1:38" ht="12.7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</row>
    <row r="317" spans="1:38" ht="12.7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</row>
    <row r="318" spans="1:38" ht="12.7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</row>
    <row r="319" spans="1:38" ht="12.7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</row>
    <row r="320" spans="1:38" ht="12.7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</row>
    <row r="321" spans="1:38" ht="12.7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</row>
    <row r="322" spans="1:38" ht="12.7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</row>
    <row r="323" spans="1:38" ht="12.7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</row>
    <row r="324" spans="1:38" ht="12.7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</row>
    <row r="325" spans="1:38" ht="12.7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</row>
    <row r="326" spans="1:38" ht="12.7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</row>
    <row r="327" spans="1:38" ht="12.7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</row>
    <row r="328" spans="1:38" ht="12.7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</row>
    <row r="329" spans="1:38" ht="12.7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</row>
    <row r="330" spans="1:38" ht="12.7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</row>
    <row r="331" spans="1:38" ht="12.7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</row>
    <row r="332" spans="1:38" ht="12.7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</row>
    <row r="333" spans="1:38" ht="12.7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</row>
    <row r="334" spans="1:38" ht="12.7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</row>
    <row r="335" spans="1:38" ht="12.7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</row>
    <row r="336" spans="1:38" ht="12.7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</row>
    <row r="337" spans="1:38" ht="12.7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</row>
    <row r="338" spans="1:38" ht="12.7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</row>
    <row r="339" spans="1:38" ht="12.7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</row>
    <row r="340" spans="1:38" ht="12.7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</row>
    <row r="341" spans="1:38" ht="12.7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</row>
    <row r="342" spans="1:38" ht="12.7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</row>
    <row r="343" spans="1:38" ht="12.7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</row>
    <row r="344" spans="1:38" ht="12.7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</row>
    <row r="345" spans="1:38" ht="12.7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</row>
    <row r="346" spans="1:38" ht="12.7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</row>
    <row r="347" spans="1:38" ht="12.7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</row>
    <row r="348" spans="1:38" ht="12.7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</row>
    <row r="349" spans="1:38" ht="12.7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</row>
    <row r="350" spans="1:38" ht="12.7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</row>
    <row r="351" spans="1:38" ht="12.7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</row>
    <row r="352" spans="1:38" ht="12.7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</row>
    <row r="353" spans="1:38" ht="12.7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</row>
    <row r="354" spans="1:38" ht="12.7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</row>
    <row r="355" spans="1:38" ht="12.7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</row>
    <row r="356" spans="1:38" ht="12.7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</row>
    <row r="357" spans="1:38" ht="12.7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</row>
    <row r="358" spans="1:38" ht="12.7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</row>
    <row r="359" spans="1:38" ht="12.7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</row>
    <row r="360" spans="1:38" ht="12.7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</row>
    <row r="361" spans="1:38" ht="12.7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</row>
    <row r="362" spans="1:38" ht="12.7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</row>
    <row r="363" spans="1:38" ht="12.7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</row>
    <row r="364" spans="1:38" ht="12.7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</row>
    <row r="365" spans="1:38" ht="12.7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</row>
    <row r="366" spans="1:38" ht="12.7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</row>
    <row r="367" spans="1:38" ht="12.7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</row>
    <row r="368" spans="1:38" ht="12.7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</row>
    <row r="369" spans="1:38" ht="12.7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</row>
    <row r="370" spans="1:38" ht="12.7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</row>
    <row r="371" spans="1:38" ht="12.7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</row>
    <row r="372" spans="1:38" ht="12.7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</row>
    <row r="373" spans="1:38" ht="12.7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</row>
    <row r="374" spans="1:38" ht="12.7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</row>
    <row r="375" spans="1:38" ht="12.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</row>
    <row r="376" spans="1:38" ht="12.7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</row>
    <row r="377" spans="1:38" ht="12.7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</row>
    <row r="378" spans="1:38" ht="12.7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</row>
    <row r="379" spans="1:38" ht="12.7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</row>
    <row r="380" spans="1:38" ht="12.7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</row>
    <row r="381" spans="1:38" ht="12.7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</row>
    <row r="382" spans="1:38" ht="12.7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</row>
    <row r="383" spans="1:38" ht="12.7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</row>
    <row r="384" spans="1:38" ht="12.7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</row>
    <row r="385" spans="1:38" ht="12.7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</row>
    <row r="386" spans="1:38" ht="12.7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</row>
    <row r="387" spans="1:38" ht="12.7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</row>
    <row r="388" spans="1:38" ht="12.7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</row>
    <row r="389" spans="1:38" ht="12.7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</row>
    <row r="390" spans="1:38" ht="12.7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</row>
    <row r="391" spans="1:38" ht="12.7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</row>
    <row r="392" spans="1:38" ht="12.7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</row>
    <row r="393" spans="1:38" ht="12.7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</row>
    <row r="394" spans="1:38" ht="12.7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</row>
    <row r="395" spans="1:38" ht="12.7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</row>
    <row r="396" spans="1:38" ht="12.7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</row>
    <row r="397" spans="1:38" ht="12.7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</row>
    <row r="398" spans="1:38" ht="12.7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</row>
    <row r="399" spans="1:38" ht="12.7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</row>
    <row r="400" spans="1:38" ht="12.7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</row>
    <row r="401" spans="1:38" ht="12.7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</row>
    <row r="402" spans="1:38" ht="12.7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</row>
    <row r="403" spans="1:38" ht="12.7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</row>
    <row r="404" spans="1:38" ht="12.7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</row>
    <row r="405" spans="1:38" ht="12.7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</row>
    <row r="406" spans="1:38" ht="12.7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</row>
    <row r="407" spans="1:38" ht="12.7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</row>
    <row r="408" spans="1:38" ht="12.7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</row>
    <row r="409" spans="1:38" ht="12.7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</row>
    <row r="410" spans="1:38" ht="12.7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</row>
    <row r="411" spans="1:38" ht="12.7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</row>
    <row r="412" spans="1:38" ht="12.7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</row>
    <row r="413" spans="1:38" ht="12.7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</row>
    <row r="414" spans="1:38" ht="12.7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</row>
    <row r="415" spans="1:38" ht="12.7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</row>
    <row r="416" spans="1:38" ht="12.7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</row>
    <row r="417" spans="1:38" ht="12.7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</row>
    <row r="418" spans="1:38" ht="12.7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</row>
    <row r="419" spans="1:38" ht="12.7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</row>
    <row r="420" spans="1:38" ht="12.7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</row>
    <row r="421" spans="1:38" ht="12.7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</row>
    <row r="422" spans="1:38" ht="12.7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</row>
    <row r="423" spans="1:38" ht="12.7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</row>
    <row r="424" spans="1:38" ht="12.7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</row>
    <row r="425" spans="1:38" ht="12.7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</row>
    <row r="426" spans="1:38" ht="12.7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</row>
    <row r="427" spans="1:38" ht="12.7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</row>
    <row r="428" spans="1:38" ht="12.7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</row>
    <row r="429" spans="1:38" ht="12.7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</row>
    <row r="430" spans="1:38" ht="12.7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</row>
    <row r="431" spans="1:38" ht="12.7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</row>
    <row r="432" spans="1:38" ht="12.7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</row>
    <row r="433" spans="1:38" ht="12.7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</row>
    <row r="434" spans="1:38" ht="12.7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</row>
    <row r="435" spans="1:38" ht="12.7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</row>
    <row r="436" spans="1:38" ht="12.7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</row>
    <row r="437" spans="1:38" ht="12.7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</row>
    <row r="438" spans="1:38" ht="12.7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</row>
    <row r="439" spans="1:38" ht="12.7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</row>
    <row r="440" spans="1:38" ht="12.7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</row>
    <row r="441" spans="1:38" ht="12.7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</row>
    <row r="442" spans="1:38" ht="12.7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</row>
    <row r="443" spans="1:38" ht="12.7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</row>
    <row r="444" spans="1:38" ht="12.7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</row>
    <row r="445" spans="1:38" ht="12.7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</row>
    <row r="446" spans="1:38" ht="12.7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</row>
    <row r="447" spans="1:38" ht="12.7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</row>
    <row r="448" spans="1:38" ht="12.7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</row>
    <row r="449" spans="1:38" ht="12.7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</row>
    <row r="450" spans="1:38" ht="12.7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</row>
    <row r="451" spans="1:38" ht="12.7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</row>
    <row r="452" spans="1:38" ht="12.7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</row>
    <row r="453" spans="1:38" ht="12.7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</row>
    <row r="454" spans="1:38" ht="12.7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</row>
    <row r="455" spans="1:38" ht="12.7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</row>
    <row r="456" spans="1:38" ht="12.7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</row>
    <row r="457" spans="1:38" ht="12.7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</row>
    <row r="458" spans="1:38" ht="12.7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</row>
    <row r="459" spans="1:38" ht="12.7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</row>
    <row r="460" spans="1:38" ht="12.7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</row>
    <row r="461" spans="1:38" ht="12.7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</row>
    <row r="462" spans="1:38" ht="12.7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</row>
    <row r="463" spans="1:38" ht="12.7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</row>
    <row r="464" spans="1:38" ht="12.7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</row>
    <row r="465" spans="1:38" ht="12.7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</row>
    <row r="466" spans="1:38" ht="12.7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</row>
    <row r="467" spans="1:38" ht="12.7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</row>
    <row r="468" spans="1:38" ht="12.7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</row>
    <row r="469" spans="1:38" ht="12.7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</row>
    <row r="470" spans="1:38" ht="12.7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</row>
    <row r="471" spans="1:38" ht="12.7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</row>
    <row r="472" spans="1:38" ht="12.7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</row>
    <row r="473" spans="1:38" ht="12.7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</row>
    <row r="474" spans="1:38" ht="12.7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</row>
    <row r="475" spans="1:38" ht="12.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</row>
    <row r="476" spans="1:38" ht="12.7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</row>
    <row r="477" spans="1:38" ht="12.7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</row>
    <row r="478" spans="1:38" ht="12.7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</row>
    <row r="479" spans="1:38" ht="12.7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</row>
    <row r="480" spans="1:38" ht="12.7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</row>
    <row r="481" spans="1:38" ht="12.7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</row>
    <row r="482" spans="1:38" ht="12.7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</row>
    <row r="483" spans="1:38" ht="12.7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</row>
    <row r="484" spans="1:38" ht="12.7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</row>
    <row r="485" spans="1:38" ht="12.7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</row>
    <row r="486" spans="1:38" ht="12.7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</row>
    <row r="487" spans="1:38" ht="12.7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</row>
    <row r="488" spans="1:38" ht="12.7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</row>
    <row r="489" spans="1:38" ht="12.7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</row>
    <row r="490" spans="1:38" ht="12.7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</row>
    <row r="491" spans="1:38" ht="12.7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</row>
    <row r="492" spans="1:38" ht="12.7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</row>
    <row r="493" spans="1:38" ht="12.7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</row>
    <row r="494" spans="1:38" ht="12.7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</row>
    <row r="495" spans="1:38" ht="12.7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</row>
    <row r="496" spans="1:38" ht="12.7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</row>
    <row r="497" spans="1:38" ht="12.7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</row>
    <row r="498" spans="1:38" ht="12.7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</row>
    <row r="499" spans="1:38" ht="12.7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</row>
    <row r="500" spans="1:38" ht="12.7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</row>
    <row r="501" spans="1:38" ht="12.7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</row>
    <row r="502" spans="1:38" ht="12.7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</row>
    <row r="503" spans="1:38" ht="12.7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</row>
    <row r="504" spans="1:38" ht="12.7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</row>
    <row r="505" spans="1:38" ht="12.7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</row>
    <row r="506" spans="1:38" ht="12.7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</row>
    <row r="507" spans="1:38" ht="12.7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</row>
    <row r="508" spans="1:38" ht="12.7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</row>
    <row r="509" spans="1:38" ht="12.7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</row>
    <row r="510" spans="1:38" ht="12.7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</row>
    <row r="511" spans="1:38" ht="12.7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</row>
    <row r="512" spans="1:38" ht="12.7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</row>
    <row r="513" spans="1:38" ht="12.7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</row>
    <row r="514" spans="1:38" ht="12.7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</row>
    <row r="515" spans="1:38" ht="12.7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</row>
    <row r="516" spans="1:38" ht="12.7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</row>
    <row r="517" spans="1:38" ht="12.7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</row>
    <row r="518" spans="1:38" ht="12.7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</row>
    <row r="519" spans="1:38" ht="12.7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</row>
    <row r="520" spans="1:38" ht="12.7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</row>
    <row r="521" spans="1:38" ht="12.7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</row>
    <row r="522" spans="1:38" ht="12.7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</row>
    <row r="523" spans="1:38" ht="12.7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</row>
    <row r="524" spans="1:38" ht="12.7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</row>
    <row r="525" spans="1:38" ht="12.7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</row>
    <row r="526" spans="1:38" ht="12.7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</row>
    <row r="527" spans="1:38" ht="12.7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</row>
    <row r="528" spans="1:38" ht="12.7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</row>
    <row r="529" spans="1:38" ht="12.7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</row>
    <row r="530" spans="1:38" ht="12.7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</row>
    <row r="531" spans="1:38" ht="12.7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</row>
    <row r="532" spans="1:38" ht="12.7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</row>
    <row r="533" spans="1:38" ht="12.7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</row>
    <row r="534" spans="1:38" ht="12.7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</row>
    <row r="535" spans="1:38" ht="12.7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</row>
    <row r="536" spans="1:38" ht="12.7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</row>
    <row r="537" spans="1:38" ht="12.7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</row>
    <row r="538" spans="1:38" ht="12.7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</row>
    <row r="539" spans="1:38" ht="12.7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</row>
    <row r="540" spans="1:38" ht="12.7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</row>
    <row r="541" spans="1:38" ht="12.7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</row>
    <row r="542" spans="1:38" ht="12.7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</row>
    <row r="543" spans="1:38" ht="12.7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</row>
    <row r="544" spans="1:38" ht="12.7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</row>
    <row r="545" spans="1:38" ht="12.7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</row>
    <row r="546" spans="1:38" ht="12.7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</row>
    <row r="547" spans="1:38" ht="12.7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</row>
    <row r="548" spans="1:38" ht="12.7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</row>
    <row r="549" spans="1:38" ht="12.7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</row>
    <row r="550" spans="1:38" ht="12.7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</row>
    <row r="551" spans="1:38" ht="12.7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</row>
    <row r="552" spans="1:38" ht="12.7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</row>
    <row r="553" spans="1:38" ht="12.7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</row>
    <row r="554" spans="1:38" ht="12.7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</row>
    <row r="555" spans="1:38" ht="12.7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</row>
    <row r="556" spans="1:38" ht="12.7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</row>
    <row r="557" spans="1:38" ht="12.7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</row>
    <row r="558" spans="1:38" ht="12.7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</row>
    <row r="559" spans="1:38" ht="12.7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</row>
    <row r="560" spans="1:38" ht="12.7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</row>
    <row r="561" spans="1:38" ht="12.7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</row>
    <row r="562" spans="1:38" ht="12.7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</row>
    <row r="563" spans="1:38" ht="12.7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</row>
    <row r="564" spans="1:38" ht="12.7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</row>
    <row r="565" spans="1:38" ht="12.7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</row>
    <row r="566" spans="1:38" ht="12.7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</row>
    <row r="567" spans="1:38" ht="12.7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</row>
    <row r="568" spans="1:38" ht="12.7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</row>
    <row r="569" spans="1:38" ht="12.7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</row>
    <row r="570" spans="1:38" ht="12.7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</row>
    <row r="571" spans="1:38" ht="12.7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</row>
    <row r="572" spans="1:38" ht="12.7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</row>
    <row r="573" spans="1:38" ht="12.7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</row>
    <row r="574" spans="1:38" ht="12.7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</row>
    <row r="575" spans="1:38" ht="12.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</row>
    <row r="576" spans="1:38" ht="12.7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</row>
    <row r="577" spans="1:38" ht="12.7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</row>
    <row r="578" spans="1:38" ht="12.7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</row>
    <row r="579" spans="1:38" ht="12.7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</row>
    <row r="580" spans="1:38" ht="12.7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</row>
    <row r="581" spans="1:38" ht="12.7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</row>
    <row r="582" spans="1:38" ht="12.7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</row>
    <row r="583" spans="1:38" ht="12.7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</row>
    <row r="584" spans="1:38" ht="12.7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</row>
    <row r="585" spans="1:38" ht="12.7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</row>
    <row r="586" spans="1:38" ht="12.7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</row>
    <row r="587" spans="1:38" ht="12.7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</row>
    <row r="588" spans="1:38" ht="12.7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</row>
    <row r="589" spans="1:38" ht="12.7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</row>
    <row r="590" spans="1:38" ht="12.7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</row>
    <row r="591" spans="1:38" ht="12.7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</row>
    <row r="592" spans="1:38" ht="12.7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</row>
    <row r="593" spans="1:38" ht="12.7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</row>
    <row r="594" spans="1:38" ht="12.7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</row>
    <row r="595" spans="1:38" ht="12.7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</row>
    <row r="596" spans="1:38" ht="12.7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</row>
    <row r="597" spans="1:38" ht="12.7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</row>
    <row r="598" spans="1:38" ht="12.7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</row>
    <row r="599" spans="1:38" ht="12.7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</row>
    <row r="600" spans="1:38" ht="12.7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</row>
    <row r="601" spans="1:38" ht="12.7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</row>
    <row r="602" spans="1:38" ht="12.7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</row>
    <row r="603" spans="1:38" ht="12.7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</row>
    <row r="604" spans="1:38" ht="12.7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</row>
    <row r="605" spans="1:38" ht="12.7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</row>
    <row r="606" spans="1:38" ht="12.7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</row>
    <row r="607" spans="1:38" ht="12.7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</row>
    <row r="608" spans="1:38" ht="12.7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</row>
    <row r="609" spans="1:38" ht="12.7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</row>
    <row r="610" spans="1:38" ht="12.7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</row>
    <row r="611" spans="1:38" ht="12.7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</row>
    <row r="612" spans="1:38" ht="12.7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</row>
    <row r="613" spans="1:38" ht="12.7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</row>
    <row r="614" spans="1:38" ht="12.7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</row>
    <row r="615" spans="1:38" ht="12.7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</row>
    <row r="616" spans="1:38" ht="12.7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</row>
    <row r="617" spans="1:38" ht="12.7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</row>
    <row r="618" spans="1:38" ht="12.7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</row>
    <row r="619" spans="1:38" ht="12.7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</row>
    <row r="620" spans="1:38" ht="12.7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</row>
    <row r="621" spans="1:38" ht="12.7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</row>
    <row r="622" spans="1:38" ht="12.7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</row>
    <row r="623" spans="1:38" ht="12.7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</row>
    <row r="624" spans="1:38" ht="12.7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</row>
    <row r="625" spans="1:38" ht="12.7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</row>
    <row r="626" spans="1:38" ht="12.7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</row>
    <row r="627" spans="1:38" ht="12.7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</row>
    <row r="628" spans="1:38" ht="12.7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</row>
    <row r="629" spans="1:38" ht="12.7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</row>
    <row r="630" spans="1:38" ht="12.7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</row>
    <row r="631" spans="1:38" ht="12.7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</row>
    <row r="632" spans="1:38" ht="12.7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</row>
    <row r="633" spans="1:38" ht="12.7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</row>
    <row r="634" spans="1:38" ht="12.7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</row>
    <row r="635" spans="1:38" ht="12.7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</row>
    <row r="636" spans="1:38" ht="12.7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</row>
    <row r="637" spans="1:38" ht="12.7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</row>
    <row r="638" spans="1:38" ht="12.7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</row>
    <row r="639" spans="1:38" ht="12.7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</row>
    <row r="640" spans="1:38" ht="12.7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</row>
    <row r="641" spans="1:38" ht="12.7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</row>
    <row r="642" spans="1:38" ht="12.7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</row>
    <row r="643" spans="1:38" ht="12.7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</row>
    <row r="644" spans="1:38" ht="12.7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</row>
    <row r="645" spans="1:38" ht="12.7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</row>
    <row r="646" spans="1:38" ht="12.7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</row>
    <row r="647" spans="1:38" ht="12.7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</row>
    <row r="648" spans="1:38" ht="12.7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</row>
    <row r="649" spans="1:38" ht="12.7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</row>
    <row r="650" spans="1:38" ht="12.7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</row>
    <row r="651" spans="1:38" ht="12.7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</row>
    <row r="652" spans="1:38" ht="12.7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</row>
    <row r="653" spans="1:38" ht="12.7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</row>
    <row r="654" spans="1:38" ht="12.7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</row>
    <row r="655" spans="1:38" ht="12.7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</row>
    <row r="656" spans="1:38" ht="12.7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</row>
    <row r="657" spans="1:38" ht="12.7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</row>
    <row r="658" spans="1:38" ht="12.7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</row>
    <row r="659" spans="1:38" ht="12.7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</row>
    <row r="660" spans="1:38" ht="12.7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</row>
    <row r="661" spans="1:38" ht="12.7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</row>
    <row r="662" spans="1:38" ht="12.7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</row>
    <row r="663" spans="1:38" ht="12.7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</row>
    <row r="664" spans="1:38" ht="12.7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</row>
    <row r="665" spans="1:38" ht="12.7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</row>
    <row r="666" spans="1:38" ht="12.7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</row>
    <row r="667" spans="1:38" ht="12.7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</row>
    <row r="668" spans="1:38" ht="12.7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</row>
    <row r="669" spans="1:38" ht="12.7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</row>
    <row r="670" spans="1:38" ht="12.7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</row>
    <row r="671" spans="1:38" ht="12.7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</row>
    <row r="672" spans="1:38" ht="12.7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</row>
    <row r="673" spans="1:38" ht="12.7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</row>
    <row r="674" spans="1:38" ht="12.7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</row>
    <row r="675" spans="1:38" ht="12.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</row>
    <row r="676" spans="1:38" ht="12.7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</row>
    <row r="677" spans="1:38" ht="12.7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</row>
    <row r="678" spans="1:38" ht="12.7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</row>
    <row r="679" spans="1:38" ht="12.7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</row>
    <row r="680" spans="1:38" ht="12.7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</row>
    <row r="681" spans="1:38" ht="12.7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</row>
    <row r="682" spans="1:38" ht="12.7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</row>
    <row r="683" spans="1:38" ht="12.7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</row>
    <row r="684" spans="1:38" ht="12.7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</row>
    <row r="685" spans="1:38" ht="12.7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</row>
    <row r="686" spans="1:38" ht="12.7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</row>
    <row r="687" spans="1:38" ht="12.7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</row>
    <row r="688" spans="1:38" ht="12.7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</row>
    <row r="689" spans="1:38" ht="12.7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</row>
    <row r="690" spans="1:38" ht="12.7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</row>
    <row r="691" spans="1:38" ht="12.7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</row>
    <row r="692" spans="1:38" ht="12.7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</row>
    <row r="693" spans="1:38" ht="12.7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</row>
    <row r="694" spans="1:38" ht="12.7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</row>
    <row r="695" spans="1:38" ht="12.7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</row>
    <row r="696" spans="1:38" ht="12.7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</row>
    <row r="697" spans="1:38" ht="12.7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</row>
    <row r="698" spans="1:38" ht="12.7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</row>
    <row r="699" spans="1:38" ht="12.7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</row>
    <row r="700" spans="1:38" ht="12.7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</row>
    <row r="701" spans="1:38" ht="12.7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</row>
    <row r="702" spans="1:38" ht="12.7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</row>
    <row r="703" spans="1:38" ht="12.7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</row>
    <row r="704" spans="1:38" ht="12.7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</row>
    <row r="705" spans="1:38" ht="12.7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</row>
    <row r="706" spans="1:38" ht="12.7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</row>
    <row r="707" spans="1:38" ht="12.7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</row>
    <row r="708" spans="1:38" ht="12.7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</row>
    <row r="709" spans="1:38" ht="12.7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</row>
    <row r="710" spans="1:38" ht="12.7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</row>
    <row r="711" spans="1:38" ht="12.7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</row>
    <row r="712" spans="1:38" ht="12.7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</row>
    <row r="713" spans="1:38" ht="12.7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</row>
    <row r="714" spans="1:38" ht="12.7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</row>
    <row r="715" spans="1:38" ht="12.7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</row>
    <row r="716" spans="1:38" ht="12.7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</row>
    <row r="717" spans="1:38" ht="12.7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</row>
    <row r="718" spans="1:38" ht="12.7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</row>
    <row r="719" spans="1:38" ht="12.7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</row>
    <row r="720" spans="1:38" ht="12.7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</row>
    <row r="721" spans="1:38" ht="12.7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</row>
    <row r="722" spans="1:38" ht="12.7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</row>
    <row r="723" spans="1:38" ht="12.7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</row>
    <row r="724" spans="1:38" ht="12.7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</row>
    <row r="725" spans="1:38" ht="12.7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</row>
    <row r="726" spans="1:38" ht="12.7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</row>
    <row r="727" spans="1:38" ht="12.7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</row>
    <row r="728" spans="1:38" ht="12.7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</row>
    <row r="729" spans="1:38" ht="12.7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</row>
    <row r="730" spans="1:38" ht="12.7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</row>
    <row r="731" spans="1:38" ht="12.7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</row>
    <row r="732" spans="1:38" ht="12.7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</row>
    <row r="733" spans="1:38" ht="12.7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</row>
    <row r="734" spans="1:38" ht="12.7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</row>
    <row r="735" spans="1:38" ht="12.7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</row>
    <row r="736" spans="1:38" ht="12.7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</row>
    <row r="737" spans="1:38" ht="12.7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</row>
    <row r="738" spans="1:38" ht="12.7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</row>
    <row r="739" spans="1:38" ht="12.7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</row>
    <row r="740" spans="1:38" ht="12.7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</row>
    <row r="741" spans="1:38" ht="12.7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</row>
    <row r="742" spans="1:38" ht="12.7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</row>
    <row r="743" spans="1:38" ht="12.7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</row>
    <row r="744" spans="1:38" ht="12.7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</row>
    <row r="745" spans="1:38" ht="12.7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</row>
    <row r="746" spans="1:38" ht="12.7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</row>
    <row r="747" spans="1:38" ht="12.7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</row>
    <row r="748" spans="1:38" ht="12.7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</row>
    <row r="749" spans="1:38" ht="12.7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</row>
    <row r="750" spans="1:38" ht="12.7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</row>
    <row r="751" spans="1:38" ht="12.7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</row>
    <row r="752" spans="1:38" ht="12.7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</row>
    <row r="753" spans="1:38" ht="12.7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</row>
    <row r="754" spans="1:38" ht="12.7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</row>
    <row r="755" spans="1:38" ht="12.7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</row>
    <row r="756" spans="1:38" ht="12.7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</row>
    <row r="757" spans="1:38" ht="12.7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</row>
    <row r="758" spans="1:38" ht="12.7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</row>
    <row r="759" spans="1:38" ht="12.7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</row>
    <row r="760" spans="1:38" ht="12.7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</row>
    <row r="761" spans="1:38" ht="12.7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</row>
    <row r="762" spans="1:38" ht="12.7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</row>
    <row r="763" spans="1:38" ht="12.7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</row>
    <row r="764" spans="1:38" ht="12.7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</row>
    <row r="765" spans="1:38" ht="12.7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</row>
    <row r="766" spans="1:38" ht="12.7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</row>
    <row r="767" spans="1:38" ht="12.7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</row>
    <row r="768" spans="1:38" ht="12.7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</row>
    <row r="769" spans="1:38" ht="12.7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</row>
    <row r="770" spans="1:38" ht="12.7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</row>
    <row r="771" spans="1:38" ht="12.7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</row>
    <row r="772" spans="1:38" ht="12.7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</row>
    <row r="773" spans="1:38" ht="12.7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</row>
    <row r="774" spans="1:38" ht="12.7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</row>
    <row r="775" spans="1:38" ht="12.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</row>
    <row r="776" spans="1:38" ht="12.7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</row>
    <row r="777" spans="1:38" ht="12.7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</row>
    <row r="778" spans="1:38" ht="12.7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</row>
    <row r="779" spans="1:38" ht="12.7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</row>
    <row r="780" spans="1:38" ht="12.7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</row>
    <row r="781" spans="1:38" ht="12.7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</row>
    <row r="782" spans="1:38" ht="12.7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</row>
    <row r="783" spans="1:38" ht="12.7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</row>
    <row r="784" spans="1:38" ht="12.7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</row>
    <row r="785" spans="1:38" ht="12.7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</row>
    <row r="786" spans="1:38" ht="12.7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</row>
    <row r="787" spans="1:38" ht="12.7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</row>
    <row r="788" spans="1:38" ht="12.7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</row>
    <row r="789" spans="1:38" ht="12.7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</row>
    <row r="790" spans="1:38" ht="12.7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</row>
    <row r="791" spans="1:38" ht="12.7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</row>
    <row r="792" spans="1:38" ht="12.7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</row>
    <row r="793" spans="1:38" ht="12.7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</row>
    <row r="794" spans="1:38" ht="12.7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</row>
    <row r="795" spans="1:38" ht="12.7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</row>
    <row r="796" spans="1:38" ht="12.7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</row>
    <row r="797" spans="1:38" ht="12.7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</row>
    <row r="798" spans="1:38" ht="12.7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</row>
    <row r="799" spans="1:38" ht="12.7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</row>
    <row r="800" spans="1:38" ht="12.7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</row>
    <row r="801" spans="1:38" ht="12.7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</row>
    <row r="802" spans="1:38" ht="12.7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</row>
    <row r="803" spans="1:38" ht="12.7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</row>
    <row r="804" spans="1:38" ht="12.7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</row>
    <row r="805" spans="1:38" ht="12.7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</row>
    <row r="806" spans="1:38" ht="12.7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</row>
    <row r="807" spans="1:38" ht="12.7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</row>
    <row r="808" spans="1:38" ht="12.7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</row>
    <row r="809" spans="1:38" ht="12.7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</row>
    <row r="810" spans="1:38" ht="12.7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</row>
    <row r="811" spans="1:38" ht="12.7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</row>
    <row r="812" spans="1:38" ht="12.7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</row>
    <row r="813" spans="1:38" ht="12.7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</row>
    <row r="814" spans="1:38" ht="12.7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</row>
    <row r="815" spans="1:38" ht="12.7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</row>
    <row r="816" spans="1:38" ht="12.7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</row>
    <row r="817" spans="1:38" ht="12.7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</row>
    <row r="818" spans="1:38" ht="12.7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</row>
    <row r="819" spans="1:38" ht="12.7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</row>
    <row r="820" spans="1:38" ht="12.7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</row>
    <row r="821" spans="1:38" ht="12.7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</row>
    <row r="822" spans="1:38" ht="12.7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</row>
    <row r="823" spans="1:38" ht="12.7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</row>
    <row r="824" spans="1:38" ht="12.7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</row>
    <row r="825" spans="1:38" ht="12.7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</row>
    <row r="826" spans="1:38" ht="12.7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</row>
    <row r="827" spans="1:38" ht="12.7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</row>
    <row r="828" spans="1:38" ht="12.7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</row>
    <row r="829" spans="1:38" ht="12.7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</row>
    <row r="830" spans="1:38" ht="12.7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</row>
    <row r="831" spans="1:38" ht="12.7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</row>
    <row r="832" spans="1:38" ht="12.7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</row>
    <row r="833" spans="1:38" ht="12.7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</row>
    <row r="834" spans="1:38" ht="12.7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</row>
    <row r="835" spans="1:38" ht="12.7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</row>
    <row r="836" spans="1:38" ht="12.7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</row>
    <row r="837" spans="1:38" ht="12.7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</row>
    <row r="838" spans="1:38" ht="12.7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</row>
    <row r="839" spans="1:38" ht="12.7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</row>
    <row r="840" spans="1:38" ht="12.7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</row>
    <row r="841" spans="1:38" ht="12.7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</row>
    <row r="842" spans="1:38" ht="12.7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</row>
    <row r="843" spans="1:38" ht="12.7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</row>
    <row r="844" spans="1:38" ht="12.7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</row>
    <row r="845" spans="1:38" ht="12.7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</row>
    <row r="846" spans="1:38" ht="12.7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</row>
    <row r="847" spans="1:38" ht="12.7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</row>
    <row r="848" spans="1:38" ht="12.7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</row>
    <row r="849" spans="1:38" ht="12.7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</row>
    <row r="850" spans="1:38" ht="12.7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</row>
    <row r="851" spans="1:38" ht="12.7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</row>
    <row r="852" spans="1:38" ht="12.7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</row>
    <row r="853" spans="1:38" ht="12.7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</row>
    <row r="854" spans="1:38" ht="12.7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</row>
    <row r="855" spans="1:38" ht="12.7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</row>
    <row r="856" spans="1:38" ht="12.7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</row>
    <row r="857" spans="1:38" ht="12.7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</row>
    <row r="858" spans="1:38" ht="12.7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</row>
    <row r="859" spans="1:38" ht="12.7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</row>
    <row r="860" spans="1:38" ht="12.7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</row>
    <row r="861" spans="1:38" ht="12.7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</row>
    <row r="862" spans="1:38" ht="12.7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</row>
    <row r="863" spans="1:38" ht="12.7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</row>
    <row r="864" spans="1:38" ht="12.7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</row>
    <row r="865" spans="1:38" ht="12.7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</row>
    <row r="866" spans="1:38" ht="12.7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</row>
    <row r="867" spans="1:38" ht="12.7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</row>
    <row r="868" spans="1:38" ht="12.7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</row>
    <row r="869" spans="1:38" ht="12.7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</row>
    <row r="870" spans="1:38" ht="12.7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</row>
    <row r="871" spans="1:38" ht="12.7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</row>
    <row r="872" spans="1:38" ht="12.7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</row>
    <row r="873" spans="1:38" ht="12.7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</row>
    <row r="874" spans="1:38" ht="12.7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</row>
    <row r="875" spans="1:38" ht="12.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</row>
    <row r="876" spans="1:38" ht="12.7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</row>
    <row r="877" spans="1:38" ht="12.7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</row>
    <row r="878" spans="1:38" ht="12.7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</row>
    <row r="879" spans="1:38" ht="12.7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</row>
    <row r="880" spans="1:38" ht="12.7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</row>
    <row r="881" spans="1:38" ht="12.7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</row>
    <row r="882" spans="1:38" ht="12.7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</row>
    <row r="883" spans="1:38" ht="12.7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</row>
    <row r="884" spans="1:38" ht="12.7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</row>
    <row r="885" spans="1:38" ht="12.7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</row>
    <row r="886" spans="1:38" ht="12.7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</row>
    <row r="887" spans="1:38" ht="12.7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</row>
    <row r="888" spans="1:38" ht="12.7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</row>
    <row r="889" spans="1:38" ht="12.7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</row>
    <row r="890" spans="1:38" ht="12.7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</row>
    <row r="891" spans="1:38" ht="12.7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</row>
    <row r="892" spans="1:38" ht="12.7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</row>
    <row r="893" spans="1:38" ht="12.7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</row>
    <row r="894" spans="1:38" ht="12.7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</row>
    <row r="895" spans="1:38" ht="12.7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</row>
    <row r="896" spans="1:38" ht="12.7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</row>
    <row r="897" spans="1:38" ht="12.7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</row>
    <row r="898" spans="1:38" ht="12.7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</row>
    <row r="899" spans="1:38" ht="12.7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</row>
    <row r="900" spans="1:38" ht="12.7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</row>
    <row r="901" spans="1:38" ht="12.7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</row>
    <row r="902" spans="1:38" ht="12.7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</row>
    <row r="903" spans="1:38" ht="12.7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</row>
    <row r="904" spans="1:38" ht="12.7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</row>
    <row r="905" spans="1:38" ht="12.7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</row>
    <row r="906" spans="1:38" ht="12.7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</row>
    <row r="907" spans="1:38" ht="12.7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</row>
    <row r="908" spans="1:38" ht="12.7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</row>
    <row r="909" spans="1:38" ht="12.7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</row>
    <row r="910" spans="1:38" ht="12.7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</row>
    <row r="911" spans="1:38" ht="12.7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</row>
    <row r="912" spans="1:38" ht="12.7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</row>
    <row r="913" spans="1:38" ht="12.7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</row>
    <row r="914" spans="1:38" ht="12.7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</row>
    <row r="915" spans="1:38" ht="12.7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</row>
    <row r="916" spans="1:38" ht="12.7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</row>
    <row r="917" spans="1:38" ht="12.7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</row>
    <row r="918" spans="1:38" ht="12.7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</row>
    <row r="919" spans="1:38" ht="12.7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</row>
    <row r="920" spans="1:38" ht="12.7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</row>
    <row r="921" spans="1:38" ht="12.7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</row>
    <row r="922" spans="1:38" ht="12.7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</row>
    <row r="923" spans="1:38" ht="12.7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</row>
    <row r="924" spans="1:38" ht="12.7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</row>
    <row r="925" spans="1:38" ht="12.7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</row>
    <row r="926" spans="1:38" ht="12.7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</row>
    <row r="927" spans="1:38" ht="12.7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</row>
    <row r="928" spans="1:38" ht="12.7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</row>
    <row r="929" spans="1:38" ht="12.7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</row>
    <row r="930" spans="1:38" ht="12.7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</row>
    <row r="931" spans="1:38" ht="12.7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</row>
    <row r="932" spans="1:38" ht="12.7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</row>
    <row r="933" spans="1:38" ht="12.7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</row>
    <row r="934" spans="1:38" ht="12.7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</row>
    <row r="935" spans="1:38" ht="12.7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</row>
    <row r="936" spans="1:38" ht="12.7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</row>
    <row r="937" spans="1:38" ht="12.7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</row>
    <row r="938" spans="1:38" ht="12.7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</row>
    <row r="939" spans="1:38" ht="12.7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</row>
    <row r="940" spans="1:38" ht="12.7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</row>
    <row r="941" spans="1:38" ht="12.7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</row>
    <row r="942" spans="1:38" ht="12.7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</row>
    <row r="943" spans="1:38" ht="12.7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</row>
    <row r="944" spans="1:38" ht="12.7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</row>
    <row r="945" spans="1:38" ht="12.7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</row>
    <row r="946" spans="1:38" ht="12.7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</row>
    <row r="947" spans="1:38" ht="12.7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</row>
    <row r="948" spans="1:38" ht="12.7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</row>
    <row r="949" spans="1:38" ht="12.7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</row>
    <row r="950" spans="1:38" ht="12.7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</row>
    <row r="951" spans="1:38" ht="12.7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</row>
    <row r="952" spans="1:38" ht="12.7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</row>
    <row r="953" spans="1:38" ht="12.7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</row>
    <row r="954" spans="1:38" ht="12.7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</row>
    <row r="955" spans="1:38" ht="12.7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</row>
    <row r="956" spans="1:38" ht="12.7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</row>
    <row r="957" spans="1:38" ht="12.7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</row>
    <row r="958" spans="1:38" ht="12.7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</row>
    <row r="959" spans="1:38" ht="12.7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</row>
    <row r="960" spans="1:38" ht="12.7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</row>
    <row r="961" spans="1:38" ht="12.7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</row>
    <row r="962" spans="1:38" ht="12.7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</row>
    <row r="963" spans="1:38" ht="12.7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</row>
    <row r="964" spans="1:38" ht="12.7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</row>
    <row r="965" spans="1:38" ht="12.7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</row>
    <row r="966" spans="1:38" ht="12.7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</row>
    <row r="967" spans="1:38" ht="12.7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</row>
    <row r="968" spans="1:38" ht="12.7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</row>
    <row r="969" spans="1:38" ht="12.7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</row>
    <row r="970" spans="1:38" ht="12.7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</row>
    <row r="971" spans="1:38" ht="12.7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</row>
    <row r="972" spans="1:38" ht="12.7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</row>
    <row r="973" spans="1:38" ht="12.7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</row>
    <row r="974" spans="1:38" ht="12.7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</row>
    <row r="975" spans="1:38" ht="12.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</row>
    <row r="976" spans="1:38" ht="12.7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</row>
    <row r="977" spans="1:38" ht="12.7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</row>
    <row r="978" spans="1:38" ht="12.7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</row>
    <row r="979" spans="1:38" ht="12.7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</row>
    <row r="980" spans="1:38" ht="12.7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</row>
    <row r="981" spans="1:38" ht="12.7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</row>
    <row r="982" spans="1:38" ht="12.7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</row>
    <row r="983" spans="1:38" ht="12.7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</row>
    <row r="984" spans="1:38" ht="12.7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</row>
    <row r="985" spans="1:38" ht="12.7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</row>
    <row r="986" spans="1:38" ht="12.7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</row>
    <row r="987" spans="1:38" ht="12.7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</row>
    <row r="988" spans="1:38" ht="12.7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</row>
    <row r="989" spans="1:38" ht="12.7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</row>
    <row r="990" spans="1:38" ht="12.7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</row>
    <row r="991" spans="1:38" ht="12.7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</row>
    <row r="992" spans="1:38" ht="12.7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</row>
  </sheetData>
  <autoFilter ref="A1:AF895" xr:uid="{00000000-0009-0000-0000-000005000000}"/>
  <mergeCells count="120">
    <mergeCell ref="B119:P119"/>
    <mergeCell ref="B127:P127"/>
    <mergeCell ref="B133:P133"/>
    <mergeCell ref="B142:O142"/>
    <mergeCell ref="P1:Q1"/>
    <mergeCell ref="P2:W2"/>
    <mergeCell ref="P3:U3"/>
    <mergeCell ref="H4:I4"/>
    <mergeCell ref="P4:U4"/>
    <mergeCell ref="P5:V5"/>
    <mergeCell ref="P6:V6"/>
    <mergeCell ref="P7:V7"/>
    <mergeCell ref="P8:V8"/>
    <mergeCell ref="P9:V9"/>
    <mergeCell ref="P10:W10"/>
    <mergeCell ref="P11:V11"/>
    <mergeCell ref="P17:W17"/>
    <mergeCell ref="P18:X18"/>
    <mergeCell ref="P19:W19"/>
    <mergeCell ref="P20:U20"/>
    <mergeCell ref="P21:V21"/>
    <mergeCell ref="P12:W12"/>
    <mergeCell ref="P13:W13"/>
    <mergeCell ref="P14:W14"/>
    <mergeCell ref="P15:W15"/>
    <mergeCell ref="P16:V16"/>
    <mergeCell ref="P27:V27"/>
    <mergeCell ref="P28:V28"/>
    <mergeCell ref="P29:W29"/>
    <mergeCell ref="P30:W30"/>
    <mergeCell ref="P31:W31"/>
    <mergeCell ref="P22:W22"/>
    <mergeCell ref="P23:V23"/>
    <mergeCell ref="P24:W24"/>
    <mergeCell ref="P25:V25"/>
    <mergeCell ref="P26:V26"/>
    <mergeCell ref="P36:V36"/>
    <mergeCell ref="P37:V37"/>
    <mergeCell ref="P38:U38"/>
    <mergeCell ref="P39:W39"/>
    <mergeCell ref="P40:X40"/>
    <mergeCell ref="P32:V32"/>
    <mergeCell ref="P33:W33"/>
    <mergeCell ref="P34:V34"/>
    <mergeCell ref="H35:I35"/>
    <mergeCell ref="P35:W35"/>
    <mergeCell ref="E44:F44"/>
    <mergeCell ref="P44:W44"/>
    <mergeCell ref="P45:U45"/>
    <mergeCell ref="P46:W46"/>
    <mergeCell ref="P47:X47"/>
    <mergeCell ref="E41:F41"/>
    <mergeCell ref="P41:W41"/>
    <mergeCell ref="E42:F42"/>
    <mergeCell ref="P42:W42"/>
    <mergeCell ref="E43:F43"/>
    <mergeCell ref="P43:U43"/>
    <mergeCell ref="P53:W53"/>
    <mergeCell ref="P54:W54"/>
    <mergeCell ref="P55:X55"/>
    <mergeCell ref="P56:V56"/>
    <mergeCell ref="P57:W57"/>
    <mergeCell ref="P48:W48"/>
    <mergeCell ref="P49:V49"/>
    <mergeCell ref="P50:W50"/>
    <mergeCell ref="P51:U51"/>
    <mergeCell ref="P52:V52"/>
    <mergeCell ref="P63:U63"/>
    <mergeCell ref="P64:V64"/>
    <mergeCell ref="P65:U65"/>
    <mergeCell ref="P66:V66"/>
    <mergeCell ref="P67:W67"/>
    <mergeCell ref="P58:W58"/>
    <mergeCell ref="P59:W59"/>
    <mergeCell ref="P60:V60"/>
    <mergeCell ref="P61:U61"/>
    <mergeCell ref="P62:U62"/>
    <mergeCell ref="P73:W73"/>
    <mergeCell ref="P74:W74"/>
    <mergeCell ref="P75:V75"/>
    <mergeCell ref="P76:U76"/>
    <mergeCell ref="P77:W77"/>
    <mergeCell ref="P68:V68"/>
    <mergeCell ref="P69:V69"/>
    <mergeCell ref="P70:W70"/>
    <mergeCell ref="P71:W71"/>
    <mergeCell ref="P72:W72"/>
    <mergeCell ref="H81:I81"/>
    <mergeCell ref="P81:V81"/>
    <mergeCell ref="P82:W82"/>
    <mergeCell ref="P83:W83"/>
    <mergeCell ref="P84:U84"/>
    <mergeCell ref="H78:I78"/>
    <mergeCell ref="P78:V78"/>
    <mergeCell ref="H79:I79"/>
    <mergeCell ref="P79:W79"/>
    <mergeCell ref="P80:V80"/>
    <mergeCell ref="P90:U90"/>
    <mergeCell ref="P91:U91"/>
    <mergeCell ref="P92:U92"/>
    <mergeCell ref="P93:V93"/>
    <mergeCell ref="H94:I94"/>
    <mergeCell ref="P94:V94"/>
    <mergeCell ref="P85:V85"/>
    <mergeCell ref="P86:T86"/>
    <mergeCell ref="P87:X87"/>
    <mergeCell ref="P88:V88"/>
    <mergeCell ref="P89:U89"/>
    <mergeCell ref="E101:F101"/>
    <mergeCell ref="P101:W101"/>
    <mergeCell ref="P98:X98"/>
    <mergeCell ref="E99:F99"/>
    <mergeCell ref="P99:V99"/>
    <mergeCell ref="E100:F100"/>
    <mergeCell ref="P100:W100"/>
    <mergeCell ref="P95:V95"/>
    <mergeCell ref="E96:F96"/>
    <mergeCell ref="P96:W96"/>
    <mergeCell ref="E97:F97"/>
    <mergeCell ref="P97:W97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A665D-8EEF-4B85-83F9-8D4EC04CECC1}">
  <dimension ref="A1:F41"/>
  <sheetViews>
    <sheetView topLeftCell="A24" workbookViewId="0">
      <selection activeCell="H36" sqref="H36"/>
    </sheetView>
  </sheetViews>
  <sheetFormatPr defaultRowHeight="12.75"/>
  <cols>
    <col min="1" max="1" width="26.265625" customWidth="1"/>
    <col min="2" max="2" width="20.1328125" customWidth="1"/>
    <col min="4" max="4" width="14.46484375" customWidth="1"/>
    <col min="5" max="5" width="12.59765625" customWidth="1"/>
  </cols>
  <sheetData>
    <row r="1" spans="1:6" s="48" customFormat="1" ht="13.15">
      <c r="A1" s="49" t="s">
        <v>403</v>
      </c>
      <c r="B1" s="48" t="s">
        <v>582</v>
      </c>
      <c r="C1" s="48" t="s">
        <v>583</v>
      </c>
      <c r="D1" s="48" t="s">
        <v>588</v>
      </c>
      <c r="E1" s="48" t="s">
        <v>589</v>
      </c>
      <c r="F1" s="48" t="s">
        <v>599</v>
      </c>
    </row>
    <row r="2" spans="1:6">
      <c r="A2" s="46" t="s">
        <v>38</v>
      </c>
      <c r="B2" s="46" t="s">
        <v>584</v>
      </c>
      <c r="C2" s="50">
        <v>2</v>
      </c>
      <c r="D2" t="s">
        <v>590</v>
      </c>
      <c r="E2" t="s">
        <v>591</v>
      </c>
    </row>
    <row r="3" spans="1:6" ht="25.5">
      <c r="A3" s="46" t="s">
        <v>39</v>
      </c>
      <c r="B3" s="46" t="s">
        <v>584</v>
      </c>
      <c r="C3" s="50">
        <v>3</v>
      </c>
      <c r="D3" t="s">
        <v>590</v>
      </c>
      <c r="E3" t="s">
        <v>591</v>
      </c>
    </row>
    <row r="4" spans="1:6">
      <c r="A4" s="46" t="s">
        <v>40</v>
      </c>
      <c r="B4" s="46" t="s">
        <v>585</v>
      </c>
      <c r="C4" s="50">
        <v>2</v>
      </c>
      <c r="D4" t="s">
        <v>596</v>
      </c>
      <c r="E4" t="s">
        <v>593</v>
      </c>
    </row>
    <row r="5" spans="1:6">
      <c r="A5" s="46" t="s">
        <v>41</v>
      </c>
      <c r="B5" s="46" t="s">
        <v>584</v>
      </c>
      <c r="C5" s="50">
        <v>2</v>
      </c>
      <c r="D5" t="s">
        <v>594</v>
      </c>
      <c r="E5" t="s">
        <v>591</v>
      </c>
    </row>
    <row r="6" spans="1:6">
      <c r="A6" s="47" t="s">
        <v>42</v>
      </c>
      <c r="B6" s="47" t="s">
        <v>586</v>
      </c>
      <c r="C6" s="51">
        <v>1.5</v>
      </c>
      <c r="D6" t="s">
        <v>596</v>
      </c>
      <c r="E6" t="s">
        <v>591</v>
      </c>
    </row>
    <row r="7" spans="1:6">
      <c r="A7" s="46" t="s">
        <v>43</v>
      </c>
      <c r="B7" s="46" t="s">
        <v>584</v>
      </c>
      <c r="C7" s="50">
        <v>1</v>
      </c>
      <c r="D7" t="s">
        <v>596</v>
      </c>
      <c r="E7" t="s">
        <v>591</v>
      </c>
    </row>
    <row r="8" spans="1:6">
      <c r="A8" s="46" t="s">
        <v>44</v>
      </c>
      <c r="B8" s="46" t="s">
        <v>584</v>
      </c>
      <c r="C8" s="50">
        <v>2</v>
      </c>
      <c r="D8" t="s">
        <v>597</v>
      </c>
      <c r="E8" t="s">
        <v>591</v>
      </c>
    </row>
    <row r="9" spans="1:6">
      <c r="A9" s="46" t="s">
        <v>45</v>
      </c>
      <c r="B9" s="46" t="s">
        <v>586</v>
      </c>
      <c r="C9" s="50">
        <v>1</v>
      </c>
      <c r="D9" t="s">
        <v>596</v>
      </c>
      <c r="E9" t="s">
        <v>591</v>
      </c>
    </row>
    <row r="10" spans="1:6">
      <c r="A10" s="46" t="s">
        <v>572</v>
      </c>
      <c r="B10" s="46" t="s">
        <v>584</v>
      </c>
      <c r="C10" s="50">
        <v>1.5</v>
      </c>
      <c r="D10" t="s">
        <v>596</v>
      </c>
      <c r="E10" t="s">
        <v>598</v>
      </c>
    </row>
    <row r="11" spans="1:6">
      <c r="A11" s="46" t="s">
        <v>46</v>
      </c>
      <c r="B11" s="46" t="s">
        <v>585</v>
      </c>
      <c r="C11" s="50">
        <v>2</v>
      </c>
      <c r="D11" t="s">
        <v>596</v>
      </c>
      <c r="E11" t="s">
        <v>593</v>
      </c>
    </row>
    <row r="12" spans="1:6" ht="25.5">
      <c r="A12" s="46" t="s">
        <v>47</v>
      </c>
      <c r="B12" s="46" t="s">
        <v>584</v>
      </c>
      <c r="C12" s="50">
        <v>1.5</v>
      </c>
      <c r="D12" t="s">
        <v>596</v>
      </c>
      <c r="E12" t="s">
        <v>591</v>
      </c>
    </row>
    <row r="13" spans="1:6">
      <c r="A13" s="46" t="s">
        <v>48</v>
      </c>
      <c r="B13" s="46" t="s">
        <v>584</v>
      </c>
      <c r="C13" s="50">
        <v>1</v>
      </c>
      <c r="D13" t="s">
        <v>596</v>
      </c>
      <c r="E13" t="s">
        <v>591</v>
      </c>
    </row>
    <row r="14" spans="1:6">
      <c r="A14" s="47" t="s">
        <v>49</v>
      </c>
      <c r="B14" s="46" t="s">
        <v>584</v>
      </c>
      <c r="C14" s="50">
        <v>1</v>
      </c>
      <c r="D14" t="s">
        <v>597</v>
      </c>
      <c r="E14" t="s">
        <v>591</v>
      </c>
    </row>
    <row r="15" spans="1:6">
      <c r="A15" s="46" t="s">
        <v>573</v>
      </c>
      <c r="B15" s="46" t="s">
        <v>584</v>
      </c>
      <c r="C15" s="50">
        <v>3</v>
      </c>
      <c r="D15" t="s">
        <v>596</v>
      </c>
      <c r="E15" t="s">
        <v>593</v>
      </c>
    </row>
    <row r="16" spans="1:6">
      <c r="A16" s="46" t="s">
        <v>50</v>
      </c>
      <c r="B16" s="46" t="s">
        <v>585</v>
      </c>
      <c r="C16" s="50">
        <v>0.5</v>
      </c>
      <c r="D16" t="s">
        <v>596</v>
      </c>
      <c r="E16" t="s">
        <v>593</v>
      </c>
    </row>
    <row r="17" spans="1:5" ht="25.5">
      <c r="A17" s="46" t="s">
        <v>574</v>
      </c>
      <c r="B17" s="46" t="s">
        <v>584</v>
      </c>
      <c r="C17" s="50">
        <v>2</v>
      </c>
      <c r="D17" t="s">
        <v>596</v>
      </c>
      <c r="E17" t="s">
        <v>598</v>
      </c>
    </row>
    <row r="18" spans="1:5">
      <c r="A18" s="46" t="s">
        <v>51</v>
      </c>
      <c r="B18" s="46" t="s">
        <v>584</v>
      </c>
      <c r="C18" s="50">
        <v>3</v>
      </c>
      <c r="D18" t="s">
        <v>596</v>
      </c>
      <c r="E18" t="s">
        <v>593</v>
      </c>
    </row>
    <row r="19" spans="1:5">
      <c r="A19" s="46" t="s">
        <v>52</v>
      </c>
      <c r="B19" s="46" t="s">
        <v>584</v>
      </c>
      <c r="C19" s="50">
        <v>2</v>
      </c>
      <c r="D19" t="s">
        <v>590</v>
      </c>
      <c r="E19" t="s">
        <v>591</v>
      </c>
    </row>
    <row r="20" spans="1:5">
      <c r="A20" s="46" t="s">
        <v>53</v>
      </c>
      <c r="B20" s="46" t="s">
        <v>584</v>
      </c>
      <c r="C20" s="50">
        <v>3</v>
      </c>
      <c r="D20" t="s">
        <v>590</v>
      </c>
      <c r="E20" t="s">
        <v>591</v>
      </c>
    </row>
    <row r="21" spans="1:5">
      <c r="A21" s="46" t="s">
        <v>54</v>
      </c>
      <c r="B21" s="46" t="s">
        <v>586</v>
      </c>
      <c r="C21" s="50">
        <v>2</v>
      </c>
      <c r="D21" t="s">
        <v>590</v>
      </c>
      <c r="E21" t="s">
        <v>591</v>
      </c>
    </row>
    <row r="22" spans="1:5">
      <c r="A22" s="46" t="s">
        <v>55</v>
      </c>
      <c r="B22" s="46" t="s">
        <v>584</v>
      </c>
      <c r="C22" s="50">
        <v>3</v>
      </c>
      <c r="D22" t="s">
        <v>590</v>
      </c>
      <c r="E22" t="s">
        <v>591</v>
      </c>
    </row>
    <row r="23" spans="1:5">
      <c r="A23" s="46" t="s">
        <v>56</v>
      </c>
      <c r="B23" s="46" t="s">
        <v>584</v>
      </c>
      <c r="C23" s="50">
        <v>2</v>
      </c>
      <c r="D23" t="s">
        <v>596</v>
      </c>
      <c r="E23" t="s">
        <v>591</v>
      </c>
    </row>
    <row r="24" spans="1:5" ht="25.5">
      <c r="A24" s="46" t="s">
        <v>57</v>
      </c>
      <c r="B24" s="46" t="s">
        <v>585</v>
      </c>
      <c r="C24" s="50">
        <v>4</v>
      </c>
      <c r="D24" t="s">
        <v>596</v>
      </c>
      <c r="E24" t="s">
        <v>593</v>
      </c>
    </row>
    <row r="25" spans="1:5">
      <c r="A25" s="46" t="s">
        <v>58</v>
      </c>
      <c r="B25" s="46" t="s">
        <v>584</v>
      </c>
      <c r="C25" s="50">
        <v>3</v>
      </c>
      <c r="D25" t="s">
        <v>596</v>
      </c>
      <c r="E25" t="s">
        <v>591</v>
      </c>
    </row>
    <row r="26" spans="1:5">
      <c r="A26" s="46" t="s">
        <v>59</v>
      </c>
      <c r="B26" s="46" t="s">
        <v>586</v>
      </c>
      <c r="C26" s="50">
        <v>6</v>
      </c>
      <c r="D26" t="s">
        <v>592</v>
      </c>
      <c r="E26" t="s">
        <v>598</v>
      </c>
    </row>
    <row r="27" spans="1:5">
      <c r="A27" s="46" t="s">
        <v>60</v>
      </c>
      <c r="B27" s="46" t="s">
        <v>585</v>
      </c>
      <c r="C27" s="50">
        <v>1</v>
      </c>
      <c r="D27" t="s">
        <v>590</v>
      </c>
      <c r="E27" t="s">
        <v>591</v>
      </c>
    </row>
    <row r="28" spans="1:5">
      <c r="A28" s="46" t="s">
        <v>61</v>
      </c>
      <c r="B28" s="46" t="s">
        <v>584</v>
      </c>
      <c r="C28" s="50">
        <v>3</v>
      </c>
      <c r="D28" t="s">
        <v>590</v>
      </c>
      <c r="E28" t="s">
        <v>591</v>
      </c>
    </row>
    <row r="29" spans="1:5">
      <c r="A29" s="46" t="s">
        <v>62</v>
      </c>
      <c r="B29" s="46" t="s">
        <v>584</v>
      </c>
      <c r="C29" s="50">
        <v>3</v>
      </c>
      <c r="D29" t="s">
        <v>590</v>
      </c>
      <c r="E29" t="s">
        <v>591</v>
      </c>
    </row>
    <row r="30" spans="1:5">
      <c r="A30" s="46" t="s">
        <v>575</v>
      </c>
      <c r="B30" s="46" t="s">
        <v>584</v>
      </c>
      <c r="C30" s="50">
        <v>1</v>
      </c>
      <c r="D30" t="s">
        <v>592</v>
      </c>
      <c r="E30" t="s">
        <v>593</v>
      </c>
    </row>
    <row r="31" spans="1:5">
      <c r="A31" s="46" t="s">
        <v>576</v>
      </c>
      <c r="B31" s="46" t="s">
        <v>584</v>
      </c>
      <c r="C31" s="50">
        <v>2</v>
      </c>
      <c r="D31" t="s">
        <v>592</v>
      </c>
      <c r="E31" t="s">
        <v>593</v>
      </c>
    </row>
    <row r="32" spans="1:5">
      <c r="A32" s="46" t="s">
        <v>577</v>
      </c>
      <c r="B32" s="46" t="s">
        <v>584</v>
      </c>
      <c r="C32" s="50">
        <v>2</v>
      </c>
      <c r="D32" t="s">
        <v>590</v>
      </c>
      <c r="E32" t="s">
        <v>591</v>
      </c>
    </row>
    <row r="33" spans="1:5" ht="25.5">
      <c r="A33" s="46" t="s">
        <v>63</v>
      </c>
      <c r="B33" s="46" t="s">
        <v>584</v>
      </c>
      <c r="C33" s="50">
        <v>6</v>
      </c>
      <c r="D33" t="s">
        <v>592</v>
      </c>
      <c r="E33" t="s">
        <v>598</v>
      </c>
    </row>
    <row r="34" spans="1:5">
      <c r="A34" s="46" t="s">
        <v>578</v>
      </c>
      <c r="B34" s="46" t="s">
        <v>586</v>
      </c>
      <c r="C34" s="50">
        <v>1</v>
      </c>
      <c r="D34" t="s">
        <v>590</v>
      </c>
      <c r="E34" t="s">
        <v>591</v>
      </c>
    </row>
    <row r="35" spans="1:5">
      <c r="A35" s="46" t="s">
        <v>579</v>
      </c>
      <c r="B35" s="46" t="s">
        <v>586</v>
      </c>
      <c r="C35" s="50">
        <v>1</v>
      </c>
      <c r="D35" t="s">
        <v>590</v>
      </c>
      <c r="E35" t="s">
        <v>591</v>
      </c>
    </row>
    <row r="36" spans="1:5">
      <c r="A36" s="46" t="s">
        <v>580</v>
      </c>
      <c r="B36" s="46" t="s">
        <v>584</v>
      </c>
      <c r="C36" s="50">
        <v>1</v>
      </c>
      <c r="D36" t="s">
        <v>590</v>
      </c>
      <c r="E36" t="s">
        <v>591</v>
      </c>
    </row>
    <row r="37" spans="1:5">
      <c r="A37" s="46" t="s">
        <v>581</v>
      </c>
      <c r="B37" s="46" t="s">
        <v>9</v>
      </c>
      <c r="C37" s="50">
        <v>1</v>
      </c>
      <c r="D37" t="s">
        <v>595</v>
      </c>
      <c r="E37" t="s">
        <v>591</v>
      </c>
    </row>
    <row r="38" spans="1:5">
      <c r="A38" s="46" t="s">
        <v>603</v>
      </c>
      <c r="B38" s="46" t="s">
        <v>9</v>
      </c>
      <c r="C38" s="50">
        <v>1</v>
      </c>
      <c r="D38" t="s">
        <v>595</v>
      </c>
      <c r="E38" t="s">
        <v>591</v>
      </c>
    </row>
    <row r="39" spans="1:5">
      <c r="A39" s="46" t="s">
        <v>600</v>
      </c>
      <c r="B39" s="46" t="s">
        <v>9</v>
      </c>
      <c r="C39" s="50">
        <v>1</v>
      </c>
      <c r="D39" t="s">
        <v>595</v>
      </c>
      <c r="E39" t="s">
        <v>591</v>
      </c>
    </row>
    <row r="40" spans="1:5">
      <c r="A40" s="46" t="s">
        <v>601</v>
      </c>
      <c r="B40" s="46" t="s">
        <v>9</v>
      </c>
      <c r="C40" s="50">
        <v>1</v>
      </c>
      <c r="D40" t="s">
        <v>595</v>
      </c>
      <c r="E40" t="s">
        <v>591</v>
      </c>
    </row>
    <row r="41" spans="1:5">
      <c r="A41" s="46" t="s">
        <v>602</v>
      </c>
      <c r="B41" s="46" t="s">
        <v>584</v>
      </c>
      <c r="C41" s="50">
        <v>1</v>
      </c>
      <c r="D41" s="63" t="s">
        <v>597</v>
      </c>
      <c r="E41" t="s">
        <v>591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50"/>
  <sheetViews>
    <sheetView workbookViewId="0">
      <pane ySplit="1" topLeftCell="A2" activePane="bottomLeft" state="frozen"/>
      <selection pane="bottomLeft" activeCell="B3" sqref="B3"/>
    </sheetView>
  </sheetViews>
  <sheetFormatPr defaultColWidth="12.59765625" defaultRowHeight="15.75" customHeight="1"/>
  <cols>
    <col min="1" max="1" width="54.73046875" customWidth="1"/>
    <col min="4" max="4" width="19.265625" customWidth="1"/>
    <col min="5" max="5" width="29.59765625" customWidth="1"/>
    <col min="6" max="6" width="21.46484375" customWidth="1"/>
  </cols>
  <sheetData>
    <row r="1" spans="1:6" ht="15.75" customHeight="1">
      <c r="A1" s="11" t="s">
        <v>403</v>
      </c>
      <c r="B1" s="11" t="s">
        <v>404</v>
      </c>
      <c r="C1" s="11" t="s">
        <v>405</v>
      </c>
      <c r="D1" s="11" t="s">
        <v>406</v>
      </c>
      <c r="E1" s="1" t="s">
        <v>407</v>
      </c>
      <c r="F1" s="1" t="s">
        <v>408</v>
      </c>
    </row>
    <row r="2" spans="1:6" ht="15.75" customHeight="1">
      <c r="A2" s="12" t="s">
        <v>84</v>
      </c>
      <c r="B2" s="13">
        <v>72</v>
      </c>
      <c r="C2" s="13">
        <v>39169.61</v>
      </c>
      <c r="D2" s="13" t="s">
        <v>409</v>
      </c>
    </row>
    <row r="3" spans="1:6" ht="15.75" customHeight="1">
      <c r="A3" s="12" t="s">
        <v>176</v>
      </c>
      <c r="B3" s="13">
        <v>49</v>
      </c>
      <c r="C3" s="13">
        <v>25307.58</v>
      </c>
      <c r="D3" s="13" t="s">
        <v>410</v>
      </c>
    </row>
    <row r="4" spans="1:6" ht="15.75" customHeight="1">
      <c r="A4" s="12" t="s">
        <v>411</v>
      </c>
      <c r="B4" s="13">
        <v>39</v>
      </c>
      <c r="C4" s="13">
        <v>33714.559999999998</v>
      </c>
      <c r="D4" s="13"/>
    </row>
    <row r="5" spans="1:6" ht="15.75" customHeight="1">
      <c r="A5" s="12" t="s">
        <v>119</v>
      </c>
      <c r="B5" s="13">
        <v>33</v>
      </c>
      <c r="C5" s="13">
        <v>10436.629999999999</v>
      </c>
      <c r="D5" s="13"/>
    </row>
    <row r="6" spans="1:6" ht="15.75" customHeight="1">
      <c r="A6" s="12" t="s">
        <v>100</v>
      </c>
      <c r="B6" s="13">
        <v>29</v>
      </c>
      <c r="C6" s="13">
        <v>16171.07</v>
      </c>
      <c r="D6" s="13"/>
    </row>
    <row r="7" spans="1:6" ht="15.75" customHeight="1">
      <c r="A7" s="12" t="s">
        <v>144</v>
      </c>
      <c r="B7" s="13">
        <v>26</v>
      </c>
      <c r="C7" s="13">
        <v>12344.31</v>
      </c>
      <c r="D7" s="13"/>
    </row>
    <row r="8" spans="1:6" ht="15.75" customHeight="1">
      <c r="A8" s="12" t="s">
        <v>170</v>
      </c>
      <c r="B8" s="13">
        <v>25</v>
      </c>
      <c r="C8" s="13">
        <v>11592.86</v>
      </c>
      <c r="D8" s="13"/>
    </row>
    <row r="9" spans="1:6" ht="15.75" customHeight="1">
      <c r="A9" s="12" t="s">
        <v>86</v>
      </c>
      <c r="B9" s="13">
        <v>22</v>
      </c>
      <c r="C9" s="13">
        <v>9547.68</v>
      </c>
      <c r="D9" s="13"/>
    </row>
    <row r="10" spans="1:6" ht="15.75" customHeight="1">
      <c r="A10" s="12" t="s">
        <v>412</v>
      </c>
      <c r="B10" s="13">
        <v>22</v>
      </c>
      <c r="C10" s="13">
        <v>9349.51</v>
      </c>
      <c r="D10" s="13"/>
    </row>
    <row r="11" spans="1:6" ht="15.75" customHeight="1">
      <c r="A11" s="12" t="s">
        <v>112</v>
      </c>
      <c r="B11" s="13">
        <v>21</v>
      </c>
      <c r="C11" s="13">
        <v>6363.71</v>
      </c>
      <c r="D11" s="13"/>
    </row>
    <row r="12" spans="1:6" ht="15.75" customHeight="1">
      <c r="A12" s="12" t="s">
        <v>104</v>
      </c>
      <c r="B12" s="13">
        <v>21</v>
      </c>
      <c r="C12" s="13">
        <v>8659.73</v>
      </c>
      <c r="D12" s="13"/>
    </row>
    <row r="13" spans="1:6" ht="15.75" customHeight="1">
      <c r="A13" s="14" t="s">
        <v>413</v>
      </c>
      <c r="B13" s="13">
        <v>18</v>
      </c>
      <c r="C13" s="13">
        <v>6348.07</v>
      </c>
      <c r="D13" s="13"/>
    </row>
    <row r="14" spans="1:6" ht="15.75" customHeight="1">
      <c r="A14" s="12" t="s">
        <v>414</v>
      </c>
      <c r="B14" s="13">
        <v>17</v>
      </c>
      <c r="C14" s="13">
        <v>13469.24</v>
      </c>
      <c r="D14" s="13"/>
    </row>
    <row r="15" spans="1:6" ht="15.75" customHeight="1">
      <c r="A15" s="12" t="s">
        <v>111</v>
      </c>
      <c r="B15" s="13">
        <v>16</v>
      </c>
      <c r="C15" s="13">
        <v>6719.86</v>
      </c>
      <c r="D15" s="13"/>
    </row>
    <row r="16" spans="1:6" ht="15.75" customHeight="1">
      <c r="A16" s="12" t="s">
        <v>415</v>
      </c>
      <c r="B16" s="13">
        <v>15</v>
      </c>
      <c r="C16" s="13">
        <v>11369.98</v>
      </c>
      <c r="D16" s="13"/>
    </row>
    <row r="17" spans="1:4" ht="15.75" customHeight="1">
      <c r="A17" s="12" t="s">
        <v>416</v>
      </c>
      <c r="B17" s="13">
        <v>14</v>
      </c>
      <c r="C17" s="13">
        <v>3606.48</v>
      </c>
      <c r="D17" s="13"/>
    </row>
    <row r="18" spans="1:4" ht="15.75" customHeight="1">
      <c r="A18" s="12" t="s">
        <v>174</v>
      </c>
      <c r="B18" s="13">
        <v>13</v>
      </c>
      <c r="C18" s="13">
        <v>5334.89</v>
      </c>
      <c r="D18" s="13"/>
    </row>
    <row r="19" spans="1:4" ht="15.75" customHeight="1">
      <c r="A19" s="12" t="s">
        <v>417</v>
      </c>
      <c r="B19" s="13">
        <v>13</v>
      </c>
      <c r="C19" s="13">
        <v>6542.99</v>
      </c>
      <c r="D19" s="13"/>
    </row>
    <row r="20" spans="1:4" ht="15.75" customHeight="1">
      <c r="A20" s="12" t="s">
        <v>98</v>
      </c>
      <c r="B20" s="13">
        <v>13</v>
      </c>
      <c r="C20" s="13">
        <v>9383.84</v>
      </c>
      <c r="D20" s="13"/>
    </row>
    <row r="21" spans="1:4" ht="15.75" customHeight="1">
      <c r="A21" s="12" t="s">
        <v>82</v>
      </c>
      <c r="B21" s="13">
        <v>13</v>
      </c>
      <c r="C21" s="13">
        <v>7313.98</v>
      </c>
      <c r="D21" s="13"/>
    </row>
    <row r="22" spans="1:4" ht="14.25">
      <c r="A22" s="12" t="s">
        <v>194</v>
      </c>
      <c r="B22" s="13">
        <v>11</v>
      </c>
      <c r="C22" s="13">
        <v>4029.85</v>
      </c>
      <c r="D22" s="13"/>
    </row>
    <row r="23" spans="1:4" ht="14.25">
      <c r="A23" s="12" t="s">
        <v>190</v>
      </c>
      <c r="B23" s="13">
        <v>11</v>
      </c>
      <c r="C23" s="13">
        <v>3124.23</v>
      </c>
      <c r="D23" s="13"/>
    </row>
    <row r="24" spans="1:4" ht="14.25">
      <c r="A24" s="12" t="s">
        <v>102</v>
      </c>
      <c r="B24" s="13">
        <v>11</v>
      </c>
      <c r="C24" s="13">
        <v>7271.56</v>
      </c>
      <c r="D24" s="13"/>
    </row>
    <row r="25" spans="1:4" ht="14.25">
      <c r="A25" s="12" t="s">
        <v>125</v>
      </c>
      <c r="B25" s="13">
        <v>10</v>
      </c>
      <c r="C25" s="13">
        <v>5914.84</v>
      </c>
      <c r="D25" s="13"/>
    </row>
    <row r="26" spans="1:4" ht="14.25">
      <c r="A26" s="12" t="s">
        <v>80</v>
      </c>
      <c r="B26" s="13">
        <v>8</v>
      </c>
      <c r="C26" s="13">
        <v>4931.08</v>
      </c>
      <c r="D26" s="13" t="s">
        <v>418</v>
      </c>
    </row>
    <row r="27" spans="1:4" ht="14.25">
      <c r="A27" s="12" t="s">
        <v>419</v>
      </c>
      <c r="B27" s="13">
        <v>8</v>
      </c>
      <c r="C27" s="13">
        <v>6265.48</v>
      </c>
      <c r="D27" s="13"/>
    </row>
    <row r="28" spans="1:4" ht="14.25">
      <c r="A28" s="12" t="s">
        <v>101</v>
      </c>
      <c r="B28" s="13">
        <v>7</v>
      </c>
      <c r="C28" s="13">
        <v>3948.53</v>
      </c>
      <c r="D28" s="13"/>
    </row>
    <row r="29" spans="1:4" ht="14.25">
      <c r="A29" s="12" t="s">
        <v>420</v>
      </c>
      <c r="B29" s="13">
        <v>7</v>
      </c>
      <c r="C29" s="13">
        <v>1865.09</v>
      </c>
      <c r="D29" s="13"/>
    </row>
    <row r="30" spans="1:4" ht="14.25">
      <c r="A30" s="12" t="s">
        <v>193</v>
      </c>
      <c r="B30" s="13">
        <v>6</v>
      </c>
      <c r="C30" s="13">
        <v>3124.23</v>
      </c>
      <c r="D30" s="13"/>
    </row>
    <row r="31" spans="1:4" ht="14.25">
      <c r="A31" s="12" t="s">
        <v>178</v>
      </c>
      <c r="B31" s="13">
        <v>6</v>
      </c>
      <c r="C31" s="13">
        <v>6326.33</v>
      </c>
      <c r="D31" s="13"/>
    </row>
    <row r="32" spans="1:4" ht="14.25">
      <c r="A32" s="12" t="s">
        <v>177</v>
      </c>
      <c r="B32" s="13">
        <v>6</v>
      </c>
      <c r="C32" s="13">
        <v>5929.87</v>
      </c>
      <c r="D32" s="13"/>
    </row>
    <row r="33" spans="1:4" ht="14.25">
      <c r="A33" s="12" t="s">
        <v>169</v>
      </c>
      <c r="B33" s="13">
        <v>6</v>
      </c>
      <c r="C33" s="13">
        <v>3240.49</v>
      </c>
      <c r="D33" s="13"/>
    </row>
    <row r="34" spans="1:4" ht="14.25">
      <c r="A34" s="12" t="s">
        <v>421</v>
      </c>
      <c r="B34" s="13">
        <v>6</v>
      </c>
      <c r="C34" s="13">
        <v>5542.03</v>
      </c>
      <c r="D34" s="13"/>
    </row>
    <row r="35" spans="1:4" ht="14.25">
      <c r="A35" s="12" t="s">
        <v>422</v>
      </c>
      <c r="B35" s="13">
        <v>6</v>
      </c>
      <c r="C35" s="13">
        <v>2734.41</v>
      </c>
      <c r="D35" s="13"/>
    </row>
    <row r="36" spans="1:4" ht="14.25">
      <c r="A36" s="12" t="s">
        <v>189</v>
      </c>
      <c r="B36" s="13">
        <v>5</v>
      </c>
      <c r="C36" s="13">
        <v>2280.25</v>
      </c>
      <c r="D36" s="13"/>
    </row>
    <row r="37" spans="1:4" ht="14.25">
      <c r="A37" s="12" t="s">
        <v>423</v>
      </c>
      <c r="B37" s="13">
        <v>5</v>
      </c>
      <c r="C37" s="13">
        <v>2378.5500000000002</v>
      </c>
      <c r="D37" s="13"/>
    </row>
    <row r="38" spans="1:4" ht="14.25">
      <c r="A38" s="12" t="s">
        <v>424</v>
      </c>
      <c r="B38" s="13">
        <v>5</v>
      </c>
      <c r="C38" s="13">
        <v>3432.2</v>
      </c>
      <c r="D38" s="13"/>
    </row>
    <row r="39" spans="1:4" ht="14.25">
      <c r="A39" s="12" t="s">
        <v>128</v>
      </c>
      <c r="B39" s="13">
        <v>5</v>
      </c>
      <c r="C39" s="13">
        <v>2538.3200000000002</v>
      </c>
      <c r="D39" s="13"/>
    </row>
    <row r="40" spans="1:4" ht="14.25">
      <c r="A40" s="12" t="s">
        <v>425</v>
      </c>
      <c r="B40" s="13">
        <v>4</v>
      </c>
      <c r="C40" s="13">
        <v>1750.82</v>
      </c>
      <c r="D40" s="13"/>
    </row>
    <row r="41" spans="1:4" ht="14.25">
      <c r="A41" s="12" t="s">
        <v>187</v>
      </c>
      <c r="B41" s="13">
        <v>3</v>
      </c>
      <c r="C41" s="13">
        <v>1511.28</v>
      </c>
      <c r="D41" s="13"/>
    </row>
    <row r="42" spans="1:4" ht="14.25">
      <c r="A42" s="12" t="s">
        <v>426</v>
      </c>
      <c r="B42" s="13">
        <v>3</v>
      </c>
      <c r="C42" s="13">
        <v>3304.67</v>
      </c>
      <c r="D42" s="13"/>
    </row>
    <row r="43" spans="1:4" ht="14.25">
      <c r="A43" s="12" t="s">
        <v>427</v>
      </c>
      <c r="B43" s="13">
        <v>2</v>
      </c>
      <c r="C43" s="13">
        <v>2355.1999999999998</v>
      </c>
      <c r="D43" s="13"/>
    </row>
    <row r="44" spans="1:4" ht="14.25">
      <c r="A44" s="12" t="s">
        <v>184</v>
      </c>
      <c r="B44" s="13">
        <v>2</v>
      </c>
      <c r="C44" s="13">
        <v>488.89</v>
      </c>
      <c r="D44" s="13"/>
    </row>
    <row r="45" spans="1:4" ht="14.25">
      <c r="A45" s="12" t="s">
        <v>168</v>
      </c>
      <c r="B45" s="13">
        <v>2</v>
      </c>
      <c r="C45" s="13">
        <v>734.33</v>
      </c>
      <c r="D45" s="13"/>
    </row>
    <row r="46" spans="1:4" ht="14.25">
      <c r="A46" s="12" t="s">
        <v>164</v>
      </c>
      <c r="B46" s="13">
        <v>2</v>
      </c>
      <c r="C46" s="13">
        <v>1832.1</v>
      </c>
      <c r="D46" s="13"/>
    </row>
    <row r="47" spans="1:4" ht="14.25">
      <c r="A47" s="12" t="s">
        <v>428</v>
      </c>
      <c r="B47" s="13">
        <v>2</v>
      </c>
      <c r="C47" s="13">
        <v>1102.04</v>
      </c>
      <c r="D47" s="13"/>
    </row>
    <row r="48" spans="1:4" ht="14.25">
      <c r="A48" s="12" t="s">
        <v>429</v>
      </c>
      <c r="B48" s="13">
        <v>2</v>
      </c>
      <c r="C48" s="13">
        <v>1644.17</v>
      </c>
      <c r="D48" s="13"/>
    </row>
    <row r="49" spans="1:4" ht="14.25">
      <c r="A49" s="12" t="s">
        <v>430</v>
      </c>
      <c r="B49" s="13">
        <v>1</v>
      </c>
      <c r="C49" s="13">
        <v>1097.4000000000001</v>
      </c>
      <c r="D49" s="13"/>
    </row>
    <row r="50" spans="1:4" ht="12.75">
      <c r="C50" s="2">
        <f>SUM(C2:C49)</f>
        <v>343444.82000000012</v>
      </c>
    </row>
  </sheetData>
  <autoFilter ref="A1:C50" xr:uid="{00000000-0009-0000-0000-000007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F165"/>
  <sheetViews>
    <sheetView workbookViewId="0"/>
  </sheetViews>
  <sheetFormatPr defaultColWidth="12.59765625" defaultRowHeight="15.75" customHeight="1"/>
  <cols>
    <col min="1" max="1" width="12.73046875" customWidth="1"/>
    <col min="2" max="2" width="39.1328125" customWidth="1"/>
    <col min="3" max="3" width="65.86328125" customWidth="1"/>
    <col min="4" max="4" width="75.73046875" customWidth="1"/>
    <col min="5" max="5" width="92.73046875" customWidth="1"/>
    <col min="6" max="7" width="12.59765625" hidden="1"/>
    <col min="8" max="8" width="22.86328125" customWidth="1"/>
    <col min="9" max="9" width="28.86328125" customWidth="1"/>
    <col min="10" max="10" width="16.86328125" customWidth="1"/>
    <col min="11" max="11" width="29.1328125" customWidth="1"/>
    <col min="12" max="12" width="22.1328125" customWidth="1"/>
    <col min="13" max="13" width="19.46484375" customWidth="1"/>
    <col min="14" max="14" width="20.86328125" customWidth="1"/>
  </cols>
  <sheetData>
    <row r="1" spans="1:32" ht="12.75">
      <c r="A1" s="2">
        <v>4510</v>
      </c>
      <c r="B1" s="2"/>
      <c r="C1" s="2"/>
      <c r="D1" s="2"/>
      <c r="E1" s="2"/>
      <c r="F1" s="2"/>
      <c r="G1" s="2"/>
      <c r="H1" s="2"/>
      <c r="I1" s="2" t="s">
        <v>431</v>
      </c>
      <c r="J1" s="2" t="s">
        <v>432</v>
      </c>
      <c r="K1" s="2" t="s">
        <v>433</v>
      </c>
      <c r="L1" s="2" t="s">
        <v>434</v>
      </c>
      <c r="M1" s="2" t="s">
        <v>435</v>
      </c>
      <c r="N1" s="2" t="s">
        <v>436</v>
      </c>
      <c r="O1" s="2" t="s">
        <v>437</v>
      </c>
    </row>
    <row r="2" spans="1:32" ht="27" customHeight="1">
      <c r="A2" s="1" t="s">
        <v>438</v>
      </c>
      <c r="B2" s="1" t="s">
        <v>439</v>
      </c>
      <c r="C2" s="1" t="s">
        <v>440</v>
      </c>
      <c r="D2" s="1" t="s">
        <v>197</v>
      </c>
      <c r="E2" s="1" t="s">
        <v>441</v>
      </c>
      <c r="F2" s="1" t="s">
        <v>442</v>
      </c>
      <c r="G2" s="1" t="s">
        <v>443</v>
      </c>
      <c r="H2" s="1" t="s">
        <v>444</v>
      </c>
      <c r="I2" s="15" t="s">
        <v>445</v>
      </c>
      <c r="J2" s="1" t="s">
        <v>446</v>
      </c>
      <c r="K2" s="1" t="s">
        <v>447</v>
      </c>
      <c r="L2" s="1" t="s">
        <v>448</v>
      </c>
      <c r="M2" s="1" t="s">
        <v>449</v>
      </c>
      <c r="N2" s="1" t="s">
        <v>450</v>
      </c>
      <c r="O2" s="1" t="s">
        <v>451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ht="16.5" hidden="1" customHeight="1">
      <c r="A3" s="6">
        <v>5655</v>
      </c>
      <c r="B3" s="5"/>
      <c r="C3" s="5"/>
      <c r="D3" s="5" t="s">
        <v>401</v>
      </c>
      <c r="E3" s="5" t="s">
        <v>402</v>
      </c>
      <c r="F3" t="s">
        <v>1</v>
      </c>
      <c r="G3" s="4" t="s">
        <v>6</v>
      </c>
    </row>
    <row r="4" spans="1:32" ht="13.9" hidden="1">
      <c r="A4" s="6">
        <v>6210</v>
      </c>
      <c r="B4" s="5"/>
      <c r="C4" s="5"/>
      <c r="D4" s="5" t="s">
        <v>63</v>
      </c>
      <c r="E4" s="5" t="s">
        <v>400</v>
      </c>
      <c r="F4" t="s">
        <v>1</v>
      </c>
      <c r="G4" s="4" t="s">
        <v>6</v>
      </c>
    </row>
    <row r="5" spans="1:32" ht="13.9">
      <c r="A5" s="6">
        <v>5107</v>
      </c>
      <c r="B5" s="5"/>
      <c r="C5" s="5"/>
      <c r="D5" s="16" t="s">
        <v>193</v>
      </c>
      <c r="E5" s="7" t="s">
        <v>275</v>
      </c>
      <c r="F5" t="s">
        <v>3</v>
      </c>
      <c r="G5" s="4" t="s">
        <v>12</v>
      </c>
    </row>
    <row r="6" spans="1:32" ht="13.5">
      <c r="A6" s="6">
        <v>5109</v>
      </c>
      <c r="B6" s="7"/>
      <c r="C6" s="5"/>
      <c r="D6" s="16" t="s">
        <v>192</v>
      </c>
      <c r="E6" s="7" t="s">
        <v>274</v>
      </c>
      <c r="F6" s="3" t="s">
        <v>2</v>
      </c>
      <c r="G6" t="s">
        <v>31</v>
      </c>
    </row>
    <row r="7" spans="1:32" ht="13.5" hidden="1">
      <c r="A7" s="6">
        <v>4246</v>
      </c>
      <c r="B7" s="5"/>
      <c r="C7" s="5"/>
      <c r="D7" s="5" t="s">
        <v>48</v>
      </c>
      <c r="E7" s="5" t="s">
        <v>398</v>
      </c>
      <c r="F7" t="s">
        <v>1</v>
      </c>
      <c r="G7" t="s">
        <v>34</v>
      </c>
    </row>
    <row r="8" spans="1:32" ht="13.5" hidden="1">
      <c r="A8" s="6">
        <v>4243</v>
      </c>
      <c r="B8" s="5"/>
      <c r="C8" s="5"/>
      <c r="D8" s="5" t="s">
        <v>38</v>
      </c>
      <c r="E8" s="5" t="s">
        <v>397</v>
      </c>
      <c r="F8" t="s">
        <v>452</v>
      </c>
      <c r="G8" t="s">
        <v>8</v>
      </c>
    </row>
    <row r="9" spans="1:32" ht="13.5" hidden="1">
      <c r="A9" s="6">
        <v>4236</v>
      </c>
      <c r="B9" s="5"/>
      <c r="C9" s="5"/>
      <c r="D9" s="5" t="s">
        <v>41</v>
      </c>
      <c r="E9" s="5" t="s">
        <v>396</v>
      </c>
      <c r="F9" t="s">
        <v>452</v>
      </c>
      <c r="G9" t="s">
        <v>20</v>
      </c>
    </row>
    <row r="10" spans="1:32" ht="13.5" hidden="1">
      <c r="A10" s="6">
        <v>4255</v>
      </c>
      <c r="B10" s="5"/>
      <c r="C10" s="5"/>
      <c r="D10" s="5" t="s">
        <v>49</v>
      </c>
      <c r="E10" s="5" t="s">
        <v>453</v>
      </c>
      <c r="F10" t="s">
        <v>452</v>
      </c>
      <c r="G10" t="s">
        <v>20</v>
      </c>
    </row>
    <row r="11" spans="1:32" ht="13.5">
      <c r="A11" s="6">
        <v>4882</v>
      </c>
      <c r="B11" s="5"/>
      <c r="C11" s="5"/>
      <c r="D11" s="5" t="s">
        <v>454</v>
      </c>
      <c r="E11" s="5" t="s">
        <v>455</v>
      </c>
      <c r="F11" t="s">
        <v>4</v>
      </c>
      <c r="G11" t="s">
        <v>456</v>
      </c>
    </row>
    <row r="12" spans="1:32" ht="13.9">
      <c r="A12" s="6">
        <v>5898</v>
      </c>
      <c r="B12" s="7" t="s">
        <v>457</v>
      </c>
      <c r="C12" s="5"/>
      <c r="D12" s="17" t="s">
        <v>458</v>
      </c>
      <c r="E12" s="5" t="s">
        <v>459</v>
      </c>
      <c r="F12" t="s">
        <v>3</v>
      </c>
      <c r="G12" s="4" t="s">
        <v>12</v>
      </c>
    </row>
    <row r="13" spans="1:32" ht="13.9">
      <c r="A13" s="6">
        <v>5899</v>
      </c>
      <c r="B13" s="7" t="s">
        <v>460</v>
      </c>
      <c r="C13" s="5"/>
      <c r="D13" s="17" t="s">
        <v>461</v>
      </c>
      <c r="E13" s="5" t="s">
        <v>399</v>
      </c>
      <c r="F13" t="s">
        <v>3</v>
      </c>
      <c r="G13" s="4" t="s">
        <v>12</v>
      </c>
    </row>
    <row r="14" spans="1:32" ht="13.9">
      <c r="A14" s="6">
        <v>4764</v>
      </c>
      <c r="B14" s="7" t="s">
        <v>457</v>
      </c>
      <c r="C14" s="5"/>
      <c r="D14" s="18" t="s">
        <v>462</v>
      </c>
      <c r="E14" s="5" t="s">
        <v>366</v>
      </c>
      <c r="F14" t="s">
        <v>3</v>
      </c>
      <c r="G14" s="4" t="s">
        <v>12</v>
      </c>
    </row>
    <row r="15" spans="1:32" ht="13.9">
      <c r="A15" s="6">
        <v>4766</v>
      </c>
      <c r="B15" s="7" t="s">
        <v>457</v>
      </c>
      <c r="C15" s="5"/>
      <c r="D15" s="18" t="s">
        <v>463</v>
      </c>
      <c r="E15" s="5" t="s">
        <v>365</v>
      </c>
      <c r="F15" t="s">
        <v>3</v>
      </c>
      <c r="G15" s="4" t="s">
        <v>12</v>
      </c>
    </row>
    <row r="16" spans="1:32" ht="13.9">
      <c r="A16" s="6">
        <v>4763</v>
      </c>
      <c r="B16" s="7" t="s">
        <v>457</v>
      </c>
      <c r="C16" s="5"/>
      <c r="D16" s="18" t="s">
        <v>464</v>
      </c>
      <c r="E16" s="5" t="s">
        <v>365</v>
      </c>
      <c r="F16" t="s">
        <v>3</v>
      </c>
      <c r="G16" s="4" t="s">
        <v>12</v>
      </c>
    </row>
    <row r="17" spans="1:7" ht="13.9">
      <c r="A17" s="6">
        <v>4765</v>
      </c>
      <c r="B17" s="7" t="s">
        <v>457</v>
      </c>
      <c r="C17" s="5"/>
      <c r="D17" s="18" t="s">
        <v>465</v>
      </c>
      <c r="E17" s="5" t="s">
        <v>364</v>
      </c>
      <c r="F17" t="s">
        <v>3</v>
      </c>
      <c r="G17" s="4" t="s">
        <v>12</v>
      </c>
    </row>
    <row r="18" spans="1:7" ht="13.9">
      <c r="A18" s="6">
        <v>4792</v>
      </c>
      <c r="B18" s="7" t="s">
        <v>460</v>
      </c>
      <c r="C18" s="5"/>
      <c r="D18" s="18" t="s">
        <v>425</v>
      </c>
      <c r="E18" s="5" t="s">
        <v>466</v>
      </c>
      <c r="F18" t="s">
        <v>3</v>
      </c>
      <c r="G18" s="4" t="s">
        <v>12</v>
      </c>
    </row>
    <row r="19" spans="1:7" ht="13.9">
      <c r="A19" s="6">
        <v>4744</v>
      </c>
      <c r="B19" s="5"/>
      <c r="C19" s="5"/>
      <c r="D19" s="5" t="s">
        <v>189</v>
      </c>
      <c r="E19" s="7" t="s">
        <v>303</v>
      </c>
      <c r="F19" s="3" t="s">
        <v>0</v>
      </c>
      <c r="G19" s="4" t="s">
        <v>9</v>
      </c>
    </row>
    <row r="20" spans="1:7" ht="13.5" hidden="1">
      <c r="A20" s="6">
        <v>4237</v>
      </c>
      <c r="B20" s="5"/>
      <c r="C20" s="5"/>
      <c r="D20" s="5" t="s">
        <v>43</v>
      </c>
      <c r="E20" s="5" t="s">
        <v>395</v>
      </c>
      <c r="F20" t="s">
        <v>452</v>
      </c>
      <c r="G20" t="s">
        <v>8</v>
      </c>
    </row>
    <row r="21" spans="1:7" ht="13.5">
      <c r="A21" s="6">
        <v>5377</v>
      </c>
      <c r="B21" s="5"/>
      <c r="C21" s="5"/>
      <c r="D21" s="5" t="s">
        <v>184</v>
      </c>
      <c r="E21" s="5" t="s">
        <v>467</v>
      </c>
      <c r="F21" t="s">
        <v>3</v>
      </c>
      <c r="G21" s="3" t="s">
        <v>28</v>
      </c>
    </row>
    <row r="22" spans="1:7" ht="13.5" hidden="1">
      <c r="A22" s="6">
        <v>4253</v>
      </c>
      <c r="B22" s="5"/>
      <c r="C22" s="5"/>
      <c r="D22" s="5" t="s">
        <v>45</v>
      </c>
      <c r="E22" s="5" t="s">
        <v>394</v>
      </c>
      <c r="F22" t="s">
        <v>1</v>
      </c>
      <c r="G22" t="s">
        <v>34</v>
      </c>
    </row>
    <row r="23" spans="1:7" ht="13.5">
      <c r="A23" s="6">
        <v>4484</v>
      </c>
      <c r="B23" s="5"/>
      <c r="C23" s="5"/>
      <c r="D23" s="5" t="s">
        <v>468</v>
      </c>
      <c r="E23" s="5" t="s">
        <v>469</v>
      </c>
      <c r="F23" s="3" t="s">
        <v>4</v>
      </c>
      <c r="G23" s="3" t="s">
        <v>456</v>
      </c>
    </row>
    <row r="24" spans="1:7" ht="13.5">
      <c r="A24" s="6">
        <v>4568</v>
      </c>
      <c r="B24" s="7" t="s">
        <v>470</v>
      </c>
      <c r="C24" s="5"/>
      <c r="D24" s="18" t="s">
        <v>180</v>
      </c>
      <c r="E24" s="5" t="s">
        <v>181</v>
      </c>
      <c r="F24" s="3" t="s">
        <v>0</v>
      </c>
      <c r="G24" s="3" t="s">
        <v>5</v>
      </c>
    </row>
    <row r="25" spans="1:7" ht="13.5">
      <c r="A25" s="6">
        <v>4570</v>
      </c>
      <c r="B25" s="7" t="s">
        <v>460</v>
      </c>
      <c r="C25" s="5"/>
      <c r="D25" s="18" t="s">
        <v>178</v>
      </c>
      <c r="E25" s="5" t="s">
        <v>179</v>
      </c>
      <c r="F25" s="3" t="s">
        <v>0</v>
      </c>
      <c r="G25" s="3" t="s">
        <v>5</v>
      </c>
    </row>
    <row r="26" spans="1:7" ht="13.5">
      <c r="A26" s="6">
        <v>4758</v>
      </c>
      <c r="B26" s="7" t="s">
        <v>457</v>
      </c>
      <c r="C26" s="5"/>
      <c r="D26" s="19" t="s">
        <v>393</v>
      </c>
      <c r="E26" s="5" t="s">
        <v>471</v>
      </c>
      <c r="F26" t="s">
        <v>4</v>
      </c>
      <c r="G26" t="s">
        <v>7</v>
      </c>
    </row>
    <row r="27" spans="1:7" ht="13.5">
      <c r="A27" s="6">
        <v>4759</v>
      </c>
      <c r="B27" s="7" t="s">
        <v>457</v>
      </c>
      <c r="C27" s="5"/>
      <c r="D27" s="19" t="s">
        <v>392</v>
      </c>
      <c r="E27" s="5" t="s">
        <v>472</v>
      </c>
      <c r="F27" t="s">
        <v>4</v>
      </c>
      <c r="G27" t="s">
        <v>7</v>
      </c>
    </row>
    <row r="28" spans="1:7" ht="13.5">
      <c r="A28" s="6">
        <v>4760</v>
      </c>
      <c r="B28" s="7" t="s">
        <v>460</v>
      </c>
      <c r="C28" s="5"/>
      <c r="D28" s="19" t="s">
        <v>177</v>
      </c>
      <c r="E28" s="5" t="s">
        <v>262</v>
      </c>
      <c r="F28" t="s">
        <v>4</v>
      </c>
      <c r="G28" t="s">
        <v>7</v>
      </c>
    </row>
    <row r="29" spans="1:7" ht="13.5">
      <c r="A29" s="6">
        <v>5326</v>
      </c>
      <c r="B29" s="7" t="s">
        <v>473</v>
      </c>
      <c r="C29" s="5"/>
      <c r="D29" s="5" t="s">
        <v>176</v>
      </c>
      <c r="E29" s="5" t="s">
        <v>83</v>
      </c>
      <c r="F29" s="3" t="s">
        <v>0</v>
      </c>
      <c r="G29" s="3" t="s">
        <v>15</v>
      </c>
    </row>
    <row r="30" spans="1:7" ht="13.5">
      <c r="A30" s="6">
        <v>4486</v>
      </c>
      <c r="B30" s="5"/>
      <c r="C30" s="5"/>
      <c r="D30" s="5" t="s">
        <v>174</v>
      </c>
      <c r="E30" s="5" t="s">
        <v>474</v>
      </c>
      <c r="F30" s="3" t="s">
        <v>0</v>
      </c>
      <c r="G30" s="3" t="s">
        <v>25</v>
      </c>
    </row>
    <row r="31" spans="1:7" ht="13.5" hidden="1">
      <c r="A31" s="6">
        <v>4245</v>
      </c>
      <c r="B31" s="5"/>
      <c r="C31" s="5"/>
      <c r="D31" s="5" t="s">
        <v>62</v>
      </c>
      <c r="E31" s="5" t="s">
        <v>390</v>
      </c>
      <c r="F31" t="s">
        <v>1</v>
      </c>
      <c r="G31" t="s">
        <v>34</v>
      </c>
    </row>
    <row r="32" spans="1:7" ht="13.5">
      <c r="A32" s="6">
        <v>4483</v>
      </c>
      <c r="B32" s="7" t="s">
        <v>475</v>
      </c>
      <c r="C32" s="7"/>
      <c r="D32" s="7" t="s">
        <v>172</v>
      </c>
      <c r="E32" s="5" t="s">
        <v>173</v>
      </c>
      <c r="F32" s="3" t="s">
        <v>4</v>
      </c>
      <c r="G32" s="3" t="s">
        <v>456</v>
      </c>
    </row>
    <row r="33" spans="1:7" ht="13.9">
      <c r="A33" s="6">
        <v>4696</v>
      </c>
      <c r="B33" s="5"/>
      <c r="C33" s="5"/>
      <c r="D33" s="7" t="s">
        <v>170</v>
      </c>
      <c r="E33" s="5" t="s">
        <v>476</v>
      </c>
      <c r="F33" t="s">
        <v>3</v>
      </c>
      <c r="G33" s="4" t="s">
        <v>18</v>
      </c>
    </row>
    <row r="34" spans="1:7" ht="13.9">
      <c r="A34" s="6">
        <v>5889</v>
      </c>
      <c r="B34" s="5"/>
      <c r="C34" s="5"/>
      <c r="D34" s="5" t="s">
        <v>388</v>
      </c>
      <c r="E34" s="5" t="s">
        <v>389</v>
      </c>
      <c r="F34" t="s">
        <v>3</v>
      </c>
      <c r="G34" s="4" t="s">
        <v>18</v>
      </c>
    </row>
    <row r="35" spans="1:7" ht="13.5">
      <c r="A35" s="6">
        <v>4849</v>
      </c>
      <c r="B35" s="7" t="s">
        <v>470</v>
      </c>
      <c r="C35" s="5"/>
      <c r="D35" s="20" t="s">
        <v>386</v>
      </c>
      <c r="E35" s="5" t="s">
        <v>387</v>
      </c>
      <c r="F35" s="3" t="s">
        <v>0</v>
      </c>
      <c r="G35" s="3" t="s">
        <v>29</v>
      </c>
    </row>
    <row r="36" spans="1:7" ht="13.5">
      <c r="A36" s="6">
        <v>4848</v>
      </c>
      <c r="B36" s="7" t="s">
        <v>460</v>
      </c>
      <c r="C36" s="5"/>
      <c r="D36" s="20" t="s">
        <v>169</v>
      </c>
      <c r="E36" s="5" t="s">
        <v>335</v>
      </c>
      <c r="F36" s="3" t="s">
        <v>0</v>
      </c>
      <c r="G36" s="3" t="s">
        <v>29</v>
      </c>
    </row>
    <row r="37" spans="1:7" ht="13.5">
      <c r="A37" s="6">
        <v>5157</v>
      </c>
      <c r="B37" s="5"/>
      <c r="C37" s="5"/>
      <c r="D37" s="5" t="s">
        <v>168</v>
      </c>
      <c r="E37" s="5" t="s">
        <v>334</v>
      </c>
      <c r="F37" t="s">
        <v>2</v>
      </c>
      <c r="G37" t="s">
        <v>27</v>
      </c>
    </row>
    <row r="38" spans="1:7" ht="13.5">
      <c r="A38" s="6">
        <v>5716</v>
      </c>
      <c r="B38" s="5"/>
      <c r="C38" s="5"/>
      <c r="D38" s="21" t="s">
        <v>477</v>
      </c>
      <c r="E38" s="5" t="s">
        <v>149</v>
      </c>
      <c r="F38" t="s">
        <v>2</v>
      </c>
      <c r="G38" t="s">
        <v>234</v>
      </c>
    </row>
    <row r="39" spans="1:7" ht="13.5">
      <c r="A39" s="6">
        <v>4566</v>
      </c>
      <c r="B39" s="5"/>
      <c r="C39" s="5"/>
      <c r="D39" s="5" t="s">
        <v>164</v>
      </c>
      <c r="E39" s="5" t="s">
        <v>165</v>
      </c>
      <c r="F39" t="s">
        <v>2</v>
      </c>
      <c r="G39" t="s">
        <v>234</v>
      </c>
    </row>
    <row r="40" spans="1:7" ht="13.5">
      <c r="A40" s="6">
        <v>5327</v>
      </c>
      <c r="B40" s="5"/>
      <c r="C40" s="5"/>
      <c r="D40" s="5" t="s">
        <v>478</v>
      </c>
      <c r="E40" s="5" t="s">
        <v>479</v>
      </c>
      <c r="F40" t="s">
        <v>1</v>
      </c>
      <c r="G40" s="3" t="s">
        <v>26</v>
      </c>
    </row>
    <row r="41" spans="1:7" ht="13.5">
      <c r="A41" s="6">
        <v>5166</v>
      </c>
      <c r="B41" s="7" t="s">
        <v>470</v>
      </c>
      <c r="C41" s="5"/>
      <c r="D41" s="5" t="s">
        <v>384</v>
      </c>
      <c r="E41" s="5" t="s">
        <v>385</v>
      </c>
      <c r="F41" s="3" t="s">
        <v>0</v>
      </c>
      <c r="G41" t="s">
        <v>21</v>
      </c>
    </row>
    <row r="42" spans="1:7" ht="13.5">
      <c r="A42" s="6">
        <v>5163</v>
      </c>
      <c r="B42" s="7" t="s">
        <v>470</v>
      </c>
      <c r="C42" s="5"/>
      <c r="D42" s="5" t="s">
        <v>382</v>
      </c>
      <c r="E42" s="5" t="s">
        <v>383</v>
      </c>
      <c r="F42" s="3" t="s">
        <v>0</v>
      </c>
      <c r="G42" t="s">
        <v>21</v>
      </c>
    </row>
    <row r="43" spans="1:7" ht="13.5" hidden="1">
      <c r="A43" s="6">
        <v>4262</v>
      </c>
      <c r="B43" s="5"/>
      <c r="C43" s="5"/>
      <c r="D43" s="5" t="s">
        <v>58</v>
      </c>
      <c r="E43" s="5" t="s">
        <v>480</v>
      </c>
      <c r="F43" t="s">
        <v>452</v>
      </c>
      <c r="G43" t="s">
        <v>20</v>
      </c>
    </row>
    <row r="44" spans="1:7" ht="13.5" hidden="1">
      <c r="A44" s="6">
        <v>4223</v>
      </c>
      <c r="B44" s="5"/>
      <c r="C44" s="5"/>
      <c r="D44" s="5" t="s">
        <v>380</v>
      </c>
      <c r="E44" s="5" t="s">
        <v>381</v>
      </c>
      <c r="F44" t="s">
        <v>1</v>
      </c>
      <c r="G44" s="3" t="s">
        <v>26</v>
      </c>
    </row>
    <row r="45" spans="1:7" ht="13.5">
      <c r="A45" s="6">
        <v>4727</v>
      </c>
      <c r="B45" s="7" t="s">
        <v>481</v>
      </c>
      <c r="C45" s="7" t="s">
        <v>482</v>
      </c>
      <c r="D45" s="22" t="s">
        <v>161</v>
      </c>
      <c r="E45" s="5" t="s">
        <v>162</v>
      </c>
      <c r="F45" t="s">
        <v>2</v>
      </c>
      <c r="G45" s="3" t="s">
        <v>31</v>
      </c>
    </row>
    <row r="46" spans="1:7" ht="13.5">
      <c r="A46" s="6">
        <v>5090</v>
      </c>
      <c r="B46" s="7" t="s">
        <v>457</v>
      </c>
      <c r="C46" s="5"/>
      <c r="D46" s="23" t="s">
        <v>483</v>
      </c>
      <c r="E46" s="5" t="s">
        <v>270</v>
      </c>
      <c r="F46" s="3" t="s">
        <v>0</v>
      </c>
      <c r="G46" s="3" t="s">
        <v>37</v>
      </c>
    </row>
    <row r="47" spans="1:7" ht="13.5">
      <c r="A47" s="6">
        <v>4725</v>
      </c>
      <c r="B47" s="7" t="s">
        <v>457</v>
      </c>
      <c r="C47" s="5"/>
      <c r="D47" s="23" t="s">
        <v>158</v>
      </c>
      <c r="E47" s="5" t="s">
        <v>159</v>
      </c>
      <c r="F47" s="3" t="s">
        <v>0</v>
      </c>
      <c r="G47" s="3" t="s">
        <v>37</v>
      </c>
    </row>
    <row r="48" spans="1:7" ht="13.5">
      <c r="A48" s="6">
        <v>4778</v>
      </c>
      <c r="B48" s="7" t="s">
        <v>460</v>
      </c>
      <c r="C48" s="5"/>
      <c r="D48" s="23" t="s">
        <v>157</v>
      </c>
      <c r="E48" s="5" t="s">
        <v>271</v>
      </c>
      <c r="F48" s="3" t="s">
        <v>0</v>
      </c>
      <c r="G48" s="3" t="s">
        <v>37</v>
      </c>
    </row>
    <row r="49" spans="1:7" ht="13.5" hidden="1">
      <c r="A49" s="6">
        <v>4259</v>
      </c>
      <c r="B49" s="5"/>
      <c r="C49" s="5"/>
      <c r="D49" s="5" t="s">
        <v>57</v>
      </c>
      <c r="E49" s="5" t="s">
        <v>484</v>
      </c>
      <c r="F49" t="s">
        <v>1</v>
      </c>
      <c r="G49" t="s">
        <v>16</v>
      </c>
    </row>
    <row r="50" spans="1:7" ht="13.5" hidden="1">
      <c r="A50" s="6">
        <v>4220</v>
      </c>
      <c r="B50" s="5"/>
      <c r="C50" s="5"/>
      <c r="D50" s="5" t="s">
        <v>59</v>
      </c>
      <c r="E50" s="5" t="s">
        <v>377</v>
      </c>
      <c r="F50" t="s">
        <v>1</v>
      </c>
      <c r="G50" t="s">
        <v>6</v>
      </c>
    </row>
    <row r="51" spans="1:7" ht="13.9">
      <c r="A51" s="6">
        <v>5373</v>
      </c>
      <c r="B51" s="24" t="s">
        <v>485</v>
      </c>
      <c r="C51" s="5"/>
      <c r="D51" s="25" t="s">
        <v>486</v>
      </c>
      <c r="E51" s="5" t="s">
        <v>376</v>
      </c>
      <c r="F51" s="3" t="s">
        <v>0</v>
      </c>
      <c r="G51" s="4" t="s">
        <v>9</v>
      </c>
    </row>
    <row r="52" spans="1:7" ht="13.9">
      <c r="A52" s="6">
        <v>4477</v>
      </c>
      <c r="B52" s="24" t="s">
        <v>487</v>
      </c>
      <c r="C52" s="5"/>
      <c r="D52" s="25" t="s">
        <v>488</v>
      </c>
      <c r="E52" s="5" t="s">
        <v>375</v>
      </c>
      <c r="F52" s="3" t="s">
        <v>0</v>
      </c>
      <c r="G52" s="4" t="s">
        <v>9</v>
      </c>
    </row>
    <row r="53" spans="1:7" ht="13.9">
      <c r="A53" s="6">
        <v>4476</v>
      </c>
      <c r="B53" s="24" t="s">
        <v>487</v>
      </c>
      <c r="C53" s="5"/>
      <c r="D53" s="25" t="s">
        <v>373</v>
      </c>
      <c r="E53" s="5" t="s">
        <v>374</v>
      </c>
      <c r="F53" s="3" t="s">
        <v>0</v>
      </c>
      <c r="G53" s="4" t="s">
        <v>9</v>
      </c>
    </row>
    <row r="54" spans="1:7" ht="13.9">
      <c r="A54" s="6">
        <v>4478</v>
      </c>
      <c r="B54" s="24" t="s">
        <v>487</v>
      </c>
      <c r="C54" s="5"/>
      <c r="D54" s="25" t="s">
        <v>314</v>
      </c>
      <c r="E54" s="5" t="s">
        <v>315</v>
      </c>
      <c r="F54" s="3" t="s">
        <v>0</v>
      </c>
      <c r="G54" s="4" t="s">
        <v>9</v>
      </c>
    </row>
    <row r="55" spans="1:7" ht="13.9">
      <c r="A55" s="6">
        <v>4474</v>
      </c>
      <c r="B55" s="24" t="s">
        <v>487</v>
      </c>
      <c r="C55" s="5"/>
      <c r="D55" s="25" t="s">
        <v>312</v>
      </c>
      <c r="E55" s="5" t="s">
        <v>313</v>
      </c>
      <c r="F55" s="3" t="s">
        <v>0</v>
      </c>
      <c r="G55" s="4" t="s">
        <v>9</v>
      </c>
    </row>
    <row r="56" spans="1:7" ht="13.9">
      <c r="A56" s="6">
        <v>4472</v>
      </c>
      <c r="B56" s="24" t="s">
        <v>487</v>
      </c>
      <c r="C56" s="5"/>
      <c r="D56" s="25" t="s">
        <v>308</v>
      </c>
      <c r="E56" s="5" t="s">
        <v>309</v>
      </c>
      <c r="F56" s="3" t="s">
        <v>0</v>
      </c>
      <c r="G56" s="4" t="s">
        <v>9</v>
      </c>
    </row>
    <row r="57" spans="1:7" ht="13.9">
      <c r="A57" s="6">
        <v>4774</v>
      </c>
      <c r="B57" s="24" t="s">
        <v>487</v>
      </c>
      <c r="C57" s="5"/>
      <c r="D57" s="25" t="s">
        <v>154</v>
      </c>
      <c r="E57" s="5" t="s">
        <v>301</v>
      </c>
      <c r="F57" s="3" t="s">
        <v>0</v>
      </c>
      <c r="G57" s="4" t="s">
        <v>9</v>
      </c>
    </row>
    <row r="58" spans="1:7" ht="13.5" hidden="1">
      <c r="A58" s="6">
        <v>4261</v>
      </c>
      <c r="B58" s="5"/>
      <c r="C58" s="5"/>
      <c r="D58" s="5" t="s">
        <v>40</v>
      </c>
      <c r="E58" s="5" t="s">
        <v>372</v>
      </c>
      <c r="F58" t="s">
        <v>1</v>
      </c>
      <c r="G58" t="s">
        <v>16</v>
      </c>
    </row>
    <row r="59" spans="1:7" ht="13.5">
      <c r="A59" s="6">
        <v>5635</v>
      </c>
      <c r="B59" s="5"/>
      <c r="C59" s="7" t="s">
        <v>489</v>
      </c>
      <c r="D59" s="7" t="s">
        <v>421</v>
      </c>
      <c r="E59" s="5" t="s">
        <v>151</v>
      </c>
      <c r="F59" t="s">
        <v>4</v>
      </c>
      <c r="G59" t="s">
        <v>456</v>
      </c>
    </row>
    <row r="60" spans="1:7" ht="13.5">
      <c r="A60" s="6">
        <v>4466</v>
      </c>
      <c r="B60" s="5"/>
      <c r="C60" s="5"/>
      <c r="D60" s="26" t="s">
        <v>145</v>
      </c>
      <c r="E60" s="5" t="s">
        <v>146</v>
      </c>
      <c r="F60" s="3" t="s">
        <v>0</v>
      </c>
      <c r="G60" s="3" t="s">
        <v>5</v>
      </c>
    </row>
    <row r="61" spans="1:7" ht="13.5">
      <c r="A61" s="6">
        <v>4795</v>
      </c>
      <c r="B61" s="5"/>
      <c r="C61" s="5"/>
      <c r="D61" s="26" t="s">
        <v>144</v>
      </c>
      <c r="E61" s="5" t="s">
        <v>278</v>
      </c>
      <c r="F61" s="3" t="s">
        <v>0</v>
      </c>
      <c r="G61" s="3" t="s">
        <v>5</v>
      </c>
    </row>
    <row r="62" spans="1:7" ht="13.5">
      <c r="A62" s="6">
        <v>4797</v>
      </c>
      <c r="B62" s="7" t="s">
        <v>470</v>
      </c>
      <c r="C62" s="5"/>
      <c r="D62" s="5" t="s">
        <v>370</v>
      </c>
      <c r="E62" s="5" t="s">
        <v>371</v>
      </c>
      <c r="F62" s="3" t="s">
        <v>0</v>
      </c>
      <c r="G62" s="3" t="s">
        <v>5</v>
      </c>
    </row>
    <row r="63" spans="1:7" ht="13.5">
      <c r="A63" s="6">
        <v>4798</v>
      </c>
      <c r="B63" s="7" t="s">
        <v>460</v>
      </c>
      <c r="C63" s="5"/>
      <c r="D63" s="5" t="s">
        <v>428</v>
      </c>
      <c r="E63" s="5" t="s">
        <v>216</v>
      </c>
      <c r="F63" s="3" t="s">
        <v>0</v>
      </c>
      <c r="G63" s="3" t="s">
        <v>5</v>
      </c>
    </row>
    <row r="64" spans="1:7" ht="13.5">
      <c r="A64" s="6">
        <v>5151</v>
      </c>
      <c r="B64" s="24" t="s">
        <v>487</v>
      </c>
      <c r="C64" s="5"/>
      <c r="D64" s="5" t="s">
        <v>142</v>
      </c>
      <c r="E64" s="5" t="s">
        <v>294</v>
      </c>
      <c r="F64" s="3" t="s">
        <v>0</v>
      </c>
      <c r="G64" s="3" t="s">
        <v>5</v>
      </c>
    </row>
    <row r="65" spans="1:7" ht="13.5">
      <c r="A65" s="6">
        <v>5152</v>
      </c>
      <c r="B65" s="24" t="s">
        <v>487</v>
      </c>
      <c r="C65" s="5"/>
      <c r="D65" s="5" t="s">
        <v>141</v>
      </c>
      <c r="E65" s="5" t="s">
        <v>294</v>
      </c>
      <c r="F65" s="3" t="s">
        <v>0</v>
      </c>
      <c r="G65" s="3" t="s">
        <v>5</v>
      </c>
    </row>
    <row r="66" spans="1:7" ht="13.5">
      <c r="A66" s="6">
        <v>5110</v>
      </c>
      <c r="B66" s="24" t="s">
        <v>487</v>
      </c>
      <c r="C66" s="5"/>
      <c r="D66" s="18" t="s">
        <v>139</v>
      </c>
      <c r="E66" s="5" t="s">
        <v>295</v>
      </c>
      <c r="F66" s="3" t="s">
        <v>0</v>
      </c>
      <c r="G66" s="3" t="s">
        <v>5</v>
      </c>
    </row>
    <row r="67" spans="1:7" ht="13.5">
      <c r="A67" s="6">
        <v>4829</v>
      </c>
      <c r="B67" s="24" t="s">
        <v>487</v>
      </c>
      <c r="C67" s="5"/>
      <c r="D67" s="18" t="s">
        <v>138</v>
      </c>
      <c r="E67" s="5" t="s">
        <v>266</v>
      </c>
      <c r="F67" s="3" t="s">
        <v>0</v>
      </c>
      <c r="G67" s="3" t="s">
        <v>5</v>
      </c>
    </row>
    <row r="68" spans="1:7" ht="13.5">
      <c r="A68" s="6">
        <v>4564</v>
      </c>
      <c r="B68" s="7" t="s">
        <v>490</v>
      </c>
      <c r="C68" s="5"/>
      <c r="D68" s="5" t="s">
        <v>136</v>
      </c>
      <c r="E68" s="5" t="s">
        <v>137</v>
      </c>
      <c r="F68" s="3" t="s">
        <v>0</v>
      </c>
      <c r="G68" s="3" t="s">
        <v>5</v>
      </c>
    </row>
    <row r="69" spans="1:7" ht="13.5">
      <c r="A69" s="6">
        <v>5172</v>
      </c>
      <c r="B69" s="7" t="s">
        <v>470</v>
      </c>
      <c r="C69" s="5"/>
      <c r="D69" s="27" t="s">
        <v>135</v>
      </c>
      <c r="E69" s="5" t="s">
        <v>231</v>
      </c>
      <c r="F69" s="3" t="s">
        <v>0</v>
      </c>
      <c r="G69" t="s">
        <v>21</v>
      </c>
    </row>
    <row r="70" spans="1:7" ht="13.5">
      <c r="A70" s="6">
        <v>5173</v>
      </c>
      <c r="B70" s="7" t="s">
        <v>460</v>
      </c>
      <c r="C70" s="5"/>
      <c r="D70" s="27" t="s">
        <v>491</v>
      </c>
      <c r="E70" s="5" t="s">
        <v>230</v>
      </c>
      <c r="F70" s="3" t="s">
        <v>0</v>
      </c>
      <c r="G70" t="s">
        <v>21</v>
      </c>
    </row>
    <row r="71" spans="1:7" ht="13.5">
      <c r="A71" s="6">
        <v>4471</v>
      </c>
      <c r="B71" s="5"/>
      <c r="C71" s="5"/>
      <c r="D71" s="5" t="s">
        <v>492</v>
      </c>
      <c r="E71" s="5" t="s">
        <v>131</v>
      </c>
    </row>
    <row r="72" spans="1:7" ht="13.5" hidden="1">
      <c r="A72" s="6">
        <v>4234</v>
      </c>
      <c r="B72" s="5"/>
      <c r="C72" s="5"/>
      <c r="D72" s="5" t="s">
        <v>61</v>
      </c>
      <c r="E72" s="5" t="s">
        <v>369</v>
      </c>
    </row>
    <row r="73" spans="1:7" ht="13.9">
      <c r="A73" s="6">
        <v>5365</v>
      </c>
      <c r="B73" s="5"/>
      <c r="C73" s="5"/>
      <c r="D73" s="5" t="s">
        <v>129</v>
      </c>
      <c r="E73" s="5" t="s">
        <v>493</v>
      </c>
      <c r="F73" s="28" t="s">
        <v>0</v>
      </c>
    </row>
    <row r="74" spans="1:7" ht="13.9">
      <c r="A74" s="6">
        <v>4221</v>
      </c>
      <c r="B74" s="5"/>
      <c r="C74" s="5"/>
      <c r="D74" s="5" t="s">
        <v>367</v>
      </c>
      <c r="E74" s="5" t="s">
        <v>368</v>
      </c>
      <c r="F74" s="28" t="s">
        <v>0</v>
      </c>
    </row>
    <row r="75" spans="1:7" ht="13.5">
      <c r="A75" s="6">
        <v>5126</v>
      </c>
      <c r="B75" s="7" t="s">
        <v>490</v>
      </c>
      <c r="C75" s="5"/>
      <c r="D75" s="5" t="s">
        <v>424</v>
      </c>
      <c r="E75" s="5" t="s">
        <v>261</v>
      </c>
    </row>
    <row r="76" spans="1:7" ht="13.5">
      <c r="A76" s="6">
        <v>5071</v>
      </c>
      <c r="B76" s="7" t="s">
        <v>457</v>
      </c>
      <c r="C76" s="5"/>
      <c r="D76" s="20" t="s">
        <v>362</v>
      </c>
      <c r="E76" s="5" t="s">
        <v>363</v>
      </c>
    </row>
    <row r="77" spans="1:7" ht="13.5">
      <c r="A77" s="6">
        <v>4892</v>
      </c>
      <c r="B77" s="7" t="s">
        <v>460</v>
      </c>
      <c r="C77" s="5"/>
      <c r="D77" s="20" t="s">
        <v>128</v>
      </c>
      <c r="E77" s="5" t="s">
        <v>272</v>
      </c>
      <c r="F77" s="2" t="s">
        <v>1</v>
      </c>
    </row>
    <row r="78" spans="1:7" ht="13.5">
      <c r="A78" s="6">
        <v>4642</v>
      </c>
      <c r="B78" s="7" t="s">
        <v>490</v>
      </c>
      <c r="C78" s="7" t="s">
        <v>494</v>
      </c>
      <c r="D78" s="5" t="s">
        <v>125</v>
      </c>
      <c r="E78" s="5" t="s">
        <v>495</v>
      </c>
    </row>
    <row r="79" spans="1:7" ht="13.5">
      <c r="A79" s="6">
        <v>4643</v>
      </c>
      <c r="B79" s="7" t="s">
        <v>457</v>
      </c>
      <c r="C79" s="5"/>
      <c r="D79" s="5" t="s">
        <v>123</v>
      </c>
      <c r="E79" s="5" t="s">
        <v>124</v>
      </c>
    </row>
    <row r="80" spans="1:7" ht="13.5" hidden="1">
      <c r="A80" s="6">
        <v>4250</v>
      </c>
      <c r="B80" s="5"/>
      <c r="C80" s="5"/>
      <c r="D80" s="5" t="s">
        <v>54</v>
      </c>
      <c r="E80" s="5" t="s">
        <v>359</v>
      </c>
    </row>
    <row r="81" spans="1:7" ht="13.5">
      <c r="A81" s="6">
        <v>5274</v>
      </c>
      <c r="B81" s="24" t="s">
        <v>487</v>
      </c>
      <c r="C81" s="7" t="s">
        <v>496</v>
      </c>
      <c r="D81" s="29" t="s">
        <v>121</v>
      </c>
      <c r="E81" s="5" t="s">
        <v>258</v>
      </c>
    </row>
    <row r="82" spans="1:7" ht="13.5">
      <c r="A82" s="6">
        <v>5367</v>
      </c>
      <c r="B82" s="24" t="s">
        <v>487</v>
      </c>
      <c r="C82" s="5"/>
      <c r="D82" s="29" t="s">
        <v>430</v>
      </c>
      <c r="E82" s="5" t="s">
        <v>259</v>
      </c>
    </row>
    <row r="83" spans="1:7" ht="13.5">
      <c r="A83" s="6">
        <v>5268</v>
      </c>
      <c r="B83" s="24" t="s">
        <v>487</v>
      </c>
      <c r="C83" s="5"/>
      <c r="D83" s="29" t="s">
        <v>120</v>
      </c>
      <c r="E83" s="5" t="s">
        <v>260</v>
      </c>
    </row>
    <row r="84" spans="1:7" ht="13.5">
      <c r="A84" s="6">
        <v>4659</v>
      </c>
      <c r="B84" s="5"/>
      <c r="C84" s="5"/>
      <c r="D84" s="5" t="s">
        <v>119</v>
      </c>
      <c r="E84" s="5" t="s">
        <v>497</v>
      </c>
    </row>
    <row r="85" spans="1:7" ht="13.5">
      <c r="A85" s="6">
        <v>4731</v>
      </c>
      <c r="B85" s="7" t="s">
        <v>457</v>
      </c>
      <c r="C85" s="5"/>
      <c r="D85" s="20" t="s">
        <v>117</v>
      </c>
      <c r="E85" s="5" t="s">
        <v>118</v>
      </c>
    </row>
    <row r="86" spans="1:7" ht="13.5">
      <c r="A86" s="6">
        <v>4732</v>
      </c>
      <c r="B86" s="7" t="s">
        <v>460</v>
      </c>
      <c r="C86" s="5"/>
      <c r="D86" s="20" t="s">
        <v>115</v>
      </c>
      <c r="E86" s="5" t="s">
        <v>116</v>
      </c>
    </row>
    <row r="87" spans="1:7" ht="13.5">
      <c r="A87" s="6">
        <v>4735</v>
      </c>
      <c r="B87" s="30" t="s">
        <v>457</v>
      </c>
      <c r="C87" s="5"/>
      <c r="D87" s="20" t="s">
        <v>114</v>
      </c>
      <c r="E87" s="5" t="s">
        <v>498</v>
      </c>
    </row>
    <row r="88" spans="1:7" ht="13.5">
      <c r="A88" s="6">
        <v>4734</v>
      </c>
      <c r="B88" s="30" t="s">
        <v>460</v>
      </c>
      <c r="C88" s="5"/>
      <c r="D88" s="20" t="s">
        <v>112</v>
      </c>
      <c r="E88" s="5" t="s">
        <v>113</v>
      </c>
    </row>
    <row r="89" spans="1:7" ht="13.5">
      <c r="A89" s="6">
        <v>4817</v>
      </c>
      <c r="B89" s="30" t="s">
        <v>499</v>
      </c>
      <c r="C89" s="7" t="s">
        <v>500</v>
      </c>
      <c r="D89" s="5" t="s">
        <v>111</v>
      </c>
      <c r="E89" s="5" t="s">
        <v>501</v>
      </c>
    </row>
    <row r="90" spans="1:7" ht="13.5">
      <c r="A90" s="6">
        <v>4688</v>
      </c>
      <c r="B90" s="24" t="s">
        <v>487</v>
      </c>
      <c r="C90" s="5"/>
      <c r="D90" s="5" t="s">
        <v>502</v>
      </c>
      <c r="E90" s="5" t="s">
        <v>253</v>
      </c>
    </row>
    <row r="91" spans="1:7" ht="13.5">
      <c r="A91" s="6">
        <v>4674</v>
      </c>
      <c r="B91" s="24" t="s">
        <v>487</v>
      </c>
      <c r="C91" s="5"/>
      <c r="D91" s="5" t="s">
        <v>108</v>
      </c>
      <c r="E91" s="5" t="s">
        <v>109</v>
      </c>
    </row>
    <row r="92" spans="1:7" ht="13.5">
      <c r="A92" s="6">
        <v>4880</v>
      </c>
      <c r="B92" s="7" t="s">
        <v>470</v>
      </c>
      <c r="C92" s="5"/>
      <c r="D92" s="20" t="s">
        <v>503</v>
      </c>
      <c r="E92" s="5" t="s">
        <v>361</v>
      </c>
    </row>
    <row r="93" spans="1:7" ht="13.5">
      <c r="A93" s="6">
        <v>4878</v>
      </c>
      <c r="B93" s="7" t="s">
        <v>470</v>
      </c>
      <c r="C93" s="5"/>
      <c r="D93" s="20" t="s">
        <v>504</v>
      </c>
      <c r="E93" s="5" t="s">
        <v>360</v>
      </c>
      <c r="F93" s="2" t="s">
        <v>1</v>
      </c>
      <c r="G93" s="2" t="s">
        <v>34</v>
      </c>
    </row>
    <row r="94" spans="1:7" ht="13.5">
      <c r="A94" s="6">
        <v>4605</v>
      </c>
      <c r="B94" s="5"/>
      <c r="C94" s="5"/>
      <c r="D94" s="31" t="s">
        <v>505</v>
      </c>
      <c r="E94" s="7" t="s">
        <v>506</v>
      </c>
    </row>
    <row r="95" spans="1:7" ht="13.5">
      <c r="A95" s="6">
        <v>5124</v>
      </c>
      <c r="B95" s="7" t="s">
        <v>490</v>
      </c>
      <c r="C95" s="5"/>
      <c r="D95" s="5" t="s">
        <v>105</v>
      </c>
      <c r="E95" s="5" t="s">
        <v>265</v>
      </c>
    </row>
    <row r="96" spans="1:7" ht="13.5" hidden="1">
      <c r="A96" s="6">
        <v>4249</v>
      </c>
      <c r="B96" s="5"/>
      <c r="C96" s="5"/>
      <c r="D96" s="5" t="s">
        <v>55</v>
      </c>
      <c r="E96" s="5" t="s">
        <v>357</v>
      </c>
      <c r="F96" s="2" t="s">
        <v>1</v>
      </c>
      <c r="G96" s="2" t="s">
        <v>34</v>
      </c>
    </row>
    <row r="97" spans="1:7" ht="13.5">
      <c r="A97" s="6">
        <v>4746</v>
      </c>
      <c r="B97" s="5"/>
      <c r="C97" s="5"/>
      <c r="D97" s="5" t="s">
        <v>104</v>
      </c>
      <c r="E97" s="7" t="s">
        <v>299</v>
      </c>
    </row>
    <row r="98" spans="1:7" ht="13.5" hidden="1">
      <c r="A98" s="6">
        <v>4226</v>
      </c>
      <c r="B98" s="5"/>
      <c r="C98" s="5"/>
      <c r="D98" s="5" t="s">
        <v>355</v>
      </c>
      <c r="E98" s="5" t="s">
        <v>356</v>
      </c>
    </row>
    <row r="99" spans="1:7" ht="13.5">
      <c r="A99" s="6">
        <v>4637</v>
      </c>
      <c r="B99" s="7" t="s">
        <v>470</v>
      </c>
      <c r="C99" s="5"/>
      <c r="D99" s="18" t="s">
        <v>353</v>
      </c>
      <c r="E99" s="5" t="s">
        <v>354</v>
      </c>
    </row>
    <row r="100" spans="1:7" ht="13.5">
      <c r="A100" s="6">
        <v>4638</v>
      </c>
      <c r="B100" s="7" t="s">
        <v>460</v>
      </c>
      <c r="C100" s="5"/>
      <c r="D100" s="18" t="s">
        <v>102</v>
      </c>
      <c r="E100" s="5" t="s">
        <v>103</v>
      </c>
    </row>
    <row r="101" spans="1:7" ht="13.5" hidden="1">
      <c r="A101" s="6">
        <v>4244</v>
      </c>
      <c r="B101" s="5"/>
      <c r="C101" s="5"/>
      <c r="D101" s="5" t="s">
        <v>53</v>
      </c>
      <c r="E101" s="5" t="s">
        <v>352</v>
      </c>
    </row>
    <row r="102" spans="1:7" ht="13.9">
      <c r="A102" s="6">
        <v>4810</v>
      </c>
      <c r="B102" s="5"/>
      <c r="C102" s="5"/>
      <c r="D102" s="5" t="s">
        <v>101</v>
      </c>
      <c r="E102" s="5" t="s">
        <v>239</v>
      </c>
      <c r="F102" s="28" t="s">
        <v>0</v>
      </c>
    </row>
    <row r="103" spans="1:7" ht="13.9">
      <c r="A103" s="6">
        <v>5114</v>
      </c>
      <c r="B103" s="5"/>
      <c r="C103" s="5"/>
      <c r="D103" s="5" t="s">
        <v>241</v>
      </c>
      <c r="E103" s="5" t="s">
        <v>242</v>
      </c>
      <c r="F103" s="28" t="s">
        <v>0</v>
      </c>
    </row>
    <row r="104" spans="1:7" ht="13.9">
      <c r="A104" s="6" t="s">
        <v>324</v>
      </c>
      <c r="B104" s="5"/>
      <c r="C104" s="5"/>
      <c r="D104" s="5" t="s">
        <v>98</v>
      </c>
      <c r="E104" s="5" t="s">
        <v>99</v>
      </c>
      <c r="F104" s="28" t="s">
        <v>0</v>
      </c>
    </row>
    <row r="105" spans="1:7" ht="13.5">
      <c r="A105" s="6">
        <v>4475</v>
      </c>
      <c r="B105" s="5"/>
      <c r="C105" s="5"/>
      <c r="D105" s="5" t="s">
        <v>96</v>
      </c>
      <c r="E105" s="5" t="s">
        <v>97</v>
      </c>
      <c r="F105" s="2" t="s">
        <v>2</v>
      </c>
      <c r="G105" s="2" t="s">
        <v>17</v>
      </c>
    </row>
    <row r="106" spans="1:7" ht="13.5">
      <c r="A106" s="6">
        <v>4263</v>
      </c>
      <c r="B106" s="5"/>
      <c r="C106" s="5"/>
      <c r="D106" s="5" t="s">
        <v>50</v>
      </c>
      <c r="E106" s="5" t="s">
        <v>351</v>
      </c>
      <c r="F106" s="2" t="s">
        <v>1</v>
      </c>
      <c r="G106" s="2" t="s">
        <v>10</v>
      </c>
    </row>
    <row r="107" spans="1:7" ht="13.5">
      <c r="A107" s="6">
        <v>5266</v>
      </c>
      <c r="B107" s="7" t="s">
        <v>507</v>
      </c>
      <c r="C107" s="7" t="s">
        <v>508</v>
      </c>
      <c r="D107" s="32" t="s">
        <v>509</v>
      </c>
      <c r="E107" s="5" t="s">
        <v>257</v>
      </c>
    </row>
    <row r="108" spans="1:7" ht="13.5">
      <c r="A108" s="6">
        <v>5369</v>
      </c>
      <c r="B108" s="7" t="s">
        <v>507</v>
      </c>
      <c r="C108" s="5"/>
      <c r="D108" s="32" t="s">
        <v>510</v>
      </c>
      <c r="E108" s="5" t="s">
        <v>256</v>
      </c>
    </row>
    <row r="109" spans="1:7" ht="13.5">
      <c r="A109" s="6">
        <v>5345</v>
      </c>
      <c r="B109" s="5"/>
      <c r="C109" s="5"/>
      <c r="D109" s="5" t="s">
        <v>511</v>
      </c>
      <c r="E109" s="5" t="s">
        <v>235</v>
      </c>
      <c r="F109" s="2" t="s">
        <v>1</v>
      </c>
      <c r="G109" s="2" t="s">
        <v>22</v>
      </c>
    </row>
    <row r="110" spans="1:7" ht="13.5">
      <c r="A110" s="6">
        <v>4481</v>
      </c>
      <c r="B110" s="5"/>
      <c r="C110" s="5"/>
      <c r="D110" s="5" t="s">
        <v>512</v>
      </c>
      <c r="E110" s="5" t="s">
        <v>513</v>
      </c>
      <c r="F110" s="2" t="s">
        <v>4</v>
      </c>
      <c r="G110" s="2" t="s">
        <v>13</v>
      </c>
    </row>
    <row r="111" spans="1:7" ht="13.5">
      <c r="A111" s="6">
        <v>4235</v>
      </c>
      <c r="B111" s="5"/>
      <c r="C111" s="5"/>
      <c r="D111" s="5" t="s">
        <v>47</v>
      </c>
      <c r="E111" s="5" t="s">
        <v>350</v>
      </c>
    </row>
    <row r="112" spans="1:7" ht="13.9">
      <c r="A112" s="6">
        <v>4721</v>
      </c>
      <c r="B112" s="7" t="s">
        <v>514</v>
      </c>
      <c r="C112" s="5"/>
      <c r="D112" s="5" t="s">
        <v>84</v>
      </c>
      <c r="E112" s="5" t="s">
        <v>85</v>
      </c>
      <c r="F112" s="28" t="s">
        <v>0</v>
      </c>
    </row>
    <row r="113" spans="1:7" ht="13.5">
      <c r="A113" s="6">
        <v>4723</v>
      </c>
      <c r="B113" s="7" t="s">
        <v>514</v>
      </c>
      <c r="C113" s="5"/>
      <c r="D113" s="5" t="s">
        <v>80</v>
      </c>
      <c r="E113" s="5" t="s">
        <v>81</v>
      </c>
    </row>
    <row r="114" spans="1:7" ht="13.5">
      <c r="A114" s="6">
        <v>4678</v>
      </c>
      <c r="B114" s="5"/>
      <c r="C114" s="5"/>
      <c r="D114" s="5" t="s">
        <v>77</v>
      </c>
      <c r="E114" s="5" t="s">
        <v>78</v>
      </c>
    </row>
    <row r="115" spans="1:7" ht="13.5" hidden="1">
      <c r="A115" s="6">
        <v>4241</v>
      </c>
      <c r="B115" s="5"/>
      <c r="C115" s="5"/>
      <c r="D115" s="5" t="s">
        <v>44</v>
      </c>
      <c r="E115" s="5" t="s">
        <v>345</v>
      </c>
    </row>
    <row r="116" spans="1:7" ht="13.5">
      <c r="A116" s="6">
        <v>4480</v>
      </c>
      <c r="B116" s="5"/>
      <c r="C116" s="5"/>
      <c r="D116" s="5" t="s">
        <v>75</v>
      </c>
      <c r="E116" s="5" t="s">
        <v>76</v>
      </c>
    </row>
    <row r="117" spans="1:7" ht="13.5" hidden="1">
      <c r="A117" s="6">
        <v>4242</v>
      </c>
      <c r="B117" s="5"/>
      <c r="C117" s="5"/>
      <c r="D117" s="5" t="s">
        <v>39</v>
      </c>
      <c r="E117" s="5" t="s">
        <v>344</v>
      </c>
    </row>
    <row r="118" spans="1:7" ht="13.5" hidden="1">
      <c r="A118" s="6">
        <v>4233</v>
      </c>
      <c r="B118" s="5"/>
      <c r="C118" s="5"/>
      <c r="D118" s="5" t="s">
        <v>56</v>
      </c>
      <c r="E118" s="5" t="s">
        <v>343</v>
      </c>
    </row>
    <row r="119" spans="1:7" ht="13.5" hidden="1">
      <c r="A119" s="6">
        <v>4232</v>
      </c>
      <c r="B119" s="5"/>
      <c r="C119" s="5"/>
      <c r="D119" s="5" t="s">
        <v>52</v>
      </c>
      <c r="E119" s="5" t="s">
        <v>342</v>
      </c>
    </row>
    <row r="120" spans="1:7" ht="13.5">
      <c r="A120" s="6">
        <v>4680</v>
      </c>
      <c r="B120" s="5"/>
      <c r="C120" s="5"/>
      <c r="D120" s="5" t="s">
        <v>72</v>
      </c>
      <c r="E120" s="5" t="s">
        <v>73</v>
      </c>
    </row>
    <row r="121" spans="1:7" ht="13.9">
      <c r="A121" s="6">
        <v>5165</v>
      </c>
      <c r="B121" s="7" t="s">
        <v>487</v>
      </c>
      <c r="C121" s="5"/>
      <c r="D121" s="29" t="s">
        <v>515</v>
      </c>
      <c r="E121" s="5" t="s">
        <v>224</v>
      </c>
      <c r="F121" s="28" t="s">
        <v>0</v>
      </c>
      <c r="G121" s="2" t="s">
        <v>21</v>
      </c>
    </row>
    <row r="122" spans="1:7" ht="13.9">
      <c r="A122" s="6">
        <v>5162</v>
      </c>
      <c r="B122" s="7" t="s">
        <v>487</v>
      </c>
      <c r="C122" s="5"/>
      <c r="D122" s="29" t="s">
        <v>516</v>
      </c>
      <c r="E122" s="5" t="s">
        <v>227</v>
      </c>
      <c r="F122" s="28" t="s">
        <v>0</v>
      </c>
      <c r="G122" s="2" t="s">
        <v>21</v>
      </c>
    </row>
    <row r="123" spans="1:7" ht="13.5" hidden="1">
      <c r="A123" s="6">
        <v>4224</v>
      </c>
      <c r="B123" s="5"/>
      <c r="C123" s="5"/>
      <c r="D123" s="5" t="s">
        <v>51</v>
      </c>
      <c r="E123" s="5" t="s">
        <v>341</v>
      </c>
      <c r="F123" s="2" t="s">
        <v>1</v>
      </c>
      <c r="G123" s="2" t="s">
        <v>16</v>
      </c>
    </row>
    <row r="124" spans="1:7" ht="13.5" hidden="1">
      <c r="A124" s="6">
        <v>4260</v>
      </c>
      <c r="B124" s="5"/>
      <c r="C124" s="5"/>
      <c r="D124" s="5" t="s">
        <v>46</v>
      </c>
      <c r="E124" s="5" t="s">
        <v>340</v>
      </c>
      <c r="F124" s="2" t="s">
        <v>1</v>
      </c>
      <c r="G124" s="2" t="s">
        <v>16</v>
      </c>
    </row>
    <row r="125" spans="1:7" ht="13.5" hidden="1">
      <c r="A125" s="6">
        <v>4264</v>
      </c>
      <c r="B125" s="5"/>
      <c r="C125" s="5"/>
      <c r="D125" s="5" t="s">
        <v>60</v>
      </c>
      <c r="E125" s="5" t="s">
        <v>339</v>
      </c>
      <c r="F125" s="2" t="s">
        <v>452</v>
      </c>
    </row>
    <row r="126" spans="1:7" ht="13.5">
      <c r="A126" s="6">
        <v>4698</v>
      </c>
      <c r="B126" s="5"/>
      <c r="C126" s="5"/>
      <c r="D126" s="5" t="s">
        <v>419</v>
      </c>
      <c r="E126" s="5" t="s">
        <v>153</v>
      </c>
    </row>
    <row r="127" spans="1:7" ht="13.5">
      <c r="A127" s="6">
        <v>4510</v>
      </c>
      <c r="B127" s="7" t="s">
        <v>487</v>
      </c>
      <c r="C127" s="5"/>
      <c r="D127" s="33" t="s">
        <v>68</v>
      </c>
      <c r="E127" s="5" t="s">
        <v>69</v>
      </c>
    </row>
    <row r="128" spans="1:7" ht="13.5">
      <c r="A128" s="6">
        <v>4767</v>
      </c>
      <c r="B128" s="7" t="s">
        <v>487</v>
      </c>
      <c r="C128" s="5"/>
      <c r="D128" s="33" t="s">
        <v>283</v>
      </c>
      <c r="E128" s="5" t="s">
        <v>517</v>
      </c>
    </row>
    <row r="129" spans="1:5" ht="13.5">
      <c r="A129" s="6">
        <v>5253</v>
      </c>
      <c r="B129" s="5"/>
      <c r="C129" s="5"/>
      <c r="D129" s="5" t="s">
        <v>518</v>
      </c>
      <c r="E129" s="5" t="s">
        <v>519</v>
      </c>
    </row>
    <row r="130" spans="1:5" ht="13.5">
      <c r="A130" s="6">
        <v>4667</v>
      </c>
      <c r="B130" s="7" t="s">
        <v>487</v>
      </c>
      <c r="C130" s="5"/>
      <c r="D130" s="33" t="s">
        <v>520</v>
      </c>
      <c r="E130" s="5" t="s">
        <v>110</v>
      </c>
    </row>
    <row r="131" spans="1:5" ht="13.5">
      <c r="A131" s="6">
        <v>4668</v>
      </c>
      <c r="B131" s="7" t="s">
        <v>487</v>
      </c>
      <c r="C131" s="5"/>
      <c r="D131" s="33" t="s">
        <v>521</v>
      </c>
      <c r="E131" s="5" t="s">
        <v>247</v>
      </c>
    </row>
    <row r="132" spans="1:5" ht="13.5">
      <c r="A132" s="6">
        <v>5897</v>
      </c>
      <c r="B132" s="7"/>
      <c r="C132" s="7" t="s">
        <v>522</v>
      </c>
      <c r="D132" s="34" t="s">
        <v>523</v>
      </c>
      <c r="E132" s="5" t="s">
        <v>524</v>
      </c>
    </row>
    <row r="133" spans="1:5" ht="13.5">
      <c r="A133" s="6">
        <v>5900</v>
      </c>
      <c r="B133" s="7"/>
      <c r="C133" s="5"/>
      <c r="D133" s="34" t="s">
        <v>525</v>
      </c>
      <c r="E133" s="5" t="s">
        <v>526</v>
      </c>
    </row>
    <row r="134" spans="1:5" ht="13.5">
      <c r="A134" s="6">
        <v>4886</v>
      </c>
      <c r="B134" s="7" t="s">
        <v>487</v>
      </c>
      <c r="C134" s="5"/>
      <c r="D134" s="25" t="s">
        <v>67</v>
      </c>
      <c r="E134" s="5" t="s">
        <v>288</v>
      </c>
    </row>
    <row r="135" spans="1:5" ht="13.5">
      <c r="A135" s="6">
        <v>4885</v>
      </c>
      <c r="B135" s="7" t="s">
        <v>487</v>
      </c>
      <c r="C135" s="5"/>
      <c r="D135" s="25" t="s">
        <v>66</v>
      </c>
      <c r="E135" s="5" t="s">
        <v>287</v>
      </c>
    </row>
    <row r="136" spans="1:5" ht="13.5">
      <c r="A136" s="6">
        <v>4769</v>
      </c>
      <c r="B136" s="7" t="s">
        <v>487</v>
      </c>
      <c r="C136" s="5"/>
      <c r="D136" s="25" t="s">
        <v>281</v>
      </c>
      <c r="E136" s="5" t="s">
        <v>527</v>
      </c>
    </row>
    <row r="137" spans="1:5" ht="13.5">
      <c r="A137" s="6">
        <v>4507</v>
      </c>
      <c r="B137" s="7" t="s">
        <v>487</v>
      </c>
      <c r="C137" s="5"/>
      <c r="D137" s="25" t="s">
        <v>64</v>
      </c>
      <c r="E137" s="5" t="s">
        <v>528</v>
      </c>
    </row>
    <row r="138" spans="1:5" ht="13.5">
      <c r="A138" s="6">
        <v>4709</v>
      </c>
      <c r="B138" s="7" t="s">
        <v>529</v>
      </c>
      <c r="C138" s="5"/>
      <c r="D138" s="5" t="s">
        <v>194</v>
      </c>
      <c r="E138" s="5" t="s">
        <v>195</v>
      </c>
    </row>
    <row r="139" spans="1:5" ht="13.5">
      <c r="A139" s="6">
        <v>4711</v>
      </c>
      <c r="B139" s="5"/>
      <c r="C139" s="5"/>
      <c r="D139" s="5" t="s">
        <v>190</v>
      </c>
      <c r="E139" s="5" t="s">
        <v>191</v>
      </c>
    </row>
    <row r="140" spans="1:5" ht="13.5">
      <c r="A140" s="6">
        <v>4719</v>
      </c>
      <c r="B140" s="7" t="s">
        <v>530</v>
      </c>
      <c r="C140" s="5"/>
      <c r="D140" s="5" t="s">
        <v>187</v>
      </c>
      <c r="E140" s="5" t="s">
        <v>188</v>
      </c>
    </row>
    <row r="141" spans="1:5" ht="13.5">
      <c r="A141" s="6">
        <v>4716</v>
      </c>
      <c r="B141" s="7"/>
      <c r="C141" s="7" t="s">
        <v>531</v>
      </c>
      <c r="D141" s="7" t="s">
        <v>532</v>
      </c>
      <c r="E141" s="5" t="s">
        <v>186</v>
      </c>
    </row>
    <row r="142" spans="1:5" ht="13.5">
      <c r="A142" s="6">
        <v>5885</v>
      </c>
      <c r="B142" s="5"/>
      <c r="C142" s="7" t="s">
        <v>533</v>
      </c>
      <c r="D142" s="5" t="s">
        <v>378</v>
      </c>
      <c r="E142" s="5" t="s">
        <v>379</v>
      </c>
    </row>
    <row r="143" spans="1:5" ht="13.5">
      <c r="A143" s="6">
        <v>5653</v>
      </c>
      <c r="B143" s="7" t="s">
        <v>534</v>
      </c>
      <c r="C143" s="5"/>
      <c r="D143" s="5" t="s">
        <v>535</v>
      </c>
      <c r="E143" s="5" t="s">
        <v>127</v>
      </c>
    </row>
    <row r="144" spans="1:5" ht="13.5">
      <c r="A144" s="6">
        <v>5159</v>
      </c>
      <c r="B144" s="7" t="s">
        <v>536</v>
      </c>
      <c r="C144" s="5"/>
      <c r="D144" s="5" t="s">
        <v>100</v>
      </c>
      <c r="E144" s="5" t="s">
        <v>240</v>
      </c>
    </row>
    <row r="145" spans="1:6" ht="13.5">
      <c r="A145" s="6">
        <v>4650</v>
      </c>
      <c r="B145" s="7" t="s">
        <v>457</v>
      </c>
      <c r="C145" s="5"/>
      <c r="D145" s="18" t="s">
        <v>93</v>
      </c>
      <c r="E145" s="5" t="s">
        <v>92</v>
      </c>
    </row>
    <row r="146" spans="1:6" ht="13.5">
      <c r="A146" s="6">
        <v>4651</v>
      </c>
      <c r="B146" s="7" t="s">
        <v>537</v>
      </c>
      <c r="C146" s="5"/>
      <c r="D146" s="18" t="s">
        <v>91</v>
      </c>
      <c r="E146" s="5" t="s">
        <v>92</v>
      </c>
    </row>
    <row r="147" spans="1:6" ht="13.5">
      <c r="A147" s="6">
        <v>4705</v>
      </c>
      <c r="B147" s="7" t="s">
        <v>536</v>
      </c>
      <c r="C147" s="7" t="s">
        <v>538</v>
      </c>
      <c r="D147" s="5" t="s">
        <v>86</v>
      </c>
      <c r="E147" s="5" t="s">
        <v>539</v>
      </c>
    </row>
    <row r="148" spans="1:6" ht="13.5">
      <c r="A148" s="6">
        <v>4707</v>
      </c>
      <c r="B148" s="7" t="s">
        <v>536</v>
      </c>
      <c r="C148" s="5"/>
      <c r="D148" s="5" t="s">
        <v>82</v>
      </c>
      <c r="E148" s="5" t="s">
        <v>238</v>
      </c>
    </row>
    <row r="149" spans="1:6" ht="13.5">
      <c r="A149" s="6">
        <v>5850</v>
      </c>
      <c r="B149" s="5"/>
      <c r="C149" s="7" t="s">
        <v>531</v>
      </c>
      <c r="D149" s="20" t="s">
        <v>348</v>
      </c>
      <c r="E149" s="5" t="s">
        <v>349</v>
      </c>
    </row>
    <row r="150" spans="1:6" ht="13.5">
      <c r="A150" s="6">
        <v>5849</v>
      </c>
      <c r="B150" s="5"/>
      <c r="C150" s="7" t="s">
        <v>531</v>
      </c>
      <c r="D150" s="20" t="s">
        <v>346</v>
      </c>
      <c r="E150" s="5" t="s">
        <v>347</v>
      </c>
    </row>
    <row r="151" spans="1:6" ht="13.5">
      <c r="A151" s="6">
        <v>5168</v>
      </c>
      <c r="B151" s="5"/>
      <c r="C151" s="5"/>
      <c r="D151" s="5" t="s">
        <v>79</v>
      </c>
      <c r="E151" s="5" t="s">
        <v>223</v>
      </c>
    </row>
    <row r="152" spans="1:6" ht="13.9">
      <c r="A152" s="6">
        <v>4873</v>
      </c>
      <c r="B152" s="5"/>
      <c r="C152" s="5"/>
      <c r="D152" s="5" t="s">
        <v>427</v>
      </c>
      <c r="E152" s="5" t="s">
        <v>540</v>
      </c>
      <c r="F152" s="28" t="s">
        <v>0</v>
      </c>
    </row>
    <row r="153" spans="1:6" ht="13.5">
      <c r="A153" s="6">
        <v>5629</v>
      </c>
      <c r="B153" s="7" t="s">
        <v>470</v>
      </c>
      <c r="C153" s="5"/>
      <c r="D153" s="5" t="s">
        <v>541</v>
      </c>
      <c r="E153" s="5" t="s">
        <v>338</v>
      </c>
    </row>
    <row r="154" spans="1:6" ht="13.5">
      <c r="A154" s="6">
        <v>4671</v>
      </c>
      <c r="B154" s="7" t="s">
        <v>487</v>
      </c>
      <c r="C154" s="7" t="s">
        <v>542</v>
      </c>
      <c r="D154" s="35" t="s">
        <v>543</v>
      </c>
      <c r="E154" s="5" t="s">
        <v>358</v>
      </c>
    </row>
    <row r="155" spans="1:6" ht="13.5">
      <c r="A155" s="6">
        <v>4672</v>
      </c>
      <c r="B155" s="7" t="s">
        <v>487</v>
      </c>
      <c r="C155" s="5"/>
      <c r="D155" s="35" t="s">
        <v>544</v>
      </c>
      <c r="E155" s="5" t="s">
        <v>251</v>
      </c>
    </row>
    <row r="156" spans="1:6" ht="13.5">
      <c r="A156" s="6">
        <v>4670</v>
      </c>
      <c r="B156" s="7" t="s">
        <v>487</v>
      </c>
      <c r="C156" s="5"/>
      <c r="D156" s="35" t="s">
        <v>545</v>
      </c>
      <c r="E156" s="5" t="s">
        <v>249</v>
      </c>
    </row>
    <row r="157" spans="1:6" ht="13.5">
      <c r="A157" s="6">
        <v>5627</v>
      </c>
      <c r="B157" s="5"/>
      <c r="C157" s="5"/>
      <c r="D157" s="36" t="s">
        <v>426</v>
      </c>
      <c r="E157" s="5" t="s">
        <v>546</v>
      </c>
    </row>
    <row r="158" spans="1:6" ht="13.5">
      <c r="A158" s="6">
        <v>5625</v>
      </c>
      <c r="B158" s="5"/>
      <c r="C158" s="5"/>
      <c r="D158" s="36" t="s">
        <v>328</v>
      </c>
      <c r="E158" s="5" t="s">
        <v>547</v>
      </c>
    </row>
    <row r="159" spans="1:6" ht="13.5">
      <c r="A159" s="6">
        <v>5631</v>
      </c>
      <c r="B159" s="5"/>
      <c r="C159" s="5"/>
      <c r="D159" s="36" t="s">
        <v>324</v>
      </c>
      <c r="E159" s="5" t="s">
        <v>548</v>
      </c>
    </row>
    <row r="160" spans="1:6" ht="13.5">
      <c r="A160" s="6">
        <v>4550</v>
      </c>
      <c r="B160" s="5"/>
      <c r="C160" s="5"/>
      <c r="D160" s="5" t="s">
        <v>70</v>
      </c>
      <c r="E160" s="5" t="s">
        <v>71</v>
      </c>
    </row>
    <row r="161" spans="1:5" ht="13.5">
      <c r="A161" s="6">
        <v>4768</v>
      </c>
      <c r="B161" s="5"/>
      <c r="C161" s="5"/>
      <c r="D161" s="5" t="s">
        <v>289</v>
      </c>
      <c r="E161" s="5" t="s">
        <v>290</v>
      </c>
    </row>
    <row r="162" spans="1:5" ht="13.5">
      <c r="A162" s="6">
        <v>4832</v>
      </c>
      <c r="B162" s="5"/>
      <c r="C162" s="5"/>
      <c r="D162" s="5" t="s">
        <v>549</v>
      </c>
      <c r="E162" s="5" t="s">
        <v>293</v>
      </c>
    </row>
    <row r="163" spans="1:5" ht="13.5">
      <c r="A163" s="6">
        <v>4833</v>
      </c>
      <c r="B163" s="5"/>
      <c r="C163" s="5"/>
      <c r="D163" s="5" t="s">
        <v>550</v>
      </c>
      <c r="E163" s="5" t="s">
        <v>292</v>
      </c>
    </row>
    <row r="164" spans="1:5" ht="13.5">
      <c r="A164" s="6">
        <v>4676</v>
      </c>
      <c r="B164" s="5"/>
      <c r="C164" s="5"/>
      <c r="D164" s="5" t="s">
        <v>551</v>
      </c>
      <c r="E164" s="5" t="s">
        <v>107</v>
      </c>
    </row>
    <row r="165" spans="1:5" ht="13.5" hidden="1">
      <c r="A165" s="6">
        <v>4239</v>
      </c>
      <c r="B165" s="5"/>
      <c r="C165" s="5"/>
      <c r="D165" s="5" t="s">
        <v>42</v>
      </c>
      <c r="E165" s="5" t="s">
        <v>391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693"/>
  <sheetViews>
    <sheetView workbookViewId="0"/>
  </sheetViews>
  <sheetFormatPr defaultColWidth="12.59765625" defaultRowHeight="15.75" customHeight="1"/>
  <sheetData>
    <row r="1" spans="1:8" ht="12.75">
      <c r="A1" s="37" t="s">
        <v>552</v>
      </c>
      <c r="B1" s="37" t="s">
        <v>553</v>
      </c>
      <c r="C1" s="37" t="s">
        <v>554</v>
      </c>
      <c r="D1" s="37" t="s">
        <v>555</v>
      </c>
      <c r="E1" s="37" t="s">
        <v>556</v>
      </c>
      <c r="F1" s="37" t="s">
        <v>557</v>
      </c>
      <c r="G1" s="37" t="s">
        <v>558</v>
      </c>
      <c r="H1" s="37" t="s">
        <v>559</v>
      </c>
    </row>
    <row r="2" spans="1:8" ht="15.75" customHeight="1">
      <c r="A2" s="12">
        <v>45673</v>
      </c>
      <c r="B2" s="12" t="s">
        <v>194</v>
      </c>
      <c r="C2" s="38">
        <v>46058</v>
      </c>
      <c r="D2" s="38">
        <v>46211</v>
      </c>
      <c r="E2" s="12">
        <v>1404</v>
      </c>
      <c r="F2" s="12">
        <v>192.6</v>
      </c>
      <c r="G2" s="12" t="s">
        <v>560</v>
      </c>
      <c r="H2" s="12" t="s">
        <v>561</v>
      </c>
    </row>
    <row r="3" spans="1:8" ht="15.75" customHeight="1">
      <c r="A3" s="12">
        <v>45673</v>
      </c>
      <c r="B3" s="12" t="s">
        <v>194</v>
      </c>
      <c r="C3" s="39">
        <v>46052</v>
      </c>
      <c r="D3" s="38">
        <v>46090</v>
      </c>
      <c r="E3" s="12">
        <v>1381</v>
      </c>
      <c r="F3" s="12">
        <v>370.83</v>
      </c>
      <c r="G3" s="12" t="s">
        <v>560</v>
      </c>
      <c r="H3" s="12" t="s">
        <v>561</v>
      </c>
    </row>
    <row r="4" spans="1:8" ht="15.75" customHeight="1">
      <c r="A4" s="12">
        <v>45673</v>
      </c>
      <c r="B4" s="12" t="s">
        <v>194</v>
      </c>
      <c r="C4" s="39">
        <v>46048</v>
      </c>
      <c r="D4" s="38">
        <v>46060</v>
      </c>
      <c r="E4" s="12">
        <v>1374</v>
      </c>
      <c r="F4" s="12">
        <v>185.56</v>
      </c>
      <c r="G4" s="12" t="s">
        <v>560</v>
      </c>
      <c r="H4" s="12" t="s">
        <v>561</v>
      </c>
    </row>
    <row r="5" spans="1:8" ht="15.75" customHeight="1">
      <c r="A5" s="12">
        <v>45673</v>
      </c>
      <c r="B5" s="12" t="s">
        <v>194</v>
      </c>
      <c r="C5" s="39">
        <v>46041</v>
      </c>
      <c r="D5" s="39">
        <v>46281</v>
      </c>
      <c r="E5" s="12">
        <v>1338</v>
      </c>
      <c r="F5" s="12">
        <v>384.91</v>
      </c>
      <c r="G5" s="12" t="s">
        <v>560</v>
      </c>
      <c r="H5" s="12" t="s">
        <v>561</v>
      </c>
    </row>
    <row r="6" spans="1:8" ht="15.75" customHeight="1">
      <c r="A6" s="12">
        <v>45673</v>
      </c>
      <c r="B6" s="12" t="s">
        <v>194</v>
      </c>
      <c r="C6" s="39">
        <v>46035</v>
      </c>
      <c r="D6" s="39">
        <v>46037</v>
      </c>
      <c r="E6" s="12">
        <v>1300</v>
      </c>
      <c r="F6" s="12">
        <v>741.36</v>
      </c>
      <c r="G6" s="12" t="s">
        <v>560</v>
      </c>
      <c r="H6" s="12" t="s">
        <v>561</v>
      </c>
    </row>
    <row r="7" spans="1:8" ht="15.75" customHeight="1">
      <c r="A7" s="12">
        <v>45673</v>
      </c>
      <c r="B7" s="12" t="s">
        <v>194</v>
      </c>
      <c r="C7" s="38">
        <v>45962</v>
      </c>
      <c r="D7" s="38">
        <v>45964</v>
      </c>
      <c r="E7" s="12">
        <v>1027</v>
      </c>
      <c r="F7" s="12">
        <v>741.36</v>
      </c>
      <c r="G7" s="12" t="s">
        <v>560</v>
      </c>
      <c r="H7" s="12" t="s">
        <v>561</v>
      </c>
    </row>
    <row r="8" spans="1:8" ht="15.75" customHeight="1">
      <c r="A8" s="12">
        <v>45673</v>
      </c>
      <c r="B8" s="12" t="s">
        <v>194</v>
      </c>
      <c r="C8" s="39">
        <v>45953</v>
      </c>
      <c r="D8" s="39">
        <v>45961</v>
      </c>
      <c r="E8" s="12">
        <v>998</v>
      </c>
      <c r="F8" s="12">
        <v>185.56</v>
      </c>
      <c r="G8" s="12" t="s">
        <v>560</v>
      </c>
      <c r="H8" s="12" t="s">
        <v>561</v>
      </c>
    </row>
    <row r="9" spans="1:8" ht="15.75" customHeight="1">
      <c r="A9" s="12">
        <v>45673</v>
      </c>
      <c r="B9" s="12" t="s">
        <v>194</v>
      </c>
      <c r="C9" s="39">
        <v>45943</v>
      </c>
      <c r="D9" s="39">
        <v>45961</v>
      </c>
      <c r="E9" s="12">
        <v>926</v>
      </c>
      <c r="F9" s="12">
        <v>370.83</v>
      </c>
      <c r="G9" s="12" t="s">
        <v>560</v>
      </c>
      <c r="H9" s="12" t="s">
        <v>561</v>
      </c>
    </row>
    <row r="10" spans="1:8" ht="15.75" customHeight="1">
      <c r="A10" s="12">
        <v>45673</v>
      </c>
      <c r="B10" s="12" t="s">
        <v>194</v>
      </c>
      <c r="C10" s="38">
        <v>45934</v>
      </c>
      <c r="D10" s="39">
        <v>45940</v>
      </c>
      <c r="E10" s="12">
        <v>884</v>
      </c>
      <c r="F10" s="12">
        <v>182.43</v>
      </c>
      <c r="G10" s="12" t="s">
        <v>560</v>
      </c>
      <c r="H10" s="12" t="s">
        <v>561</v>
      </c>
    </row>
    <row r="11" spans="1:8" ht="15.75" customHeight="1">
      <c r="A11" s="12">
        <v>123</v>
      </c>
      <c r="B11" s="12" t="s">
        <v>194</v>
      </c>
      <c r="C11" s="39">
        <v>45880</v>
      </c>
      <c r="D11" s="38">
        <v>45967</v>
      </c>
      <c r="E11" s="12">
        <v>603</v>
      </c>
      <c r="F11" s="12">
        <v>370.83</v>
      </c>
      <c r="G11" s="12" t="s">
        <v>560</v>
      </c>
      <c r="H11" s="12" t="s">
        <v>561</v>
      </c>
    </row>
    <row r="12" spans="1:8" ht="15.75" customHeight="1">
      <c r="A12" s="12">
        <v>123</v>
      </c>
      <c r="B12" s="12" t="s">
        <v>194</v>
      </c>
      <c r="C12" s="39">
        <v>45862</v>
      </c>
      <c r="D12" s="39">
        <v>45868</v>
      </c>
      <c r="E12" s="12">
        <v>497</v>
      </c>
      <c r="F12" s="12">
        <v>151.9</v>
      </c>
      <c r="G12" s="12" t="s">
        <v>560</v>
      </c>
      <c r="H12" s="12" t="s">
        <v>561</v>
      </c>
    </row>
    <row r="13" spans="1:8" ht="15.75" customHeight="1">
      <c r="A13" s="12">
        <v>123</v>
      </c>
      <c r="B13" s="12" t="s">
        <v>194</v>
      </c>
      <c r="C13" s="39">
        <v>45838</v>
      </c>
      <c r="D13" s="39">
        <v>45855</v>
      </c>
      <c r="E13" s="12">
        <v>306</v>
      </c>
      <c r="F13" s="12">
        <v>151.68</v>
      </c>
      <c r="G13" s="12" t="s">
        <v>560</v>
      </c>
      <c r="H13" s="12" t="s">
        <v>561</v>
      </c>
    </row>
    <row r="14" spans="1:8" ht="15.75" customHeight="1">
      <c r="A14" s="40" t="s">
        <v>404</v>
      </c>
      <c r="B14" s="41">
        <v>11</v>
      </c>
      <c r="C14" s="40"/>
      <c r="D14" s="40"/>
      <c r="E14" s="40"/>
      <c r="F14" s="41">
        <v>4029.85</v>
      </c>
      <c r="G14" s="40"/>
      <c r="H14" s="40"/>
    </row>
    <row r="15" spans="1:8" ht="15.75" customHeight="1">
      <c r="A15" s="12">
        <v>45673</v>
      </c>
      <c r="B15" s="12" t="s">
        <v>193</v>
      </c>
      <c r="C15" s="39">
        <v>46019</v>
      </c>
      <c r="D15" s="39">
        <v>46069</v>
      </c>
      <c r="E15" s="12">
        <v>1223</v>
      </c>
      <c r="F15" s="12">
        <v>474.33</v>
      </c>
      <c r="G15" s="12" t="s">
        <v>560</v>
      </c>
      <c r="H15" s="12" t="s">
        <v>561</v>
      </c>
    </row>
    <row r="16" spans="1:8" ht="15.75" customHeight="1">
      <c r="A16" s="12">
        <v>45673</v>
      </c>
      <c r="B16" s="12" t="s">
        <v>193</v>
      </c>
      <c r="C16" s="39">
        <v>46014</v>
      </c>
      <c r="D16" s="39">
        <v>46019</v>
      </c>
      <c r="E16" s="12">
        <v>1205</v>
      </c>
      <c r="F16" s="12">
        <v>399.16</v>
      </c>
      <c r="G16" s="12" t="s">
        <v>560</v>
      </c>
      <c r="H16" s="12" t="s">
        <v>561</v>
      </c>
    </row>
    <row r="17" spans="1:8" ht="15.75" customHeight="1">
      <c r="A17" s="12">
        <v>45673</v>
      </c>
      <c r="B17" s="12" t="s">
        <v>193</v>
      </c>
      <c r="C17" s="39">
        <v>45991</v>
      </c>
      <c r="D17" s="39">
        <v>46010</v>
      </c>
      <c r="E17" s="12">
        <v>1119</v>
      </c>
      <c r="F17" s="12">
        <v>608.88</v>
      </c>
      <c r="G17" s="12" t="s">
        <v>560</v>
      </c>
      <c r="H17" s="12" t="s">
        <v>561</v>
      </c>
    </row>
    <row r="18" spans="1:8" ht="15.75" customHeight="1">
      <c r="A18" s="12">
        <v>45673</v>
      </c>
      <c r="B18" s="12" t="s">
        <v>193</v>
      </c>
      <c r="C18" s="38">
        <v>45970</v>
      </c>
      <c r="D18" s="39">
        <v>45973</v>
      </c>
      <c r="E18" s="12">
        <v>1050</v>
      </c>
      <c r="F18" s="12">
        <v>598.59</v>
      </c>
      <c r="G18" s="12" t="s">
        <v>560</v>
      </c>
      <c r="H18" s="12" t="s">
        <v>561</v>
      </c>
    </row>
    <row r="19" spans="1:8" ht="15.75" customHeight="1">
      <c r="A19" s="12">
        <v>45673</v>
      </c>
      <c r="B19" s="12" t="s">
        <v>193</v>
      </c>
      <c r="C19" s="39">
        <v>45920</v>
      </c>
      <c r="D19" s="39">
        <v>45922</v>
      </c>
      <c r="E19" s="12">
        <v>817</v>
      </c>
      <c r="F19" s="12">
        <v>406.02</v>
      </c>
      <c r="G19" s="12" t="s">
        <v>560</v>
      </c>
      <c r="H19" s="12" t="s">
        <v>561</v>
      </c>
    </row>
    <row r="20" spans="1:8" ht="14.25">
      <c r="A20" s="12">
        <v>123</v>
      </c>
      <c r="B20" s="12" t="s">
        <v>193</v>
      </c>
      <c r="C20" s="39">
        <v>45916</v>
      </c>
      <c r="D20" s="39">
        <v>45942</v>
      </c>
      <c r="E20" s="12">
        <v>806</v>
      </c>
      <c r="F20" s="12">
        <v>637.25</v>
      </c>
      <c r="G20" s="12" t="s">
        <v>560</v>
      </c>
      <c r="H20" s="12" t="s">
        <v>561</v>
      </c>
    </row>
    <row r="21" spans="1:8" ht="14.25">
      <c r="A21" s="40" t="s">
        <v>404</v>
      </c>
      <c r="B21" s="41">
        <v>6</v>
      </c>
      <c r="C21" s="40"/>
      <c r="D21" s="40"/>
      <c r="E21" s="40"/>
      <c r="F21" s="41">
        <v>3124.23</v>
      </c>
      <c r="G21" s="40"/>
      <c r="H21" s="40"/>
    </row>
    <row r="22" spans="1:8" ht="14.25">
      <c r="A22" s="12">
        <v>45673</v>
      </c>
      <c r="B22" s="12" t="s">
        <v>427</v>
      </c>
      <c r="C22" s="38">
        <v>45904</v>
      </c>
      <c r="D22" s="38">
        <v>45999</v>
      </c>
      <c r="E22" s="12">
        <v>746</v>
      </c>
      <c r="F22" s="12">
        <v>942.15</v>
      </c>
      <c r="G22" s="12" t="s">
        <v>560</v>
      </c>
      <c r="H22" s="12" t="s">
        <v>561</v>
      </c>
    </row>
    <row r="23" spans="1:8" ht="14.25">
      <c r="A23" s="12">
        <v>123</v>
      </c>
      <c r="B23" s="12" t="s">
        <v>427</v>
      </c>
      <c r="C23" s="39">
        <v>45888</v>
      </c>
      <c r="D23" s="39">
        <v>45943</v>
      </c>
      <c r="E23" s="12">
        <v>654</v>
      </c>
      <c r="F23" s="12">
        <v>1413.07</v>
      </c>
      <c r="G23" s="12" t="s">
        <v>560</v>
      </c>
      <c r="H23" s="12" t="s">
        <v>561</v>
      </c>
    </row>
    <row r="24" spans="1:8" ht="14.25">
      <c r="A24" s="40" t="s">
        <v>404</v>
      </c>
      <c r="B24" s="41">
        <v>2</v>
      </c>
      <c r="C24" s="40"/>
      <c r="D24" s="40"/>
      <c r="E24" s="40"/>
      <c r="F24" s="41">
        <v>2355.2199999999998</v>
      </c>
      <c r="G24" s="40"/>
      <c r="H24" s="40"/>
    </row>
    <row r="25" spans="1:8" ht="14.25">
      <c r="A25" s="12">
        <v>45673</v>
      </c>
      <c r="B25" s="12" t="s">
        <v>413</v>
      </c>
      <c r="C25" s="39">
        <v>45954</v>
      </c>
      <c r="D25" s="39">
        <v>45956</v>
      </c>
      <c r="E25" s="12">
        <v>1000</v>
      </c>
      <c r="F25" s="12">
        <v>212.95</v>
      </c>
      <c r="G25" s="12" t="s">
        <v>560</v>
      </c>
      <c r="H25" s="12" t="s">
        <v>561</v>
      </c>
    </row>
    <row r="26" spans="1:8" ht="14.25">
      <c r="A26" s="12">
        <v>45673</v>
      </c>
      <c r="B26" s="12" t="s">
        <v>413</v>
      </c>
      <c r="C26" s="39">
        <v>45946</v>
      </c>
      <c r="D26" s="39">
        <v>45955</v>
      </c>
      <c r="E26" s="12">
        <v>950</v>
      </c>
      <c r="F26" s="12">
        <v>216.61</v>
      </c>
      <c r="G26" s="12" t="s">
        <v>560</v>
      </c>
      <c r="H26" s="12" t="s">
        <v>561</v>
      </c>
    </row>
    <row r="27" spans="1:8" ht="14.25">
      <c r="A27" s="12">
        <v>45673</v>
      </c>
      <c r="B27" s="12" t="s">
        <v>413</v>
      </c>
      <c r="C27" s="39">
        <v>45946</v>
      </c>
      <c r="D27" s="39">
        <v>45955</v>
      </c>
      <c r="E27" s="12">
        <v>949</v>
      </c>
      <c r="F27" s="12">
        <v>216.61</v>
      </c>
      <c r="G27" s="12" t="s">
        <v>560</v>
      </c>
      <c r="H27" s="12" t="s">
        <v>561</v>
      </c>
    </row>
    <row r="28" spans="1:8" ht="14.25">
      <c r="A28" s="12">
        <v>45673</v>
      </c>
      <c r="B28" s="12" t="s">
        <v>413</v>
      </c>
      <c r="C28" s="39">
        <v>45926</v>
      </c>
      <c r="D28" s="39">
        <v>45927</v>
      </c>
      <c r="E28" s="12">
        <v>838</v>
      </c>
      <c r="F28" s="12">
        <v>850.93</v>
      </c>
      <c r="G28" s="12" t="s">
        <v>560</v>
      </c>
      <c r="H28" s="12" t="s">
        <v>561</v>
      </c>
    </row>
    <row r="29" spans="1:8" ht="14.25">
      <c r="A29" s="12">
        <v>45673</v>
      </c>
      <c r="B29" s="12" t="s">
        <v>413</v>
      </c>
      <c r="C29" s="38">
        <v>45909</v>
      </c>
      <c r="D29" s="39">
        <v>45910</v>
      </c>
      <c r="E29" s="12">
        <v>771</v>
      </c>
      <c r="F29" s="12">
        <v>212.95</v>
      </c>
      <c r="G29" s="12" t="s">
        <v>560</v>
      </c>
      <c r="H29" s="12" t="s">
        <v>561</v>
      </c>
    </row>
    <row r="30" spans="1:8" ht="14.25">
      <c r="A30" s="12">
        <v>45673</v>
      </c>
      <c r="B30" s="12" t="s">
        <v>413</v>
      </c>
      <c r="C30" s="38">
        <v>45907</v>
      </c>
      <c r="D30" s="39">
        <v>45910</v>
      </c>
      <c r="E30" s="12">
        <v>763</v>
      </c>
      <c r="F30" s="12">
        <v>407.3</v>
      </c>
      <c r="G30" s="12" t="s">
        <v>560</v>
      </c>
      <c r="H30" s="12" t="s">
        <v>561</v>
      </c>
    </row>
    <row r="31" spans="1:8" ht="14.25">
      <c r="A31" s="12">
        <v>45673</v>
      </c>
      <c r="B31" s="12" t="s">
        <v>413</v>
      </c>
      <c r="C31" s="38">
        <v>45906</v>
      </c>
      <c r="D31" s="39">
        <v>45911</v>
      </c>
      <c r="E31" s="12">
        <v>756</v>
      </c>
      <c r="F31" s="12">
        <v>216.61</v>
      </c>
      <c r="G31" s="12" t="s">
        <v>560</v>
      </c>
      <c r="H31" s="12" t="s">
        <v>561</v>
      </c>
    </row>
    <row r="32" spans="1:8" ht="14.25">
      <c r="A32" s="12">
        <v>45673</v>
      </c>
      <c r="B32" s="12" t="s">
        <v>413</v>
      </c>
      <c r="C32" s="38">
        <v>45904</v>
      </c>
      <c r="D32" s="39">
        <v>45910</v>
      </c>
      <c r="E32" s="12">
        <v>751</v>
      </c>
      <c r="F32" s="12">
        <v>416.45</v>
      </c>
      <c r="G32" s="12" t="s">
        <v>560</v>
      </c>
      <c r="H32" s="12" t="s">
        <v>561</v>
      </c>
    </row>
    <row r="33" spans="1:8" ht="14.25">
      <c r="A33" s="12">
        <v>45673</v>
      </c>
      <c r="B33" s="12" t="s">
        <v>413</v>
      </c>
      <c r="C33" s="38">
        <v>45904</v>
      </c>
      <c r="D33" s="38">
        <v>45907</v>
      </c>
      <c r="E33" s="12">
        <v>750</v>
      </c>
      <c r="F33" s="12">
        <v>216.61</v>
      </c>
      <c r="G33" s="12" t="s">
        <v>560</v>
      </c>
      <c r="H33" s="12" t="s">
        <v>561</v>
      </c>
    </row>
    <row r="34" spans="1:8" ht="14.25">
      <c r="A34" s="12">
        <v>45673</v>
      </c>
      <c r="B34" s="12" t="s">
        <v>413</v>
      </c>
      <c r="C34" s="38">
        <v>45903</v>
      </c>
      <c r="D34" s="39">
        <v>45954</v>
      </c>
      <c r="E34" s="12">
        <v>740</v>
      </c>
      <c r="F34" s="12">
        <v>425.61</v>
      </c>
      <c r="G34" s="12" t="s">
        <v>560</v>
      </c>
      <c r="H34" s="12" t="s">
        <v>561</v>
      </c>
    </row>
    <row r="35" spans="1:8" ht="14.25">
      <c r="A35" s="12">
        <v>45673</v>
      </c>
      <c r="B35" s="12" t="s">
        <v>413</v>
      </c>
      <c r="C35" s="38">
        <v>45902</v>
      </c>
      <c r="D35" s="38">
        <v>45906</v>
      </c>
      <c r="E35" s="12">
        <v>731</v>
      </c>
      <c r="F35" s="12">
        <v>414.3</v>
      </c>
      <c r="G35" s="12" t="s">
        <v>560</v>
      </c>
      <c r="H35" s="12" t="s">
        <v>561</v>
      </c>
    </row>
    <row r="36" spans="1:8" ht="14.25">
      <c r="A36" s="12">
        <v>45673</v>
      </c>
      <c r="B36" s="12" t="s">
        <v>413</v>
      </c>
      <c r="C36" s="39">
        <v>45898</v>
      </c>
      <c r="D36" s="38">
        <v>45907</v>
      </c>
      <c r="E36" s="12">
        <v>711</v>
      </c>
      <c r="F36" s="12">
        <v>407.3</v>
      </c>
      <c r="G36" s="12" t="s">
        <v>560</v>
      </c>
      <c r="H36" s="12" t="s">
        <v>561</v>
      </c>
    </row>
    <row r="37" spans="1:8" ht="14.25">
      <c r="A37" s="12">
        <v>45673</v>
      </c>
      <c r="B37" s="12" t="s">
        <v>413</v>
      </c>
      <c r="C37" s="39">
        <v>45893</v>
      </c>
      <c r="D37" s="38">
        <v>45932</v>
      </c>
      <c r="E37" s="12">
        <v>683</v>
      </c>
      <c r="F37" s="12">
        <v>432.93</v>
      </c>
      <c r="G37" s="12" t="s">
        <v>560</v>
      </c>
      <c r="H37" s="12" t="s">
        <v>561</v>
      </c>
    </row>
    <row r="38" spans="1:8" ht="14.25">
      <c r="A38" s="12">
        <v>45673</v>
      </c>
      <c r="B38" s="12" t="s">
        <v>413</v>
      </c>
      <c r="C38" s="39">
        <v>45891</v>
      </c>
      <c r="D38" s="39">
        <v>45987</v>
      </c>
      <c r="E38" s="12">
        <v>671</v>
      </c>
      <c r="F38" s="12">
        <v>432.93</v>
      </c>
      <c r="G38" s="12" t="s">
        <v>560</v>
      </c>
      <c r="H38" s="12" t="s">
        <v>561</v>
      </c>
    </row>
    <row r="39" spans="1:8" ht="14.25">
      <c r="A39" s="12">
        <v>123</v>
      </c>
      <c r="B39" s="12" t="s">
        <v>413</v>
      </c>
      <c r="C39" s="39">
        <v>45883</v>
      </c>
      <c r="D39" s="38">
        <v>45908</v>
      </c>
      <c r="E39" s="12">
        <v>627</v>
      </c>
      <c r="F39" s="12">
        <v>425.61</v>
      </c>
      <c r="G39" s="12" t="s">
        <v>560</v>
      </c>
      <c r="H39" s="12" t="s">
        <v>561</v>
      </c>
    </row>
    <row r="40" spans="1:8" ht="14.25">
      <c r="A40" s="12">
        <v>123</v>
      </c>
      <c r="B40" s="12" t="s">
        <v>413</v>
      </c>
      <c r="C40" s="38">
        <v>45872</v>
      </c>
      <c r="D40" s="39">
        <v>45881</v>
      </c>
      <c r="E40" s="12">
        <v>545</v>
      </c>
      <c r="F40" s="12">
        <v>212.95</v>
      </c>
      <c r="G40" s="12" t="s">
        <v>560</v>
      </c>
      <c r="H40" s="12" t="s">
        <v>561</v>
      </c>
    </row>
    <row r="41" spans="1:8" ht="14.25">
      <c r="A41" s="12">
        <v>123</v>
      </c>
      <c r="B41" s="12" t="s">
        <v>413</v>
      </c>
      <c r="C41" s="39">
        <v>45861</v>
      </c>
      <c r="D41" s="38">
        <v>45877</v>
      </c>
      <c r="E41" s="12">
        <v>481</v>
      </c>
      <c r="F41" s="12">
        <v>416.46</v>
      </c>
      <c r="G41" s="12" t="s">
        <v>560</v>
      </c>
      <c r="H41" s="12" t="s">
        <v>561</v>
      </c>
    </row>
    <row r="42" spans="1:8" ht="14.25">
      <c r="A42" s="12">
        <v>123</v>
      </c>
      <c r="B42" s="12" t="s">
        <v>413</v>
      </c>
      <c r="C42" s="39">
        <v>45851</v>
      </c>
      <c r="D42" s="38">
        <v>45873</v>
      </c>
      <c r="E42" s="12">
        <v>429</v>
      </c>
      <c r="F42" s="12">
        <v>212.96</v>
      </c>
      <c r="G42" s="12" t="s">
        <v>560</v>
      </c>
      <c r="H42" s="12" t="s">
        <v>561</v>
      </c>
    </row>
    <row r="43" spans="1:8" ht="14.25">
      <c r="A43" s="42" t="s">
        <v>404</v>
      </c>
      <c r="B43" s="43">
        <v>18</v>
      </c>
      <c r="C43" s="42"/>
      <c r="D43" s="42"/>
      <c r="E43" s="42"/>
      <c r="F43" s="43">
        <v>6348.07</v>
      </c>
      <c r="G43" s="42"/>
      <c r="H43" s="42"/>
    </row>
    <row r="44" spans="1:8" ht="14.25">
      <c r="A44" s="12">
        <v>45673</v>
      </c>
      <c r="B44" s="12" t="s">
        <v>190</v>
      </c>
      <c r="C44" s="39">
        <v>46046</v>
      </c>
      <c r="D44" s="39">
        <v>46138</v>
      </c>
      <c r="E44" s="12">
        <v>1366</v>
      </c>
      <c r="F44" s="12">
        <v>722.72</v>
      </c>
      <c r="G44" s="12" t="s">
        <v>560</v>
      </c>
      <c r="H44" s="12" t="s">
        <v>561</v>
      </c>
    </row>
    <row r="45" spans="1:8" ht="14.25">
      <c r="A45" s="12">
        <v>45673</v>
      </c>
      <c r="B45" s="12" t="s">
        <v>190</v>
      </c>
      <c r="C45" s="39">
        <v>45950</v>
      </c>
      <c r="D45" s="39">
        <v>45950</v>
      </c>
      <c r="E45" s="12">
        <v>976</v>
      </c>
      <c r="F45" s="12">
        <v>283.16000000000003</v>
      </c>
      <c r="G45" s="12" t="s">
        <v>560</v>
      </c>
      <c r="H45" s="12" t="s">
        <v>561</v>
      </c>
    </row>
    <row r="46" spans="1:8" ht="14.25">
      <c r="A46" s="12">
        <v>45673</v>
      </c>
      <c r="B46" s="12" t="s">
        <v>190</v>
      </c>
      <c r="C46" s="38">
        <v>45937</v>
      </c>
      <c r="D46" s="39">
        <v>45951</v>
      </c>
      <c r="E46" s="12">
        <v>906</v>
      </c>
      <c r="F46" s="12">
        <v>575.76</v>
      </c>
      <c r="G46" s="12" t="s">
        <v>560</v>
      </c>
      <c r="H46" s="12" t="s">
        <v>561</v>
      </c>
    </row>
    <row r="47" spans="1:8" ht="14.25">
      <c r="A47" s="12">
        <v>45673</v>
      </c>
      <c r="B47" s="12" t="s">
        <v>190</v>
      </c>
      <c r="C47" s="39">
        <v>45923</v>
      </c>
      <c r="D47" s="39">
        <v>45928</v>
      </c>
      <c r="E47" s="12">
        <v>828</v>
      </c>
      <c r="F47" s="12">
        <v>283.16000000000003</v>
      </c>
      <c r="G47" s="12" t="s">
        <v>560</v>
      </c>
      <c r="H47" s="12" t="s">
        <v>561</v>
      </c>
    </row>
    <row r="48" spans="1:8" ht="14.25">
      <c r="A48" s="12">
        <v>45673</v>
      </c>
      <c r="B48" s="12" t="s">
        <v>190</v>
      </c>
      <c r="C48" s="39">
        <v>45911</v>
      </c>
      <c r="D48" s="39">
        <v>45911</v>
      </c>
      <c r="E48" s="12">
        <v>784</v>
      </c>
      <c r="F48" s="12">
        <v>283.16000000000003</v>
      </c>
      <c r="G48" s="12" t="s">
        <v>560</v>
      </c>
      <c r="H48" s="12" t="s">
        <v>561</v>
      </c>
    </row>
    <row r="49" spans="1:8" ht="14.25">
      <c r="A49" s="12">
        <v>45673</v>
      </c>
      <c r="B49" s="12" t="s">
        <v>190</v>
      </c>
      <c r="C49" s="38">
        <v>45902</v>
      </c>
      <c r="D49" s="39">
        <v>45926</v>
      </c>
      <c r="E49" s="12">
        <v>734</v>
      </c>
      <c r="F49" s="12">
        <v>283.16000000000003</v>
      </c>
      <c r="G49" s="12" t="s">
        <v>560</v>
      </c>
      <c r="H49" s="12" t="s">
        <v>561</v>
      </c>
    </row>
    <row r="50" spans="1:8" ht="14.25">
      <c r="A50" s="12">
        <v>123</v>
      </c>
      <c r="B50" s="12" t="s">
        <v>190</v>
      </c>
      <c r="C50" s="39">
        <v>45885</v>
      </c>
      <c r="D50" s="39">
        <v>45887</v>
      </c>
      <c r="E50" s="12">
        <v>637</v>
      </c>
      <c r="F50" s="12">
        <v>283.16000000000003</v>
      </c>
      <c r="G50" s="12" t="s">
        <v>560</v>
      </c>
      <c r="H50" s="12" t="s">
        <v>561</v>
      </c>
    </row>
    <row r="51" spans="1:8" ht="14.25">
      <c r="A51" s="12">
        <v>123</v>
      </c>
      <c r="B51" s="12" t="s">
        <v>190</v>
      </c>
      <c r="C51" s="39">
        <v>45881</v>
      </c>
      <c r="D51" s="39">
        <v>45884</v>
      </c>
      <c r="E51" s="12">
        <v>607</v>
      </c>
      <c r="F51" s="12">
        <v>566.03</v>
      </c>
      <c r="G51" s="12" t="s">
        <v>560</v>
      </c>
      <c r="H51" s="12" t="s">
        <v>561</v>
      </c>
    </row>
    <row r="52" spans="1:8" ht="14.25">
      <c r="A52" s="12">
        <v>123</v>
      </c>
      <c r="B52" s="12" t="s">
        <v>190</v>
      </c>
      <c r="C52" s="38">
        <v>45878</v>
      </c>
      <c r="D52" s="39">
        <v>45879</v>
      </c>
      <c r="E52" s="12">
        <v>590</v>
      </c>
      <c r="F52" s="12">
        <v>283.16000000000003</v>
      </c>
      <c r="G52" s="12" t="s">
        <v>560</v>
      </c>
      <c r="H52" s="12" t="s">
        <v>561</v>
      </c>
    </row>
    <row r="53" spans="1:8" ht="14.25">
      <c r="A53" s="12">
        <v>123</v>
      </c>
      <c r="B53" s="12" t="s">
        <v>190</v>
      </c>
      <c r="C53" s="39">
        <v>45866</v>
      </c>
      <c r="D53" s="39">
        <v>46020</v>
      </c>
      <c r="E53" s="12">
        <v>509</v>
      </c>
      <c r="F53" s="12">
        <v>424.59</v>
      </c>
      <c r="G53" s="12" t="s">
        <v>560</v>
      </c>
      <c r="H53" s="12" t="s">
        <v>561</v>
      </c>
    </row>
    <row r="54" spans="1:8" ht="14.25">
      <c r="A54" s="12">
        <v>123</v>
      </c>
      <c r="B54" s="12" t="s">
        <v>190</v>
      </c>
      <c r="C54" s="39">
        <v>45859</v>
      </c>
      <c r="D54" s="39">
        <v>45863</v>
      </c>
      <c r="E54" s="12">
        <v>469</v>
      </c>
      <c r="F54" s="12">
        <v>283.17</v>
      </c>
      <c r="G54" s="12" t="s">
        <v>560</v>
      </c>
      <c r="H54" s="12" t="s">
        <v>561</v>
      </c>
    </row>
    <row r="55" spans="1:8" ht="14.25">
      <c r="A55" s="40" t="s">
        <v>404</v>
      </c>
      <c r="B55" s="41">
        <v>11</v>
      </c>
      <c r="C55" s="40"/>
      <c r="D55" s="40"/>
      <c r="E55" s="40"/>
      <c r="F55" s="41">
        <v>3124.23</v>
      </c>
      <c r="G55" s="40"/>
      <c r="H55" s="40"/>
    </row>
    <row r="56" spans="1:8" ht="14.25">
      <c r="A56" s="12">
        <v>123</v>
      </c>
      <c r="B56" s="12" t="s">
        <v>425</v>
      </c>
      <c r="C56" s="39">
        <v>45883</v>
      </c>
      <c r="D56" s="39">
        <v>45887</v>
      </c>
      <c r="E56" s="12">
        <v>626</v>
      </c>
      <c r="F56" s="12">
        <v>573.69000000000005</v>
      </c>
      <c r="G56" s="12" t="s">
        <v>560</v>
      </c>
      <c r="H56" s="12" t="s">
        <v>561</v>
      </c>
    </row>
    <row r="57" spans="1:8" ht="14.25">
      <c r="A57" s="12">
        <v>123</v>
      </c>
      <c r="B57" s="12" t="s">
        <v>425</v>
      </c>
      <c r="C57" s="39">
        <v>45849</v>
      </c>
      <c r="D57" s="39">
        <v>45851</v>
      </c>
      <c r="E57" s="12">
        <v>422</v>
      </c>
      <c r="F57" s="12">
        <v>294.36</v>
      </c>
      <c r="G57" s="12" t="s">
        <v>560</v>
      </c>
      <c r="H57" s="12" t="s">
        <v>561</v>
      </c>
    </row>
    <row r="58" spans="1:8" ht="14.25">
      <c r="A58" s="12">
        <v>123</v>
      </c>
      <c r="B58" s="12" t="s">
        <v>425</v>
      </c>
      <c r="C58" s="39">
        <v>45849</v>
      </c>
      <c r="D58" s="39">
        <v>45851</v>
      </c>
      <c r="E58" s="12">
        <v>421</v>
      </c>
      <c r="F58" s="12">
        <v>294.36</v>
      </c>
      <c r="G58" s="12" t="s">
        <v>560</v>
      </c>
      <c r="H58" s="12" t="s">
        <v>561</v>
      </c>
    </row>
    <row r="59" spans="1:8" ht="14.25">
      <c r="A59" s="12">
        <v>123</v>
      </c>
      <c r="B59" s="12" t="s">
        <v>425</v>
      </c>
      <c r="C59" s="39">
        <v>45849</v>
      </c>
      <c r="D59" s="39">
        <v>45851</v>
      </c>
      <c r="E59" s="12">
        <v>419</v>
      </c>
      <c r="F59" s="12">
        <v>588.41</v>
      </c>
      <c r="G59" s="12" t="s">
        <v>560</v>
      </c>
      <c r="H59" s="12" t="s">
        <v>561</v>
      </c>
    </row>
    <row r="60" spans="1:8" ht="14.25">
      <c r="A60" s="40" t="s">
        <v>404</v>
      </c>
      <c r="B60" s="41">
        <v>4</v>
      </c>
      <c r="C60" s="40"/>
      <c r="D60" s="40"/>
      <c r="E60" s="40"/>
      <c r="F60" s="41">
        <v>1750.82</v>
      </c>
      <c r="G60" s="40"/>
      <c r="H60" s="40"/>
    </row>
    <row r="61" spans="1:8" ht="14.25">
      <c r="A61" s="12">
        <v>45673</v>
      </c>
      <c r="B61" s="12" t="s">
        <v>189</v>
      </c>
      <c r="C61" s="39">
        <v>46050</v>
      </c>
      <c r="D61" s="44">
        <v>46154</v>
      </c>
      <c r="E61" s="12">
        <v>1378</v>
      </c>
      <c r="F61" s="12">
        <v>247.66</v>
      </c>
      <c r="G61" s="12" t="s">
        <v>560</v>
      </c>
      <c r="H61" s="12" t="s">
        <v>561</v>
      </c>
    </row>
    <row r="62" spans="1:8" ht="14.25">
      <c r="A62" s="12">
        <v>45673</v>
      </c>
      <c r="B62" s="12" t="s">
        <v>189</v>
      </c>
      <c r="C62" s="38">
        <v>45962</v>
      </c>
      <c r="D62" s="38">
        <v>45968</v>
      </c>
      <c r="E62" s="12">
        <v>1025</v>
      </c>
      <c r="F62" s="12">
        <v>595.53</v>
      </c>
      <c r="G62" s="12" t="s">
        <v>560</v>
      </c>
      <c r="H62" s="12" t="s">
        <v>561</v>
      </c>
    </row>
    <row r="63" spans="1:8" ht="14.25">
      <c r="A63" s="12">
        <v>123</v>
      </c>
      <c r="B63" s="12" t="s">
        <v>189</v>
      </c>
      <c r="C63" s="38">
        <v>45878</v>
      </c>
      <c r="D63" s="39">
        <v>45880</v>
      </c>
      <c r="E63" s="12">
        <v>589</v>
      </c>
      <c r="F63" s="12">
        <v>509.52</v>
      </c>
      <c r="G63" s="12" t="s">
        <v>560</v>
      </c>
      <c r="H63" s="12" t="s">
        <v>561</v>
      </c>
    </row>
    <row r="64" spans="1:8" ht="14.25">
      <c r="A64" s="12">
        <v>123</v>
      </c>
      <c r="B64" s="12" t="s">
        <v>189</v>
      </c>
      <c r="C64" s="38">
        <v>45870</v>
      </c>
      <c r="D64" s="39">
        <v>46017</v>
      </c>
      <c r="E64" s="12">
        <v>535</v>
      </c>
      <c r="F64" s="12">
        <v>699.32</v>
      </c>
      <c r="G64" s="12" t="s">
        <v>560</v>
      </c>
      <c r="H64" s="12" t="s">
        <v>561</v>
      </c>
    </row>
    <row r="65" spans="1:8" ht="14.25">
      <c r="A65" s="12">
        <v>123</v>
      </c>
      <c r="B65" s="12" t="s">
        <v>189</v>
      </c>
      <c r="C65" s="39">
        <v>45858</v>
      </c>
      <c r="D65" s="39">
        <v>45861</v>
      </c>
      <c r="E65" s="12">
        <v>467</v>
      </c>
      <c r="F65" s="12">
        <v>228.22</v>
      </c>
      <c r="G65" s="12" t="s">
        <v>560</v>
      </c>
      <c r="H65" s="12" t="s">
        <v>561</v>
      </c>
    </row>
    <row r="66" spans="1:8" ht="14.25">
      <c r="A66" s="40" t="s">
        <v>404</v>
      </c>
      <c r="B66" s="41">
        <v>5</v>
      </c>
      <c r="C66" s="40"/>
      <c r="D66" s="40"/>
      <c r="E66" s="40"/>
      <c r="F66" s="41">
        <v>2280.25</v>
      </c>
      <c r="G66" s="40"/>
      <c r="H66" s="40"/>
    </row>
    <row r="67" spans="1:8" ht="14.25">
      <c r="A67" s="12">
        <v>45673</v>
      </c>
      <c r="B67" s="12" t="s">
        <v>187</v>
      </c>
      <c r="C67" s="39">
        <v>46063</v>
      </c>
      <c r="D67" s="38">
        <v>46084</v>
      </c>
      <c r="E67" s="12">
        <v>1421</v>
      </c>
      <c r="F67" s="12">
        <v>463.26</v>
      </c>
      <c r="G67" s="12" t="s">
        <v>560</v>
      </c>
      <c r="H67" s="12" t="s">
        <v>561</v>
      </c>
    </row>
    <row r="68" spans="1:8" ht="14.25">
      <c r="A68" s="12">
        <v>45673</v>
      </c>
      <c r="B68" s="12" t="s">
        <v>187</v>
      </c>
      <c r="C68" s="39">
        <v>45918</v>
      </c>
      <c r="D68" s="39">
        <v>45921</v>
      </c>
      <c r="E68" s="12">
        <v>814</v>
      </c>
      <c r="F68" s="12">
        <v>306.66000000000003</v>
      </c>
      <c r="G68" s="12" t="s">
        <v>560</v>
      </c>
      <c r="H68" s="12" t="s">
        <v>561</v>
      </c>
    </row>
    <row r="69" spans="1:8" ht="14.25">
      <c r="A69" s="12">
        <v>123</v>
      </c>
      <c r="B69" s="12" t="s">
        <v>187</v>
      </c>
      <c r="C69" s="38">
        <v>45874</v>
      </c>
      <c r="D69" s="39">
        <v>45959</v>
      </c>
      <c r="E69" s="12">
        <v>560</v>
      </c>
      <c r="F69" s="12">
        <v>741.36</v>
      </c>
      <c r="G69" s="12" t="s">
        <v>560</v>
      </c>
      <c r="H69" s="12" t="s">
        <v>561</v>
      </c>
    </row>
    <row r="70" spans="1:8" ht="14.25">
      <c r="A70" s="40" t="s">
        <v>404</v>
      </c>
      <c r="B70" s="41">
        <v>3</v>
      </c>
      <c r="C70" s="40"/>
      <c r="D70" s="40"/>
      <c r="E70" s="40"/>
      <c r="F70" s="41">
        <v>1511.28</v>
      </c>
      <c r="G70" s="40"/>
      <c r="H70" s="40"/>
    </row>
    <row r="71" spans="1:8" ht="14.25">
      <c r="A71" s="12">
        <v>45673</v>
      </c>
      <c r="B71" s="12" t="s">
        <v>184</v>
      </c>
      <c r="C71" s="39">
        <v>46040</v>
      </c>
      <c r="D71" s="38">
        <v>46055</v>
      </c>
      <c r="E71" s="12">
        <v>1331</v>
      </c>
      <c r="F71" s="12">
        <v>295.27</v>
      </c>
      <c r="G71" s="12" t="s">
        <v>560</v>
      </c>
      <c r="H71" s="12" t="s">
        <v>561</v>
      </c>
    </row>
    <row r="72" spans="1:8" ht="14.25">
      <c r="A72" s="12">
        <v>45673</v>
      </c>
      <c r="B72" s="12" t="s">
        <v>184</v>
      </c>
      <c r="C72" s="39">
        <v>46018</v>
      </c>
      <c r="D72" s="39">
        <v>46020</v>
      </c>
      <c r="E72" s="12">
        <v>1217</v>
      </c>
      <c r="F72" s="12">
        <v>193.62</v>
      </c>
      <c r="G72" s="12" t="s">
        <v>560</v>
      </c>
      <c r="H72" s="12" t="s">
        <v>561</v>
      </c>
    </row>
    <row r="73" spans="1:8" ht="14.25">
      <c r="A73" s="40" t="s">
        <v>404</v>
      </c>
      <c r="B73" s="41">
        <v>2</v>
      </c>
      <c r="C73" s="40"/>
      <c r="D73" s="40"/>
      <c r="E73" s="40"/>
      <c r="F73" s="41">
        <v>488.89</v>
      </c>
      <c r="G73" s="40"/>
      <c r="H73" s="40"/>
    </row>
    <row r="74" spans="1:8" ht="14.25">
      <c r="A74" s="12">
        <v>45673</v>
      </c>
      <c r="B74" s="12" t="s">
        <v>178</v>
      </c>
      <c r="C74" s="39">
        <v>46017</v>
      </c>
      <c r="D74" s="38">
        <v>46206</v>
      </c>
      <c r="E74" s="12">
        <v>1214</v>
      </c>
      <c r="F74" s="12">
        <v>2266.94</v>
      </c>
      <c r="G74" s="12" t="s">
        <v>560</v>
      </c>
      <c r="H74" s="12" t="s">
        <v>561</v>
      </c>
    </row>
    <row r="75" spans="1:8" ht="14.25">
      <c r="A75" s="12">
        <v>45673</v>
      </c>
      <c r="B75" s="12" t="s">
        <v>178</v>
      </c>
      <c r="C75" s="39">
        <v>46006</v>
      </c>
      <c r="D75" s="39">
        <v>46010</v>
      </c>
      <c r="E75" s="12">
        <v>1176</v>
      </c>
      <c r="F75" s="12">
        <v>320.81</v>
      </c>
      <c r="G75" s="12" t="s">
        <v>560</v>
      </c>
      <c r="H75" s="12" t="s">
        <v>561</v>
      </c>
    </row>
    <row r="76" spans="1:8" ht="14.25">
      <c r="A76" s="12">
        <v>45673</v>
      </c>
      <c r="B76" s="12" t="s">
        <v>178</v>
      </c>
      <c r="C76" s="38">
        <v>45969</v>
      </c>
      <c r="D76" s="39">
        <v>46017</v>
      </c>
      <c r="E76" s="12">
        <v>1049</v>
      </c>
      <c r="F76" s="12">
        <v>918.34</v>
      </c>
      <c r="G76" s="12" t="s">
        <v>560</v>
      </c>
      <c r="H76" s="12" t="s">
        <v>561</v>
      </c>
    </row>
    <row r="77" spans="1:8" ht="14.25">
      <c r="A77" s="12">
        <v>45673</v>
      </c>
      <c r="B77" s="12" t="s">
        <v>178</v>
      </c>
      <c r="C77" s="38">
        <v>45965</v>
      </c>
      <c r="D77" s="38">
        <v>46025</v>
      </c>
      <c r="E77" s="12">
        <v>1034</v>
      </c>
      <c r="F77" s="12">
        <v>1445.16</v>
      </c>
      <c r="G77" s="12" t="s">
        <v>560</v>
      </c>
      <c r="H77" s="12" t="s">
        <v>561</v>
      </c>
    </row>
    <row r="78" spans="1:8" ht="14.25">
      <c r="A78" s="12">
        <v>45673</v>
      </c>
      <c r="B78" s="12" t="s">
        <v>178</v>
      </c>
      <c r="C78" s="39">
        <v>45930</v>
      </c>
      <c r="D78" s="39">
        <v>45959</v>
      </c>
      <c r="E78" s="12">
        <v>861</v>
      </c>
      <c r="F78" s="12">
        <v>652.35</v>
      </c>
      <c r="G78" s="12" t="s">
        <v>560</v>
      </c>
      <c r="H78" s="12" t="s">
        <v>561</v>
      </c>
    </row>
    <row r="79" spans="1:8" ht="14.25">
      <c r="A79" s="12">
        <v>45673</v>
      </c>
      <c r="B79" s="12" t="s">
        <v>178</v>
      </c>
      <c r="C79" s="38">
        <v>45908</v>
      </c>
      <c r="D79" s="39">
        <v>45925</v>
      </c>
      <c r="E79" s="12">
        <v>765</v>
      </c>
      <c r="F79" s="12">
        <v>722.73</v>
      </c>
      <c r="G79" s="12" t="s">
        <v>560</v>
      </c>
      <c r="H79" s="12" t="s">
        <v>561</v>
      </c>
    </row>
    <row r="80" spans="1:8" ht="14.25">
      <c r="A80" s="40" t="s">
        <v>404</v>
      </c>
      <c r="B80" s="41">
        <v>6</v>
      </c>
      <c r="C80" s="40"/>
      <c r="D80" s="40"/>
      <c r="E80" s="40"/>
      <c r="F80" s="41">
        <v>6326.33</v>
      </c>
      <c r="G80" s="40"/>
      <c r="H80" s="40"/>
    </row>
    <row r="81" spans="1:8" ht="14.25">
      <c r="A81" s="12">
        <v>45673</v>
      </c>
      <c r="B81" s="12" t="s">
        <v>177</v>
      </c>
      <c r="C81" s="39">
        <v>45914</v>
      </c>
      <c r="D81" s="38">
        <v>45935</v>
      </c>
      <c r="E81" s="12">
        <v>801</v>
      </c>
      <c r="F81" s="12">
        <v>433.96</v>
      </c>
      <c r="G81" s="12" t="s">
        <v>560</v>
      </c>
      <c r="H81" s="12" t="s">
        <v>561</v>
      </c>
    </row>
    <row r="82" spans="1:8" ht="14.25">
      <c r="A82" s="12">
        <v>45673</v>
      </c>
      <c r="B82" s="12" t="s">
        <v>177</v>
      </c>
      <c r="C82" s="39">
        <v>45914</v>
      </c>
      <c r="D82" s="39">
        <v>46017</v>
      </c>
      <c r="E82" s="12">
        <v>794</v>
      </c>
      <c r="F82" s="12">
        <v>804.12</v>
      </c>
      <c r="G82" s="12" t="s">
        <v>560</v>
      </c>
      <c r="H82" s="12" t="s">
        <v>561</v>
      </c>
    </row>
    <row r="83" spans="1:8" ht="14.25">
      <c r="A83" s="12">
        <v>123</v>
      </c>
      <c r="B83" s="12" t="s">
        <v>177</v>
      </c>
      <c r="C83" s="39">
        <v>45887</v>
      </c>
      <c r="D83" s="39">
        <v>45926</v>
      </c>
      <c r="E83" s="12">
        <v>646</v>
      </c>
      <c r="F83" s="12">
        <v>1859.13</v>
      </c>
      <c r="G83" s="12" t="s">
        <v>560</v>
      </c>
      <c r="H83" s="12" t="s">
        <v>561</v>
      </c>
    </row>
    <row r="84" spans="1:8" ht="14.25">
      <c r="A84" s="12">
        <v>123</v>
      </c>
      <c r="B84" s="12" t="s">
        <v>177</v>
      </c>
      <c r="C84" s="39">
        <v>45858</v>
      </c>
      <c r="D84" s="39">
        <v>45882</v>
      </c>
      <c r="E84" s="12">
        <v>466</v>
      </c>
      <c r="F84" s="12">
        <v>1226.78</v>
      </c>
      <c r="G84" s="12" t="s">
        <v>560</v>
      </c>
      <c r="H84" s="12" t="s">
        <v>561</v>
      </c>
    </row>
    <row r="85" spans="1:8" ht="14.25">
      <c r="A85" s="12">
        <v>123</v>
      </c>
      <c r="B85" s="12" t="s">
        <v>177</v>
      </c>
      <c r="C85" s="38">
        <v>45839</v>
      </c>
      <c r="D85" s="39">
        <v>45853</v>
      </c>
      <c r="E85" s="12">
        <v>315</v>
      </c>
      <c r="F85" s="12">
        <v>802.94</v>
      </c>
      <c r="G85" s="12" t="s">
        <v>560</v>
      </c>
      <c r="H85" s="12" t="s">
        <v>561</v>
      </c>
    </row>
    <row r="86" spans="1:8" ht="14.25">
      <c r="A86" s="12">
        <v>123</v>
      </c>
      <c r="B86" s="12" t="s">
        <v>177</v>
      </c>
      <c r="C86" s="39">
        <v>45838</v>
      </c>
      <c r="D86" s="39">
        <v>45853</v>
      </c>
      <c r="E86" s="12">
        <v>305</v>
      </c>
      <c r="F86" s="12">
        <v>802.94</v>
      </c>
      <c r="G86" s="12" t="s">
        <v>560</v>
      </c>
      <c r="H86" s="12" t="s">
        <v>561</v>
      </c>
    </row>
    <row r="87" spans="1:8" ht="14.25">
      <c r="A87" s="40" t="s">
        <v>404</v>
      </c>
      <c r="B87" s="41">
        <v>6</v>
      </c>
      <c r="C87" s="40"/>
      <c r="D87" s="40"/>
      <c r="E87" s="40"/>
      <c r="F87" s="41">
        <v>5929.87</v>
      </c>
      <c r="G87" s="40"/>
      <c r="H87" s="40"/>
    </row>
    <row r="88" spans="1:8" ht="14.25">
      <c r="A88" s="12">
        <v>123</v>
      </c>
      <c r="B88" s="12" t="s">
        <v>176</v>
      </c>
      <c r="C88" s="38">
        <v>46062</v>
      </c>
      <c r="D88" s="39">
        <v>46063</v>
      </c>
      <c r="E88" s="12">
        <v>1415</v>
      </c>
      <c r="F88" s="12">
        <v>536.41999999999996</v>
      </c>
      <c r="G88" s="12" t="s">
        <v>562</v>
      </c>
      <c r="H88" s="12" t="s">
        <v>561</v>
      </c>
    </row>
    <row r="89" spans="1:8" ht="14.25">
      <c r="A89" s="12">
        <v>123</v>
      </c>
      <c r="B89" s="12" t="s">
        <v>176</v>
      </c>
      <c r="C89" s="38">
        <v>46059</v>
      </c>
      <c r="D89" s="39">
        <v>46124</v>
      </c>
      <c r="E89" s="12">
        <v>1407</v>
      </c>
      <c r="F89" s="12">
        <v>930.76</v>
      </c>
      <c r="G89" s="12" t="s">
        <v>562</v>
      </c>
      <c r="H89" s="12" t="s">
        <v>561</v>
      </c>
    </row>
    <row r="90" spans="1:8" ht="14.25">
      <c r="A90" s="12">
        <v>123</v>
      </c>
      <c r="B90" s="12" t="s">
        <v>176</v>
      </c>
      <c r="C90" s="38">
        <v>46056</v>
      </c>
      <c r="D90" s="38">
        <v>46061</v>
      </c>
      <c r="E90" s="12">
        <v>1392</v>
      </c>
      <c r="F90" s="12">
        <v>268.36</v>
      </c>
      <c r="G90" s="12" t="s">
        <v>562</v>
      </c>
      <c r="H90" s="12" t="s">
        <v>561</v>
      </c>
    </row>
    <row r="91" spans="1:8" ht="14.25">
      <c r="A91" s="12">
        <v>123</v>
      </c>
      <c r="B91" s="12" t="s">
        <v>176</v>
      </c>
      <c r="C91" s="38">
        <v>46058</v>
      </c>
      <c r="D91" s="39">
        <v>46091</v>
      </c>
      <c r="E91" s="12">
        <v>1388</v>
      </c>
      <c r="F91" s="12">
        <v>554.02</v>
      </c>
      <c r="G91" s="12" t="s">
        <v>562</v>
      </c>
      <c r="H91" s="12" t="s">
        <v>561</v>
      </c>
    </row>
    <row r="92" spans="1:8" ht="14.25">
      <c r="A92" s="12">
        <v>123</v>
      </c>
      <c r="B92" s="12" t="s">
        <v>176</v>
      </c>
      <c r="C92" s="39">
        <v>46049</v>
      </c>
      <c r="D92" s="39">
        <v>46050</v>
      </c>
      <c r="E92" s="12">
        <v>1375</v>
      </c>
      <c r="F92" s="12">
        <v>258.01</v>
      </c>
      <c r="G92" s="12" t="s">
        <v>562</v>
      </c>
      <c r="H92" s="12" t="s">
        <v>561</v>
      </c>
    </row>
    <row r="93" spans="1:8" ht="14.25">
      <c r="A93" s="12">
        <v>123</v>
      </c>
      <c r="B93" s="12" t="s">
        <v>176</v>
      </c>
      <c r="C93" s="39">
        <v>46045</v>
      </c>
      <c r="D93" s="39">
        <v>46047</v>
      </c>
      <c r="E93" s="12">
        <v>1363</v>
      </c>
      <c r="F93" s="12">
        <v>268.36</v>
      </c>
      <c r="G93" s="12" t="s">
        <v>562</v>
      </c>
      <c r="H93" s="12" t="s">
        <v>561</v>
      </c>
    </row>
    <row r="94" spans="1:8" ht="14.25">
      <c r="A94" s="12">
        <v>123</v>
      </c>
      <c r="B94" s="12" t="s">
        <v>176</v>
      </c>
      <c r="C94" s="39">
        <v>46043</v>
      </c>
      <c r="D94" s="39">
        <v>46131</v>
      </c>
      <c r="E94" s="12">
        <v>1354</v>
      </c>
      <c r="F94" s="12">
        <v>557.13</v>
      </c>
      <c r="G94" s="12" t="s">
        <v>562</v>
      </c>
      <c r="H94" s="12" t="s">
        <v>561</v>
      </c>
    </row>
    <row r="95" spans="1:8" ht="14.25">
      <c r="A95" s="12">
        <v>123</v>
      </c>
      <c r="B95" s="12" t="s">
        <v>176</v>
      </c>
      <c r="C95" s="39">
        <v>46043</v>
      </c>
      <c r="D95" s="38">
        <v>46055</v>
      </c>
      <c r="E95" s="12">
        <v>1351</v>
      </c>
      <c r="F95" s="12">
        <v>507.01</v>
      </c>
      <c r="G95" s="12" t="s">
        <v>562</v>
      </c>
      <c r="H95" s="12" t="s">
        <v>561</v>
      </c>
    </row>
    <row r="96" spans="1:8" ht="14.25">
      <c r="A96" s="12">
        <v>123</v>
      </c>
      <c r="B96" s="12" t="s">
        <v>176</v>
      </c>
      <c r="C96" s="39">
        <v>46043</v>
      </c>
      <c r="D96" s="39">
        <v>46045</v>
      </c>
      <c r="E96" s="12">
        <v>1349</v>
      </c>
      <c r="F96" s="12">
        <v>268.36</v>
      </c>
      <c r="G96" s="12" t="s">
        <v>562</v>
      </c>
      <c r="H96" s="12" t="s">
        <v>561</v>
      </c>
    </row>
    <row r="97" spans="1:8" ht="14.25">
      <c r="A97" s="12">
        <v>123</v>
      </c>
      <c r="B97" s="12" t="s">
        <v>176</v>
      </c>
      <c r="C97" s="39">
        <v>46041</v>
      </c>
      <c r="D97" s="39">
        <v>46221</v>
      </c>
      <c r="E97" s="12">
        <v>1340</v>
      </c>
      <c r="F97" s="12">
        <v>278.70999999999998</v>
      </c>
      <c r="G97" s="12" t="s">
        <v>562</v>
      </c>
      <c r="H97" s="12" t="s">
        <v>561</v>
      </c>
    </row>
    <row r="98" spans="1:8" ht="14.25">
      <c r="A98" s="12">
        <v>123</v>
      </c>
      <c r="B98" s="12" t="s">
        <v>176</v>
      </c>
      <c r="C98" s="39">
        <v>46040</v>
      </c>
      <c r="D98" s="39">
        <v>46065</v>
      </c>
      <c r="E98" s="12">
        <v>1329</v>
      </c>
      <c r="F98" s="12">
        <v>527.36</v>
      </c>
      <c r="G98" s="12" t="s">
        <v>562</v>
      </c>
      <c r="H98" s="12" t="s">
        <v>561</v>
      </c>
    </row>
    <row r="99" spans="1:8" ht="14.25">
      <c r="A99" s="12">
        <v>123</v>
      </c>
      <c r="B99" s="12" t="s">
        <v>176</v>
      </c>
      <c r="C99" s="39">
        <v>46039</v>
      </c>
      <c r="D99" s="44">
        <v>46164</v>
      </c>
      <c r="E99" s="12">
        <v>1321</v>
      </c>
      <c r="F99" s="12">
        <v>537.54</v>
      </c>
      <c r="G99" s="12" t="s">
        <v>562</v>
      </c>
      <c r="H99" s="12" t="s">
        <v>561</v>
      </c>
    </row>
    <row r="100" spans="1:8" ht="14.25">
      <c r="A100" s="12">
        <v>123</v>
      </c>
      <c r="B100" s="12" t="s">
        <v>176</v>
      </c>
      <c r="C100" s="39">
        <v>46039</v>
      </c>
      <c r="D100" s="39">
        <v>46129</v>
      </c>
      <c r="E100" s="12">
        <v>1320</v>
      </c>
      <c r="F100" s="12">
        <v>278.70999999999998</v>
      </c>
      <c r="G100" s="12" t="s">
        <v>562</v>
      </c>
      <c r="H100" s="12" t="s">
        <v>561</v>
      </c>
    </row>
    <row r="101" spans="1:8" ht="14.25">
      <c r="A101" s="12">
        <v>123</v>
      </c>
      <c r="B101" s="12" t="s">
        <v>176</v>
      </c>
      <c r="C101" s="39">
        <v>46037</v>
      </c>
      <c r="D101" s="39">
        <v>46040</v>
      </c>
      <c r="E101" s="12">
        <v>1312</v>
      </c>
      <c r="F101" s="12">
        <v>268.36</v>
      </c>
      <c r="G101" s="12" t="s">
        <v>562</v>
      </c>
      <c r="H101" s="12" t="s">
        <v>561</v>
      </c>
    </row>
    <row r="102" spans="1:8" ht="14.25">
      <c r="A102" s="12">
        <v>123</v>
      </c>
      <c r="B102" s="12" t="s">
        <v>176</v>
      </c>
      <c r="C102" s="39">
        <v>46036</v>
      </c>
      <c r="D102" s="38">
        <v>46118</v>
      </c>
      <c r="E102" s="12">
        <v>1302</v>
      </c>
      <c r="F102" s="12">
        <v>557.13</v>
      </c>
      <c r="G102" s="12" t="s">
        <v>562</v>
      </c>
      <c r="H102" s="12" t="s">
        <v>561</v>
      </c>
    </row>
    <row r="103" spans="1:8" ht="14.25">
      <c r="A103" s="12">
        <v>123</v>
      </c>
      <c r="B103" s="12" t="s">
        <v>176</v>
      </c>
      <c r="C103" s="39">
        <v>46035</v>
      </c>
      <c r="D103" s="38">
        <v>46056</v>
      </c>
      <c r="E103" s="12">
        <v>1301</v>
      </c>
      <c r="F103" s="12">
        <v>903.85</v>
      </c>
      <c r="G103" s="12" t="s">
        <v>562</v>
      </c>
      <c r="H103" s="12" t="s">
        <v>561</v>
      </c>
    </row>
    <row r="104" spans="1:8" ht="14.25">
      <c r="A104" s="12">
        <v>123</v>
      </c>
      <c r="B104" s="12" t="s">
        <v>176</v>
      </c>
      <c r="C104" s="38">
        <v>46024</v>
      </c>
      <c r="D104" s="39">
        <v>46185</v>
      </c>
      <c r="E104" s="12">
        <v>1239</v>
      </c>
      <c r="F104" s="12">
        <v>1111.4100000000001</v>
      </c>
      <c r="G104" s="12" t="s">
        <v>562</v>
      </c>
      <c r="H104" s="12" t="s">
        <v>561</v>
      </c>
    </row>
    <row r="105" spans="1:8" ht="14.25">
      <c r="A105" s="12">
        <v>123</v>
      </c>
      <c r="B105" s="12" t="s">
        <v>176</v>
      </c>
      <c r="C105" s="38">
        <v>46023</v>
      </c>
      <c r="D105" s="38">
        <v>46025</v>
      </c>
      <c r="E105" s="12">
        <v>1238</v>
      </c>
      <c r="F105" s="12">
        <v>1072.56</v>
      </c>
      <c r="G105" s="12" t="s">
        <v>562</v>
      </c>
      <c r="H105" s="12" t="s">
        <v>561</v>
      </c>
    </row>
    <row r="106" spans="1:8" ht="14.25">
      <c r="A106" s="12">
        <v>123</v>
      </c>
      <c r="B106" s="12" t="s">
        <v>176</v>
      </c>
      <c r="C106" s="39">
        <v>46022</v>
      </c>
      <c r="D106" s="38">
        <v>46083</v>
      </c>
      <c r="E106" s="12">
        <v>1237</v>
      </c>
      <c r="F106" s="12">
        <v>268.36</v>
      </c>
      <c r="G106" s="12" t="s">
        <v>562</v>
      </c>
      <c r="H106" s="12" t="s">
        <v>561</v>
      </c>
    </row>
    <row r="107" spans="1:8" ht="14.25">
      <c r="A107" s="12">
        <v>123</v>
      </c>
      <c r="B107" s="12" t="s">
        <v>176</v>
      </c>
      <c r="C107" s="39">
        <v>46021</v>
      </c>
      <c r="D107" s="39">
        <v>46078</v>
      </c>
      <c r="E107" s="12">
        <v>1233</v>
      </c>
      <c r="F107" s="12">
        <v>536.41999999999996</v>
      </c>
      <c r="G107" s="12" t="s">
        <v>562</v>
      </c>
      <c r="H107" s="12" t="s">
        <v>561</v>
      </c>
    </row>
    <row r="108" spans="1:8" ht="14.25">
      <c r="A108" s="12">
        <v>123</v>
      </c>
      <c r="B108" s="12" t="s">
        <v>176</v>
      </c>
      <c r="C108" s="39">
        <v>46020</v>
      </c>
      <c r="D108" s="39">
        <v>46039</v>
      </c>
      <c r="E108" s="12">
        <v>1231</v>
      </c>
      <c r="F108" s="12">
        <v>268.36</v>
      </c>
      <c r="G108" s="12" t="s">
        <v>562</v>
      </c>
      <c r="H108" s="12" t="s">
        <v>561</v>
      </c>
    </row>
    <row r="109" spans="1:8" ht="14.25">
      <c r="A109" s="12">
        <v>123</v>
      </c>
      <c r="B109" s="12" t="s">
        <v>176</v>
      </c>
      <c r="C109" s="39">
        <v>46020</v>
      </c>
      <c r="D109" s="44">
        <v>46164</v>
      </c>
      <c r="E109" s="12">
        <v>1230</v>
      </c>
      <c r="F109" s="12">
        <v>274</v>
      </c>
      <c r="G109" s="12" t="s">
        <v>562</v>
      </c>
      <c r="H109" s="12" t="s">
        <v>561</v>
      </c>
    </row>
    <row r="110" spans="1:8" ht="14.25">
      <c r="A110" s="12">
        <v>123</v>
      </c>
      <c r="B110" s="12" t="s">
        <v>176</v>
      </c>
      <c r="C110" s="39">
        <v>46020</v>
      </c>
      <c r="D110" s="39">
        <v>46073</v>
      </c>
      <c r="E110" s="12">
        <v>1227</v>
      </c>
      <c r="F110" s="12">
        <v>536.41999999999996</v>
      </c>
      <c r="G110" s="12" t="s">
        <v>562</v>
      </c>
      <c r="H110" s="12" t="s">
        <v>561</v>
      </c>
    </row>
    <row r="111" spans="1:8" ht="14.25">
      <c r="A111" s="12">
        <v>123</v>
      </c>
      <c r="B111" s="12" t="s">
        <v>176</v>
      </c>
      <c r="C111" s="39">
        <v>46019</v>
      </c>
      <c r="D111" s="39">
        <v>46093</v>
      </c>
      <c r="E111" s="12">
        <v>1224</v>
      </c>
      <c r="F111" s="12">
        <v>268.36</v>
      </c>
      <c r="G111" s="12" t="s">
        <v>562</v>
      </c>
      <c r="H111" s="12" t="s">
        <v>561</v>
      </c>
    </row>
    <row r="112" spans="1:8" ht="14.25">
      <c r="A112" s="12">
        <v>123</v>
      </c>
      <c r="B112" s="12" t="s">
        <v>176</v>
      </c>
      <c r="C112" s="39">
        <v>46035</v>
      </c>
      <c r="D112" s="39">
        <v>46096</v>
      </c>
      <c r="E112" s="12">
        <v>1180</v>
      </c>
      <c r="F112" s="12">
        <v>268.36</v>
      </c>
      <c r="G112" s="12" t="s">
        <v>562</v>
      </c>
      <c r="H112" s="12" t="s">
        <v>561</v>
      </c>
    </row>
    <row r="113" spans="1:8" ht="14.25">
      <c r="A113" s="12">
        <v>123</v>
      </c>
      <c r="B113" s="12" t="s">
        <v>176</v>
      </c>
      <c r="C113" s="39">
        <v>46005</v>
      </c>
      <c r="D113" s="39">
        <v>46012</v>
      </c>
      <c r="E113" s="12">
        <v>1167</v>
      </c>
      <c r="F113" s="12">
        <v>263.83</v>
      </c>
      <c r="G113" s="12" t="s">
        <v>562</v>
      </c>
      <c r="H113" s="12" t="s">
        <v>561</v>
      </c>
    </row>
    <row r="114" spans="1:8" ht="14.25">
      <c r="A114" s="12">
        <v>123</v>
      </c>
      <c r="B114" s="12" t="s">
        <v>176</v>
      </c>
      <c r="C114" s="39">
        <v>46004</v>
      </c>
      <c r="D114" s="39">
        <v>46038</v>
      </c>
      <c r="E114" s="12">
        <v>1165</v>
      </c>
      <c r="F114" s="12">
        <v>268.36</v>
      </c>
      <c r="G114" s="12" t="s">
        <v>562</v>
      </c>
      <c r="H114" s="12" t="s">
        <v>561</v>
      </c>
    </row>
    <row r="115" spans="1:8" ht="14.25">
      <c r="A115" s="12">
        <v>123</v>
      </c>
      <c r="B115" s="12" t="s">
        <v>176</v>
      </c>
      <c r="C115" s="39">
        <v>46002</v>
      </c>
      <c r="D115" s="39">
        <v>46004</v>
      </c>
      <c r="E115" s="12">
        <v>1159</v>
      </c>
      <c r="F115" s="12">
        <v>527.36</v>
      </c>
      <c r="G115" s="12" t="s">
        <v>562</v>
      </c>
      <c r="H115" s="12" t="s">
        <v>561</v>
      </c>
    </row>
    <row r="116" spans="1:8" ht="14.25">
      <c r="A116" s="12">
        <v>123</v>
      </c>
      <c r="B116" s="12" t="s">
        <v>176</v>
      </c>
      <c r="C116" s="38">
        <v>46000</v>
      </c>
      <c r="D116" s="39">
        <v>46018</v>
      </c>
      <c r="E116" s="12">
        <v>1156</v>
      </c>
      <c r="F116" s="12">
        <v>268.36</v>
      </c>
      <c r="G116" s="12" t="s">
        <v>562</v>
      </c>
      <c r="H116" s="12" t="s">
        <v>561</v>
      </c>
    </row>
    <row r="117" spans="1:8" ht="14.25">
      <c r="A117" s="12">
        <v>123</v>
      </c>
      <c r="B117" s="12" t="s">
        <v>176</v>
      </c>
      <c r="C117" s="38">
        <v>45999</v>
      </c>
      <c r="D117" s="38">
        <v>46000</v>
      </c>
      <c r="E117" s="12">
        <v>1150</v>
      </c>
      <c r="F117" s="12">
        <v>268.36</v>
      </c>
      <c r="G117" s="12" t="s">
        <v>562</v>
      </c>
      <c r="H117" s="12" t="s">
        <v>561</v>
      </c>
    </row>
    <row r="118" spans="1:8" ht="14.25">
      <c r="A118" s="12">
        <v>123</v>
      </c>
      <c r="B118" s="12" t="s">
        <v>176</v>
      </c>
      <c r="C118" s="38">
        <v>45997</v>
      </c>
      <c r="D118" s="39">
        <v>46097</v>
      </c>
      <c r="E118" s="12">
        <v>1142</v>
      </c>
      <c r="F118" s="12">
        <v>526.08000000000004</v>
      </c>
      <c r="G118" s="12" t="s">
        <v>562</v>
      </c>
      <c r="H118" s="12" t="s">
        <v>561</v>
      </c>
    </row>
    <row r="119" spans="1:8" ht="14.25">
      <c r="A119" s="12">
        <v>123</v>
      </c>
      <c r="B119" s="12" t="s">
        <v>176</v>
      </c>
      <c r="C119" s="38">
        <v>45995</v>
      </c>
      <c r="D119" s="39">
        <v>46032</v>
      </c>
      <c r="E119" s="12">
        <v>1134</v>
      </c>
      <c r="F119" s="12">
        <v>527.36</v>
      </c>
      <c r="G119" s="12" t="s">
        <v>562</v>
      </c>
      <c r="H119" s="12" t="s">
        <v>561</v>
      </c>
    </row>
    <row r="120" spans="1:8" ht="14.25">
      <c r="A120" s="12">
        <v>123</v>
      </c>
      <c r="B120" s="12" t="s">
        <v>176</v>
      </c>
      <c r="C120" s="38">
        <v>45994</v>
      </c>
      <c r="D120" s="38">
        <v>46026</v>
      </c>
      <c r="E120" s="12">
        <v>1129</v>
      </c>
      <c r="F120" s="12">
        <v>742.39</v>
      </c>
      <c r="G120" s="12" t="s">
        <v>562</v>
      </c>
      <c r="H120" s="12" t="s">
        <v>561</v>
      </c>
    </row>
    <row r="121" spans="1:8" ht="14.25">
      <c r="A121" s="12">
        <v>123</v>
      </c>
      <c r="B121" s="12" t="s">
        <v>176</v>
      </c>
      <c r="C121" s="39">
        <v>45991</v>
      </c>
      <c r="D121" s="39">
        <v>46020</v>
      </c>
      <c r="E121" s="12">
        <v>1121</v>
      </c>
      <c r="F121" s="12">
        <v>804.49</v>
      </c>
      <c r="G121" s="12" t="s">
        <v>562</v>
      </c>
      <c r="H121" s="12" t="s">
        <v>561</v>
      </c>
    </row>
    <row r="122" spans="1:8" ht="14.25">
      <c r="A122" s="12">
        <v>123</v>
      </c>
      <c r="B122" s="12" t="s">
        <v>176</v>
      </c>
      <c r="C122" s="39">
        <v>45988</v>
      </c>
      <c r="D122" s="38">
        <v>46024</v>
      </c>
      <c r="E122" s="12">
        <v>1114</v>
      </c>
      <c r="F122" s="12">
        <v>536.41999999999996</v>
      </c>
      <c r="G122" s="12" t="s">
        <v>562</v>
      </c>
      <c r="H122" s="12" t="s">
        <v>561</v>
      </c>
    </row>
    <row r="123" spans="1:8" ht="14.25">
      <c r="A123" s="12">
        <v>123</v>
      </c>
      <c r="B123" s="12" t="s">
        <v>176</v>
      </c>
      <c r="C123" s="39">
        <v>45987</v>
      </c>
      <c r="D123" s="38">
        <v>46083</v>
      </c>
      <c r="E123" s="12">
        <v>1107</v>
      </c>
      <c r="F123" s="12">
        <v>268.36</v>
      </c>
      <c r="G123" s="12" t="s">
        <v>562</v>
      </c>
      <c r="H123" s="12" t="s">
        <v>561</v>
      </c>
    </row>
    <row r="124" spans="1:8" ht="14.25">
      <c r="A124" s="12">
        <v>123</v>
      </c>
      <c r="B124" s="12" t="s">
        <v>176</v>
      </c>
      <c r="C124" s="39">
        <v>45987</v>
      </c>
      <c r="D124" s="39">
        <v>45988</v>
      </c>
      <c r="E124" s="12">
        <v>1104</v>
      </c>
      <c r="F124" s="12">
        <v>804.49</v>
      </c>
      <c r="G124" s="12" t="s">
        <v>562</v>
      </c>
      <c r="H124" s="12" t="s">
        <v>561</v>
      </c>
    </row>
    <row r="125" spans="1:8" ht="14.25">
      <c r="A125" s="12">
        <v>123</v>
      </c>
      <c r="B125" s="12" t="s">
        <v>176</v>
      </c>
      <c r="C125" s="39">
        <v>45986</v>
      </c>
      <c r="D125" s="39">
        <v>45989</v>
      </c>
      <c r="E125" s="12">
        <v>1100</v>
      </c>
      <c r="F125" s="12">
        <v>804.49</v>
      </c>
      <c r="G125" s="12" t="s">
        <v>562</v>
      </c>
      <c r="H125" s="12" t="s">
        <v>561</v>
      </c>
    </row>
    <row r="126" spans="1:8" ht="14.25">
      <c r="A126" s="12">
        <v>123</v>
      </c>
      <c r="B126" s="12" t="s">
        <v>176</v>
      </c>
      <c r="C126" s="39">
        <v>45983</v>
      </c>
      <c r="D126" s="39">
        <v>46007</v>
      </c>
      <c r="E126" s="12">
        <v>1090</v>
      </c>
      <c r="F126" s="12">
        <v>536.41999999999996</v>
      </c>
      <c r="G126" s="12" t="s">
        <v>562</v>
      </c>
      <c r="H126" s="12" t="s">
        <v>561</v>
      </c>
    </row>
    <row r="127" spans="1:8" ht="14.25">
      <c r="A127" s="12">
        <v>123</v>
      </c>
      <c r="B127" s="12" t="s">
        <v>176</v>
      </c>
      <c r="C127" s="39">
        <v>45981</v>
      </c>
      <c r="D127" s="38">
        <v>45993</v>
      </c>
      <c r="E127" s="12">
        <v>1082</v>
      </c>
      <c r="F127" s="12">
        <v>1581.49</v>
      </c>
      <c r="G127" s="12" t="s">
        <v>562</v>
      </c>
      <c r="H127" s="12" t="s">
        <v>561</v>
      </c>
    </row>
    <row r="128" spans="1:8" ht="14.25">
      <c r="A128" s="12">
        <v>123</v>
      </c>
      <c r="B128" s="12" t="s">
        <v>176</v>
      </c>
      <c r="C128" s="39">
        <v>45980</v>
      </c>
      <c r="D128" s="39">
        <v>46003</v>
      </c>
      <c r="E128" s="12">
        <v>1077</v>
      </c>
      <c r="F128" s="12">
        <v>536.41999999999996</v>
      </c>
      <c r="G128" s="12" t="s">
        <v>562</v>
      </c>
      <c r="H128" s="12" t="s">
        <v>561</v>
      </c>
    </row>
    <row r="129" spans="1:8" ht="14.25">
      <c r="A129" s="12">
        <v>123</v>
      </c>
      <c r="B129" s="12" t="s">
        <v>176</v>
      </c>
      <c r="C129" s="39">
        <v>45973</v>
      </c>
      <c r="D129" s="38">
        <v>46000</v>
      </c>
      <c r="E129" s="12">
        <v>1057</v>
      </c>
      <c r="F129" s="12">
        <v>268.36</v>
      </c>
      <c r="G129" s="12" t="s">
        <v>562</v>
      </c>
      <c r="H129" s="12" t="s">
        <v>561</v>
      </c>
    </row>
    <row r="130" spans="1:8" ht="14.25">
      <c r="A130" s="12">
        <v>123</v>
      </c>
      <c r="B130" s="12" t="s">
        <v>176</v>
      </c>
      <c r="C130" s="38">
        <v>45967</v>
      </c>
      <c r="D130" s="39">
        <v>45971</v>
      </c>
      <c r="E130" s="12">
        <v>1043</v>
      </c>
      <c r="F130" s="12">
        <v>536.41999999999996</v>
      </c>
      <c r="G130" s="12" t="s">
        <v>562</v>
      </c>
      <c r="H130" s="12" t="s">
        <v>561</v>
      </c>
    </row>
    <row r="131" spans="1:8" ht="14.25">
      <c r="A131" s="12">
        <v>123</v>
      </c>
      <c r="B131" s="12" t="s">
        <v>176</v>
      </c>
      <c r="C131" s="38">
        <v>45967</v>
      </c>
      <c r="D131" s="39">
        <v>46019</v>
      </c>
      <c r="E131" s="12">
        <v>1041</v>
      </c>
      <c r="F131" s="12">
        <v>474.33</v>
      </c>
      <c r="G131" s="12" t="s">
        <v>562</v>
      </c>
      <c r="H131" s="12" t="s">
        <v>561</v>
      </c>
    </row>
    <row r="132" spans="1:8" ht="14.25">
      <c r="A132" s="12">
        <v>123</v>
      </c>
      <c r="B132" s="12" t="s">
        <v>176</v>
      </c>
      <c r="C132" s="38">
        <v>45965</v>
      </c>
      <c r="D132" s="38">
        <v>45967</v>
      </c>
      <c r="E132" s="12">
        <v>1033</v>
      </c>
      <c r="F132" s="12">
        <v>527.36</v>
      </c>
      <c r="G132" s="12" t="s">
        <v>562</v>
      </c>
      <c r="H132" s="12" t="s">
        <v>561</v>
      </c>
    </row>
    <row r="133" spans="1:8" ht="14.25">
      <c r="A133" s="12">
        <v>123</v>
      </c>
      <c r="B133" s="12" t="s">
        <v>176</v>
      </c>
      <c r="C133" s="38">
        <v>45965</v>
      </c>
      <c r="D133" s="39">
        <v>46001</v>
      </c>
      <c r="E133" s="12">
        <v>1032</v>
      </c>
      <c r="F133" s="12">
        <v>268.36</v>
      </c>
      <c r="G133" s="12" t="s">
        <v>562</v>
      </c>
      <c r="H133" s="12" t="s">
        <v>561</v>
      </c>
    </row>
    <row r="134" spans="1:8" ht="14.25">
      <c r="A134" s="12">
        <v>123</v>
      </c>
      <c r="B134" s="12" t="s">
        <v>176</v>
      </c>
      <c r="C134" s="38">
        <v>45963</v>
      </c>
      <c r="D134" s="39">
        <v>45987</v>
      </c>
      <c r="E134" s="12">
        <v>1030</v>
      </c>
      <c r="F134" s="12">
        <v>536.41999999999996</v>
      </c>
      <c r="G134" s="12" t="s">
        <v>562</v>
      </c>
      <c r="H134" s="12" t="s">
        <v>561</v>
      </c>
    </row>
    <row r="135" spans="1:8" ht="14.25">
      <c r="A135" s="12">
        <v>123</v>
      </c>
      <c r="B135" s="12" t="s">
        <v>176</v>
      </c>
      <c r="C135" s="38">
        <v>45963</v>
      </c>
      <c r="D135" s="38">
        <v>45999</v>
      </c>
      <c r="E135" s="12">
        <v>1028</v>
      </c>
      <c r="F135" s="12">
        <v>536.41999999999996</v>
      </c>
      <c r="G135" s="12" t="s">
        <v>562</v>
      </c>
      <c r="H135" s="12" t="s">
        <v>561</v>
      </c>
    </row>
    <row r="136" spans="1:8" ht="14.25">
      <c r="A136" s="12">
        <v>123</v>
      </c>
      <c r="B136" s="12" t="s">
        <v>176</v>
      </c>
      <c r="C136" s="38">
        <v>45962</v>
      </c>
      <c r="D136" s="39">
        <v>45991</v>
      </c>
      <c r="E136" s="12">
        <v>1024</v>
      </c>
      <c r="F136" s="12">
        <v>790.89</v>
      </c>
      <c r="G136" s="12" t="s">
        <v>562</v>
      </c>
      <c r="H136" s="12" t="s">
        <v>561</v>
      </c>
    </row>
    <row r="137" spans="1:8" ht="14.25">
      <c r="A137" s="40" t="s">
        <v>404</v>
      </c>
      <c r="B137" s="41">
        <v>49</v>
      </c>
      <c r="C137" s="40"/>
      <c r="D137" s="40"/>
      <c r="E137" s="40"/>
      <c r="F137" s="41">
        <v>25307.58</v>
      </c>
      <c r="G137" s="40"/>
      <c r="H137" s="40"/>
    </row>
    <row r="138" spans="1:8" ht="14.25">
      <c r="A138" s="12">
        <v>123</v>
      </c>
      <c r="B138" s="12" t="s">
        <v>174</v>
      </c>
      <c r="C138" s="39">
        <v>45983</v>
      </c>
      <c r="D138" s="38">
        <v>45992</v>
      </c>
      <c r="E138" s="12">
        <v>1091</v>
      </c>
      <c r="F138" s="12">
        <v>515.73</v>
      </c>
      <c r="G138" s="12" t="s">
        <v>562</v>
      </c>
      <c r="H138" s="12" t="s">
        <v>561</v>
      </c>
    </row>
    <row r="139" spans="1:8" ht="14.25">
      <c r="A139" s="12">
        <v>123</v>
      </c>
      <c r="B139" s="12" t="s">
        <v>174</v>
      </c>
      <c r="C139" s="39">
        <v>45982</v>
      </c>
      <c r="D139" s="39">
        <v>45985</v>
      </c>
      <c r="E139" s="12">
        <v>1085</v>
      </c>
      <c r="F139" s="12">
        <v>507.01</v>
      </c>
      <c r="G139" s="12" t="s">
        <v>562</v>
      </c>
      <c r="H139" s="12" t="s">
        <v>561</v>
      </c>
    </row>
    <row r="140" spans="1:8" ht="14.25">
      <c r="A140" s="12">
        <v>123</v>
      </c>
      <c r="B140" s="12" t="s">
        <v>174</v>
      </c>
      <c r="C140" s="39">
        <v>45979</v>
      </c>
      <c r="D140" s="39">
        <v>46069</v>
      </c>
      <c r="E140" s="12">
        <v>1070</v>
      </c>
      <c r="F140" s="12">
        <v>515.73</v>
      </c>
      <c r="G140" s="12" t="s">
        <v>562</v>
      </c>
      <c r="H140" s="12" t="s">
        <v>561</v>
      </c>
    </row>
    <row r="141" spans="1:8" ht="14.25">
      <c r="A141" s="12">
        <v>123</v>
      </c>
      <c r="B141" s="12" t="s">
        <v>174</v>
      </c>
      <c r="C141" s="39">
        <v>45920</v>
      </c>
      <c r="D141" s="38">
        <v>45932</v>
      </c>
      <c r="E141" s="12">
        <v>821</v>
      </c>
      <c r="F141" s="12">
        <v>507.01</v>
      </c>
      <c r="G141" s="12" t="s">
        <v>562</v>
      </c>
      <c r="H141" s="12" t="s">
        <v>561</v>
      </c>
    </row>
    <row r="142" spans="1:8" ht="14.25">
      <c r="A142" s="12">
        <v>123</v>
      </c>
      <c r="B142" s="12" t="s">
        <v>174</v>
      </c>
      <c r="C142" s="38">
        <v>45906</v>
      </c>
      <c r="D142" s="39">
        <v>45922</v>
      </c>
      <c r="E142" s="12">
        <v>755</v>
      </c>
      <c r="F142" s="12">
        <v>1267.08</v>
      </c>
      <c r="G142" s="12" t="s">
        <v>562</v>
      </c>
      <c r="H142" s="12" t="s">
        <v>561</v>
      </c>
    </row>
    <row r="143" spans="1:8" ht="14.25">
      <c r="A143" s="12" t="s">
        <v>563</v>
      </c>
      <c r="B143" s="12" t="s">
        <v>174</v>
      </c>
      <c r="C143" s="38">
        <v>45877</v>
      </c>
      <c r="D143" s="39">
        <v>45913</v>
      </c>
      <c r="E143" s="12">
        <v>582</v>
      </c>
      <c r="F143" s="12">
        <v>253.65</v>
      </c>
      <c r="G143" s="12" t="s">
        <v>562</v>
      </c>
      <c r="H143" s="12" t="s">
        <v>561</v>
      </c>
    </row>
    <row r="144" spans="1:8" ht="14.25">
      <c r="A144" s="12" t="s">
        <v>563</v>
      </c>
      <c r="B144" s="12" t="s">
        <v>174</v>
      </c>
      <c r="C144" s="39">
        <v>45862</v>
      </c>
      <c r="D144" s="39">
        <v>45864</v>
      </c>
      <c r="E144" s="12">
        <v>491</v>
      </c>
      <c r="F144" s="12">
        <v>249</v>
      </c>
      <c r="G144" s="12" t="s">
        <v>562</v>
      </c>
      <c r="H144" s="12" t="s">
        <v>561</v>
      </c>
    </row>
    <row r="145" spans="1:8" ht="14.25">
      <c r="A145" s="12" t="s">
        <v>563</v>
      </c>
      <c r="B145" s="12" t="s">
        <v>174</v>
      </c>
      <c r="C145" s="38">
        <v>45842</v>
      </c>
      <c r="D145" s="38">
        <v>45845</v>
      </c>
      <c r="E145" s="12">
        <v>368</v>
      </c>
      <c r="F145" s="12">
        <v>253.28</v>
      </c>
      <c r="G145" s="12" t="s">
        <v>562</v>
      </c>
      <c r="H145" s="12" t="s">
        <v>561</v>
      </c>
    </row>
    <row r="146" spans="1:8" ht="14.25">
      <c r="A146" s="12" t="s">
        <v>563</v>
      </c>
      <c r="B146" s="12" t="s">
        <v>174</v>
      </c>
      <c r="C146" s="39">
        <v>45837</v>
      </c>
      <c r="D146" s="39">
        <v>45960</v>
      </c>
      <c r="E146" s="12">
        <v>295</v>
      </c>
      <c r="F146" s="12">
        <v>253.28</v>
      </c>
      <c r="G146" s="12" t="s">
        <v>562</v>
      </c>
      <c r="H146" s="12" t="s">
        <v>561</v>
      </c>
    </row>
    <row r="147" spans="1:8" ht="14.25">
      <c r="A147" s="12" t="s">
        <v>563</v>
      </c>
      <c r="B147" s="12" t="s">
        <v>174</v>
      </c>
      <c r="C147" s="39">
        <v>45837</v>
      </c>
      <c r="D147" s="39">
        <v>45929</v>
      </c>
      <c r="E147" s="12">
        <v>294</v>
      </c>
      <c r="F147" s="12">
        <v>253.28</v>
      </c>
      <c r="G147" s="12" t="s">
        <v>562</v>
      </c>
      <c r="H147" s="12" t="s">
        <v>561</v>
      </c>
    </row>
    <row r="148" spans="1:8" ht="14.25">
      <c r="A148" s="12" t="s">
        <v>563</v>
      </c>
      <c r="B148" s="12" t="s">
        <v>174</v>
      </c>
      <c r="C148" s="39">
        <v>45837</v>
      </c>
      <c r="D148" s="39">
        <v>45899</v>
      </c>
      <c r="E148" s="12">
        <v>293</v>
      </c>
      <c r="F148" s="12">
        <v>253.28</v>
      </c>
      <c r="G148" s="12" t="s">
        <v>562</v>
      </c>
      <c r="H148" s="12" t="s">
        <v>561</v>
      </c>
    </row>
    <row r="149" spans="1:8" ht="14.25">
      <c r="A149" s="12" t="s">
        <v>563</v>
      </c>
      <c r="B149" s="12" t="s">
        <v>174</v>
      </c>
      <c r="C149" s="39">
        <v>45837</v>
      </c>
      <c r="D149" s="39">
        <v>45869</v>
      </c>
      <c r="E149" s="12">
        <v>292</v>
      </c>
      <c r="F149" s="12">
        <v>253.28</v>
      </c>
      <c r="G149" s="12" t="s">
        <v>562</v>
      </c>
      <c r="H149" s="12" t="s">
        <v>561</v>
      </c>
    </row>
    <row r="150" spans="1:8" ht="14.25">
      <c r="A150" s="12" t="s">
        <v>563</v>
      </c>
      <c r="B150" s="12" t="s">
        <v>174</v>
      </c>
      <c r="C150" s="39">
        <v>45837</v>
      </c>
      <c r="D150" s="38">
        <v>45841</v>
      </c>
      <c r="E150" s="12">
        <v>286</v>
      </c>
      <c r="F150" s="12">
        <v>253.28</v>
      </c>
      <c r="G150" s="12" t="s">
        <v>562</v>
      </c>
      <c r="H150" s="12" t="s">
        <v>561</v>
      </c>
    </row>
    <row r="151" spans="1:8" ht="14.25">
      <c r="A151" s="40" t="s">
        <v>404</v>
      </c>
      <c r="B151" s="41">
        <v>13</v>
      </c>
      <c r="C151" s="40"/>
      <c r="D151" s="40"/>
      <c r="E151" s="40"/>
      <c r="F151" s="41">
        <v>5334.89</v>
      </c>
      <c r="G151" s="40"/>
      <c r="H151" s="40"/>
    </row>
    <row r="152" spans="1:8" ht="14.25">
      <c r="A152" s="12">
        <v>123</v>
      </c>
      <c r="B152" s="12" t="s">
        <v>170</v>
      </c>
      <c r="C152" s="39">
        <v>45832</v>
      </c>
      <c r="D152" s="39">
        <v>45895</v>
      </c>
      <c r="E152" s="12">
        <v>275</v>
      </c>
      <c r="F152" s="12">
        <v>330.5</v>
      </c>
      <c r="G152" s="12" t="s">
        <v>560</v>
      </c>
      <c r="H152" s="12" t="s">
        <v>561</v>
      </c>
    </row>
    <row r="153" spans="1:8" ht="14.25">
      <c r="A153" s="12">
        <v>123</v>
      </c>
      <c r="B153" s="12" t="s">
        <v>170</v>
      </c>
      <c r="C153" s="38">
        <v>45817</v>
      </c>
      <c r="D153" s="39">
        <v>45832</v>
      </c>
      <c r="E153" s="12">
        <v>225</v>
      </c>
      <c r="F153" s="12">
        <v>330.5</v>
      </c>
      <c r="G153" s="12" t="s">
        <v>560</v>
      </c>
      <c r="H153" s="12" t="s">
        <v>561</v>
      </c>
    </row>
    <row r="154" spans="1:8" ht="14.25">
      <c r="A154" s="12">
        <v>123</v>
      </c>
      <c r="B154" s="12" t="s">
        <v>170</v>
      </c>
      <c r="C154" s="38">
        <v>45817</v>
      </c>
      <c r="D154" s="39">
        <v>45834</v>
      </c>
      <c r="E154" s="12">
        <v>224</v>
      </c>
      <c r="F154" s="12">
        <v>330.5</v>
      </c>
      <c r="G154" s="12" t="s">
        <v>560</v>
      </c>
      <c r="H154" s="12" t="s">
        <v>561</v>
      </c>
    </row>
    <row r="155" spans="1:8" ht="14.25">
      <c r="A155" s="12">
        <v>123</v>
      </c>
      <c r="B155" s="12" t="s">
        <v>170</v>
      </c>
      <c r="C155" s="38">
        <v>45817</v>
      </c>
      <c r="D155" s="39">
        <v>45834</v>
      </c>
      <c r="E155" s="12">
        <v>223</v>
      </c>
      <c r="F155" s="12">
        <v>375.2</v>
      </c>
      <c r="G155" s="12" t="s">
        <v>560</v>
      </c>
      <c r="H155" s="12" t="s">
        <v>561</v>
      </c>
    </row>
    <row r="156" spans="1:8" ht="14.25">
      <c r="A156" s="12">
        <v>123</v>
      </c>
      <c r="B156" s="12" t="s">
        <v>170</v>
      </c>
      <c r="C156" s="38">
        <v>45817</v>
      </c>
      <c r="D156" s="39">
        <v>45827</v>
      </c>
      <c r="E156" s="12">
        <v>222</v>
      </c>
      <c r="F156" s="12">
        <v>330.5</v>
      </c>
      <c r="G156" s="12" t="s">
        <v>560</v>
      </c>
      <c r="H156" s="12" t="s">
        <v>561</v>
      </c>
    </row>
    <row r="157" spans="1:8" ht="14.25">
      <c r="A157" s="12">
        <v>123</v>
      </c>
      <c r="B157" s="12" t="s">
        <v>170</v>
      </c>
      <c r="C157" s="38">
        <v>45817</v>
      </c>
      <c r="D157" s="39">
        <v>45835</v>
      </c>
      <c r="E157" s="12">
        <v>218</v>
      </c>
      <c r="F157" s="12">
        <v>750.11</v>
      </c>
      <c r="G157" s="12" t="s">
        <v>560</v>
      </c>
      <c r="H157" s="12" t="s">
        <v>561</v>
      </c>
    </row>
    <row r="158" spans="1:8" ht="14.25">
      <c r="A158" s="12">
        <v>123</v>
      </c>
      <c r="B158" s="12" t="s">
        <v>170</v>
      </c>
      <c r="C158" s="38">
        <v>45817</v>
      </c>
      <c r="D158" s="39">
        <v>45821</v>
      </c>
      <c r="E158" s="12">
        <v>218</v>
      </c>
      <c r="F158" s="12">
        <v>750.11</v>
      </c>
      <c r="G158" s="12" t="s">
        <v>560</v>
      </c>
      <c r="H158" s="12" t="s">
        <v>561</v>
      </c>
    </row>
    <row r="159" spans="1:8" ht="14.25">
      <c r="A159" s="12">
        <v>123</v>
      </c>
      <c r="B159" s="12" t="s">
        <v>170</v>
      </c>
      <c r="C159" s="38">
        <v>45817</v>
      </c>
      <c r="D159" s="39">
        <v>45819</v>
      </c>
      <c r="E159" s="12">
        <v>217</v>
      </c>
      <c r="F159" s="12">
        <v>352.85</v>
      </c>
      <c r="G159" s="12" t="s">
        <v>560</v>
      </c>
      <c r="H159" s="12" t="s">
        <v>561</v>
      </c>
    </row>
    <row r="160" spans="1:8" ht="14.25">
      <c r="A160" s="12">
        <v>123</v>
      </c>
      <c r="B160" s="12" t="s">
        <v>170</v>
      </c>
      <c r="C160" s="38">
        <v>45817</v>
      </c>
      <c r="D160" s="39">
        <v>45838</v>
      </c>
      <c r="E160" s="12">
        <v>216</v>
      </c>
      <c r="F160" s="12">
        <v>352.85</v>
      </c>
      <c r="G160" s="12" t="s">
        <v>560</v>
      </c>
      <c r="H160" s="12" t="s">
        <v>561</v>
      </c>
    </row>
    <row r="161" spans="1:8" ht="14.25">
      <c r="A161" s="12">
        <v>123</v>
      </c>
      <c r="B161" s="12" t="s">
        <v>170</v>
      </c>
      <c r="C161" s="38">
        <v>45817</v>
      </c>
      <c r="D161" s="39">
        <v>45835</v>
      </c>
      <c r="E161" s="12">
        <v>215</v>
      </c>
      <c r="F161" s="12">
        <v>740.46</v>
      </c>
      <c r="G161" s="12" t="s">
        <v>560</v>
      </c>
      <c r="H161" s="12" t="s">
        <v>561</v>
      </c>
    </row>
    <row r="162" spans="1:8" ht="14.25">
      <c r="A162" s="12">
        <v>123</v>
      </c>
      <c r="B162" s="12" t="s">
        <v>170</v>
      </c>
      <c r="C162" s="38">
        <v>45817</v>
      </c>
      <c r="D162" s="39">
        <v>45827</v>
      </c>
      <c r="E162" s="12">
        <v>215</v>
      </c>
      <c r="F162" s="12">
        <v>740.46</v>
      </c>
      <c r="G162" s="12" t="s">
        <v>560</v>
      </c>
      <c r="H162" s="12" t="s">
        <v>561</v>
      </c>
    </row>
    <row r="163" spans="1:8" ht="14.25">
      <c r="A163" s="12">
        <v>123</v>
      </c>
      <c r="B163" s="12" t="s">
        <v>170</v>
      </c>
      <c r="C163" s="38">
        <v>45817</v>
      </c>
      <c r="D163" s="39">
        <v>45819</v>
      </c>
      <c r="E163" s="12">
        <v>213</v>
      </c>
      <c r="F163" s="12">
        <v>750.11</v>
      </c>
      <c r="G163" s="12" t="s">
        <v>560</v>
      </c>
      <c r="H163" s="12" t="s">
        <v>561</v>
      </c>
    </row>
    <row r="164" spans="1:8" ht="14.25">
      <c r="A164" s="12">
        <v>123</v>
      </c>
      <c r="B164" s="12" t="s">
        <v>170</v>
      </c>
      <c r="C164" s="38">
        <v>45817</v>
      </c>
      <c r="D164" s="39">
        <v>45827</v>
      </c>
      <c r="E164" s="12">
        <v>213</v>
      </c>
      <c r="F164" s="12">
        <v>750.11</v>
      </c>
      <c r="G164" s="12" t="s">
        <v>560</v>
      </c>
      <c r="H164" s="12" t="s">
        <v>561</v>
      </c>
    </row>
    <row r="165" spans="1:8" ht="14.25">
      <c r="A165" s="12">
        <v>123</v>
      </c>
      <c r="B165" s="12" t="s">
        <v>170</v>
      </c>
      <c r="C165" s="38">
        <v>45817</v>
      </c>
      <c r="D165" s="39">
        <v>45827</v>
      </c>
      <c r="E165" s="12">
        <v>205</v>
      </c>
      <c r="F165" s="12">
        <v>375.2</v>
      </c>
      <c r="G165" s="12" t="s">
        <v>560</v>
      </c>
      <c r="H165" s="12" t="s">
        <v>561</v>
      </c>
    </row>
    <row r="166" spans="1:8" ht="14.25">
      <c r="A166" s="12">
        <v>123</v>
      </c>
      <c r="B166" s="12" t="s">
        <v>170</v>
      </c>
      <c r="C166" s="38">
        <v>45816</v>
      </c>
      <c r="D166" s="39">
        <v>45820</v>
      </c>
      <c r="E166" s="12">
        <v>203</v>
      </c>
      <c r="F166" s="12">
        <v>375.2</v>
      </c>
      <c r="G166" s="12" t="s">
        <v>560</v>
      </c>
      <c r="H166" s="12" t="s">
        <v>561</v>
      </c>
    </row>
    <row r="167" spans="1:8" ht="14.25">
      <c r="A167" s="12">
        <v>123</v>
      </c>
      <c r="B167" s="12" t="s">
        <v>170</v>
      </c>
      <c r="C167" s="38">
        <v>45814</v>
      </c>
      <c r="D167" s="39">
        <v>45820</v>
      </c>
      <c r="E167" s="12">
        <v>201</v>
      </c>
      <c r="F167" s="12">
        <v>330.5</v>
      </c>
      <c r="G167" s="12" t="s">
        <v>560</v>
      </c>
      <c r="H167" s="12" t="s">
        <v>561</v>
      </c>
    </row>
    <row r="168" spans="1:8" ht="14.25">
      <c r="A168" s="12">
        <v>123</v>
      </c>
      <c r="B168" s="12" t="s">
        <v>170</v>
      </c>
      <c r="C168" s="38">
        <v>45814</v>
      </c>
      <c r="D168" s="39">
        <v>45834</v>
      </c>
      <c r="E168" s="12">
        <v>200</v>
      </c>
      <c r="F168" s="12">
        <v>330.5</v>
      </c>
      <c r="G168" s="12" t="s">
        <v>560</v>
      </c>
      <c r="H168" s="12" t="s">
        <v>561</v>
      </c>
    </row>
    <row r="169" spans="1:8" ht="14.25">
      <c r="A169" s="12">
        <v>123</v>
      </c>
      <c r="B169" s="12" t="s">
        <v>170</v>
      </c>
      <c r="C169" s="38">
        <v>45814</v>
      </c>
      <c r="D169" s="39">
        <v>45826</v>
      </c>
      <c r="E169" s="12">
        <v>199</v>
      </c>
      <c r="F169" s="12">
        <v>330.5</v>
      </c>
      <c r="G169" s="12" t="s">
        <v>560</v>
      </c>
      <c r="H169" s="12" t="s">
        <v>561</v>
      </c>
    </row>
    <row r="170" spans="1:8" ht="14.25">
      <c r="A170" s="12">
        <v>123</v>
      </c>
      <c r="B170" s="12" t="s">
        <v>170</v>
      </c>
      <c r="C170" s="38">
        <v>45814</v>
      </c>
      <c r="D170" s="39">
        <v>45821</v>
      </c>
      <c r="E170" s="12">
        <v>197</v>
      </c>
      <c r="F170" s="12">
        <v>375.2</v>
      </c>
      <c r="G170" s="12" t="s">
        <v>560</v>
      </c>
      <c r="H170" s="12" t="s">
        <v>561</v>
      </c>
    </row>
    <row r="171" spans="1:8" ht="14.25">
      <c r="A171" s="12">
        <v>123</v>
      </c>
      <c r="B171" s="12" t="s">
        <v>170</v>
      </c>
      <c r="C171" s="38">
        <v>45814</v>
      </c>
      <c r="D171" s="39">
        <v>45835</v>
      </c>
      <c r="E171" s="12">
        <v>194</v>
      </c>
      <c r="F171" s="12">
        <v>375.2</v>
      </c>
      <c r="G171" s="12" t="s">
        <v>560</v>
      </c>
      <c r="H171" s="12" t="s">
        <v>561</v>
      </c>
    </row>
    <row r="172" spans="1:8" ht="14.25">
      <c r="A172" s="12">
        <v>123</v>
      </c>
      <c r="B172" s="12" t="s">
        <v>170</v>
      </c>
      <c r="C172" s="38">
        <v>45814</v>
      </c>
      <c r="D172" s="39">
        <v>45835</v>
      </c>
      <c r="E172" s="12">
        <v>193</v>
      </c>
      <c r="F172" s="12">
        <v>330.5</v>
      </c>
      <c r="G172" s="12" t="s">
        <v>560</v>
      </c>
      <c r="H172" s="12" t="s">
        <v>561</v>
      </c>
    </row>
    <row r="173" spans="1:8" ht="14.25">
      <c r="A173" s="12">
        <v>123</v>
      </c>
      <c r="B173" s="12" t="s">
        <v>170</v>
      </c>
      <c r="C173" s="38">
        <v>45813</v>
      </c>
      <c r="D173" s="12"/>
      <c r="E173" s="12">
        <v>160</v>
      </c>
      <c r="F173" s="12">
        <v>589.58000000000004</v>
      </c>
      <c r="G173" s="12" t="s">
        <v>560</v>
      </c>
      <c r="H173" s="12" t="s">
        <v>561</v>
      </c>
    </row>
    <row r="174" spans="1:8" ht="14.25">
      <c r="A174" s="12">
        <v>123</v>
      </c>
      <c r="B174" s="12" t="s">
        <v>170</v>
      </c>
      <c r="C174" s="38">
        <v>45813</v>
      </c>
      <c r="D174" s="12"/>
      <c r="E174" s="12">
        <v>158</v>
      </c>
      <c r="F174" s="12">
        <v>330.5</v>
      </c>
      <c r="G174" s="12" t="s">
        <v>560</v>
      </c>
      <c r="H174" s="12" t="s">
        <v>561</v>
      </c>
    </row>
    <row r="175" spans="1:8" ht="14.25">
      <c r="A175" s="12">
        <v>123</v>
      </c>
      <c r="B175" s="12" t="s">
        <v>170</v>
      </c>
      <c r="C175" s="38">
        <v>45813</v>
      </c>
      <c r="D175" s="12"/>
      <c r="E175" s="12">
        <v>157</v>
      </c>
      <c r="F175" s="12">
        <v>330.5</v>
      </c>
      <c r="G175" s="12" t="s">
        <v>560</v>
      </c>
      <c r="H175" s="12" t="s">
        <v>561</v>
      </c>
    </row>
    <row r="176" spans="1:8" ht="14.25">
      <c r="A176" s="12">
        <v>45673</v>
      </c>
      <c r="B176" s="12" t="s">
        <v>388</v>
      </c>
      <c r="C176" s="39">
        <v>46040</v>
      </c>
      <c r="D176" s="45">
        <v>46144</v>
      </c>
      <c r="E176" s="12">
        <v>1330</v>
      </c>
      <c r="F176" s="12">
        <v>635.22</v>
      </c>
      <c r="G176" s="12" t="s">
        <v>560</v>
      </c>
      <c r="H176" s="12" t="s">
        <v>561</v>
      </c>
    </row>
    <row r="177" spans="1:8" ht="14.25">
      <c r="A177" s="40" t="s">
        <v>404</v>
      </c>
      <c r="B177" s="41">
        <v>25</v>
      </c>
      <c r="C177" s="40"/>
      <c r="D177" s="40"/>
      <c r="E177" s="40"/>
      <c r="F177" s="41">
        <v>11592.86</v>
      </c>
      <c r="G177" s="40"/>
      <c r="H177" s="40"/>
    </row>
    <row r="178" spans="1:8" ht="14.25">
      <c r="A178" s="12">
        <v>45673</v>
      </c>
      <c r="B178" s="12" t="s">
        <v>169</v>
      </c>
      <c r="C178" s="38">
        <v>46058</v>
      </c>
      <c r="D178" s="39">
        <v>46107</v>
      </c>
      <c r="E178" s="12">
        <v>1396</v>
      </c>
      <c r="F178" s="12">
        <v>778.68</v>
      </c>
      <c r="G178" s="12" t="s">
        <v>560</v>
      </c>
      <c r="H178" s="12" t="s">
        <v>561</v>
      </c>
    </row>
    <row r="179" spans="1:8" ht="14.25">
      <c r="A179" s="12">
        <v>45673</v>
      </c>
      <c r="B179" s="12" t="s">
        <v>169</v>
      </c>
      <c r="C179" s="39">
        <v>46048</v>
      </c>
      <c r="D179" s="38">
        <v>46058</v>
      </c>
      <c r="E179" s="12">
        <v>1372</v>
      </c>
      <c r="F179" s="12">
        <v>519.22</v>
      </c>
      <c r="G179" s="12" t="s">
        <v>560</v>
      </c>
      <c r="H179" s="12" t="s">
        <v>561</v>
      </c>
    </row>
    <row r="180" spans="1:8" ht="14.25">
      <c r="A180" s="12">
        <v>45673</v>
      </c>
      <c r="B180" s="12" t="s">
        <v>169</v>
      </c>
      <c r="C180" s="39">
        <v>46035</v>
      </c>
      <c r="D180" s="38">
        <v>46058</v>
      </c>
      <c r="E180" s="12">
        <v>1301</v>
      </c>
      <c r="F180" s="12">
        <v>903.85</v>
      </c>
      <c r="G180" s="12" t="s">
        <v>560</v>
      </c>
      <c r="H180" s="12" t="s">
        <v>561</v>
      </c>
    </row>
    <row r="181" spans="1:8" ht="14.25">
      <c r="A181" s="12">
        <v>45673</v>
      </c>
      <c r="B181" s="12" t="s">
        <v>169</v>
      </c>
      <c r="C181" s="39">
        <v>45987</v>
      </c>
      <c r="D181" s="39">
        <v>45988</v>
      </c>
      <c r="E181" s="12">
        <v>1103</v>
      </c>
      <c r="F181" s="12">
        <v>259.76</v>
      </c>
      <c r="G181" s="12" t="s">
        <v>560</v>
      </c>
      <c r="H181" s="12" t="s">
        <v>561</v>
      </c>
    </row>
    <row r="182" spans="1:8" ht="14.25">
      <c r="A182" s="12">
        <v>45673</v>
      </c>
      <c r="B182" s="12" t="s">
        <v>169</v>
      </c>
      <c r="C182" s="39">
        <v>45891</v>
      </c>
      <c r="D182" s="39">
        <v>45899</v>
      </c>
      <c r="E182" s="12">
        <v>673</v>
      </c>
      <c r="F182" s="12">
        <v>519.22</v>
      </c>
      <c r="G182" s="12" t="s">
        <v>560</v>
      </c>
      <c r="H182" s="12" t="s">
        <v>561</v>
      </c>
    </row>
    <row r="183" spans="1:8" ht="14.25">
      <c r="A183" s="12">
        <v>123</v>
      </c>
      <c r="B183" s="12" t="s">
        <v>169</v>
      </c>
      <c r="C183" s="39">
        <v>45890</v>
      </c>
      <c r="D183" s="39">
        <v>45892</v>
      </c>
      <c r="E183" s="12">
        <v>661</v>
      </c>
      <c r="F183" s="12">
        <v>259.76</v>
      </c>
      <c r="G183" s="12" t="s">
        <v>560</v>
      </c>
      <c r="H183" s="12" t="s">
        <v>561</v>
      </c>
    </row>
    <row r="184" spans="1:8" ht="14.25">
      <c r="A184" s="40" t="s">
        <v>404</v>
      </c>
      <c r="B184" s="41">
        <v>6</v>
      </c>
      <c r="C184" s="40"/>
      <c r="D184" s="40"/>
      <c r="E184" s="40"/>
      <c r="F184" s="41">
        <v>3240.49</v>
      </c>
      <c r="G184" s="40"/>
      <c r="H184" s="40"/>
    </row>
    <row r="185" spans="1:8" ht="14.25">
      <c r="A185" s="12">
        <v>123</v>
      </c>
      <c r="B185" s="12" t="s">
        <v>564</v>
      </c>
      <c r="C185" s="39">
        <v>45849</v>
      </c>
      <c r="D185" s="39">
        <v>45896</v>
      </c>
      <c r="E185" s="12">
        <v>413</v>
      </c>
      <c r="F185" s="12">
        <v>486.67</v>
      </c>
      <c r="G185" s="12" t="s">
        <v>560</v>
      </c>
      <c r="H185" s="12" t="s">
        <v>561</v>
      </c>
    </row>
    <row r="186" spans="1:8" ht="14.25">
      <c r="A186" s="12">
        <v>45673</v>
      </c>
      <c r="B186" s="12" t="s">
        <v>168</v>
      </c>
      <c r="C186" s="39">
        <v>45971</v>
      </c>
      <c r="D186" s="39">
        <v>45978</v>
      </c>
      <c r="E186" s="12">
        <v>1053</v>
      </c>
      <c r="F186" s="12">
        <v>247.66</v>
      </c>
      <c r="G186" s="12" t="s">
        <v>560</v>
      </c>
      <c r="H186" s="12" t="s">
        <v>561</v>
      </c>
    </row>
    <row r="187" spans="1:8" ht="14.25">
      <c r="A187" s="40" t="s">
        <v>404</v>
      </c>
      <c r="B187" s="41">
        <v>2</v>
      </c>
      <c r="C187" s="40"/>
      <c r="D187" s="40"/>
      <c r="E187" s="40"/>
      <c r="F187" s="41">
        <v>734.33</v>
      </c>
      <c r="G187" s="40"/>
      <c r="H187" s="40"/>
    </row>
    <row r="188" spans="1:8" ht="14.25">
      <c r="A188" s="12">
        <v>45673</v>
      </c>
      <c r="B188" s="12" t="s">
        <v>164</v>
      </c>
      <c r="C188" s="39">
        <v>45941</v>
      </c>
      <c r="D188" s="39">
        <v>45953</v>
      </c>
      <c r="E188" s="12">
        <v>921</v>
      </c>
      <c r="F188" s="12">
        <v>1099.2</v>
      </c>
      <c r="G188" s="12" t="s">
        <v>560</v>
      </c>
      <c r="H188" s="12" t="s">
        <v>561</v>
      </c>
    </row>
    <row r="189" spans="1:8" ht="14.25">
      <c r="A189" s="12">
        <v>45673</v>
      </c>
      <c r="B189" s="12" t="s">
        <v>164</v>
      </c>
      <c r="C189" s="38">
        <v>45909</v>
      </c>
      <c r="D189" s="39">
        <v>45912</v>
      </c>
      <c r="E189" s="12">
        <v>775</v>
      </c>
      <c r="F189" s="12">
        <v>732.9</v>
      </c>
      <c r="G189" s="12" t="s">
        <v>560</v>
      </c>
      <c r="H189" s="12" t="s">
        <v>561</v>
      </c>
    </row>
    <row r="190" spans="1:8" ht="14.25">
      <c r="A190" s="40" t="s">
        <v>404</v>
      </c>
      <c r="B190" s="41">
        <v>2</v>
      </c>
      <c r="C190" s="40"/>
      <c r="D190" s="40"/>
      <c r="E190" s="40"/>
      <c r="F190" s="41">
        <v>1832.1</v>
      </c>
      <c r="G190" s="40"/>
      <c r="H190" s="40"/>
    </row>
    <row r="191" spans="1:8" ht="14.25">
      <c r="A191" s="12">
        <v>123</v>
      </c>
      <c r="B191" s="12" t="s">
        <v>423</v>
      </c>
      <c r="C191" s="39">
        <v>46053</v>
      </c>
      <c r="D191" s="39">
        <v>46069</v>
      </c>
      <c r="E191" s="12">
        <v>1382</v>
      </c>
      <c r="F191" s="12">
        <v>432.93</v>
      </c>
      <c r="G191" s="12" t="s">
        <v>562</v>
      </c>
      <c r="H191" s="12" t="s">
        <v>561</v>
      </c>
    </row>
    <row r="192" spans="1:8" ht="14.25">
      <c r="A192" s="12">
        <v>123</v>
      </c>
      <c r="B192" s="12" t="s">
        <v>423</v>
      </c>
      <c r="C192" s="39">
        <v>46049</v>
      </c>
      <c r="D192" s="39">
        <v>46190</v>
      </c>
      <c r="E192" s="12">
        <v>1376</v>
      </c>
      <c r="F192" s="12">
        <v>668.79</v>
      </c>
      <c r="G192" s="12" t="s">
        <v>562</v>
      </c>
      <c r="H192" s="12" t="s">
        <v>561</v>
      </c>
    </row>
    <row r="193" spans="1:8" ht="14.25">
      <c r="A193" s="12">
        <v>123</v>
      </c>
      <c r="B193" s="12" t="s">
        <v>423</v>
      </c>
      <c r="C193" s="39">
        <v>46032</v>
      </c>
      <c r="D193" s="45">
        <v>46148</v>
      </c>
      <c r="E193" s="12">
        <v>1292</v>
      </c>
      <c r="F193" s="12">
        <v>425.61</v>
      </c>
      <c r="G193" s="12" t="s">
        <v>562</v>
      </c>
      <c r="H193" s="12" t="s">
        <v>561</v>
      </c>
    </row>
    <row r="194" spans="1:8" ht="14.25">
      <c r="A194" s="12">
        <v>123</v>
      </c>
      <c r="B194" s="12" t="s">
        <v>423</v>
      </c>
      <c r="C194" s="39">
        <v>46017</v>
      </c>
      <c r="D194" s="39">
        <v>46073</v>
      </c>
      <c r="E194" s="12">
        <v>1212</v>
      </c>
      <c r="F194" s="12">
        <v>638.27</v>
      </c>
      <c r="G194" s="12" t="s">
        <v>562</v>
      </c>
      <c r="H194" s="12" t="s">
        <v>561</v>
      </c>
    </row>
    <row r="195" spans="1:8" ht="14.25">
      <c r="A195" s="12">
        <v>123</v>
      </c>
      <c r="B195" s="12" t="s">
        <v>423</v>
      </c>
      <c r="C195" s="39">
        <v>45972</v>
      </c>
      <c r="D195" s="39">
        <v>45973</v>
      </c>
      <c r="E195" s="12">
        <v>1054</v>
      </c>
      <c r="F195" s="12">
        <v>212.95</v>
      </c>
      <c r="G195" s="12" t="s">
        <v>562</v>
      </c>
      <c r="H195" s="12" t="s">
        <v>561</v>
      </c>
    </row>
    <row r="196" spans="1:8" ht="14.25">
      <c r="A196" s="40" t="s">
        <v>404</v>
      </c>
      <c r="B196" s="41">
        <v>5</v>
      </c>
      <c r="C196" s="40"/>
      <c r="D196" s="40"/>
      <c r="E196" s="40"/>
      <c r="F196" s="41">
        <v>2378.5500000000002</v>
      </c>
      <c r="G196" s="40"/>
      <c r="H196" s="40"/>
    </row>
    <row r="197" spans="1:8" ht="14.25">
      <c r="A197" s="12">
        <v>123</v>
      </c>
      <c r="B197" s="12" t="s">
        <v>565</v>
      </c>
      <c r="C197" s="39">
        <v>45864</v>
      </c>
      <c r="D197" s="39">
        <v>45868</v>
      </c>
      <c r="E197" s="12">
        <v>500</v>
      </c>
      <c r="F197" s="12">
        <v>600.62</v>
      </c>
      <c r="G197" s="12" t="s">
        <v>560</v>
      </c>
      <c r="H197" s="12" t="s">
        <v>561</v>
      </c>
    </row>
    <row r="198" spans="1:8" ht="14.25">
      <c r="A198" s="12">
        <v>123</v>
      </c>
      <c r="B198" s="12" t="s">
        <v>565</v>
      </c>
      <c r="C198" s="39">
        <v>45862</v>
      </c>
      <c r="D198" s="38">
        <v>45931</v>
      </c>
      <c r="E198" s="12">
        <v>494</v>
      </c>
      <c r="F198" s="12">
        <v>772.58</v>
      </c>
      <c r="G198" s="12" t="s">
        <v>560</v>
      </c>
      <c r="H198" s="12" t="s">
        <v>561</v>
      </c>
    </row>
    <row r="199" spans="1:8" ht="14.25">
      <c r="A199" s="12">
        <v>123</v>
      </c>
      <c r="B199" s="12" t="s">
        <v>158</v>
      </c>
      <c r="C199" s="39">
        <v>45857</v>
      </c>
      <c r="D199" s="39">
        <v>45859</v>
      </c>
      <c r="E199" s="12">
        <v>462</v>
      </c>
      <c r="F199" s="12">
        <v>772.58</v>
      </c>
      <c r="G199" s="12" t="s">
        <v>560</v>
      </c>
      <c r="H199" s="12" t="s">
        <v>561</v>
      </c>
    </row>
    <row r="200" spans="1:8" ht="14.25">
      <c r="A200" s="12">
        <v>123</v>
      </c>
      <c r="B200" s="12" t="s">
        <v>158</v>
      </c>
      <c r="C200" s="39">
        <v>45850</v>
      </c>
      <c r="D200" s="39">
        <v>45885</v>
      </c>
      <c r="E200" s="12">
        <v>426</v>
      </c>
      <c r="F200" s="12">
        <v>300.45999999999998</v>
      </c>
      <c r="G200" s="12" t="s">
        <v>560</v>
      </c>
      <c r="H200" s="12" t="s">
        <v>561</v>
      </c>
    </row>
    <row r="201" spans="1:8" ht="14.25">
      <c r="A201" s="12">
        <v>123</v>
      </c>
      <c r="B201" s="12" t="s">
        <v>158</v>
      </c>
      <c r="C201" s="39">
        <v>45850</v>
      </c>
      <c r="D201" s="39">
        <v>45885</v>
      </c>
      <c r="E201" s="12">
        <v>424</v>
      </c>
      <c r="F201" s="12">
        <v>900.79</v>
      </c>
      <c r="G201" s="12" t="s">
        <v>560</v>
      </c>
      <c r="H201" s="12" t="s">
        <v>561</v>
      </c>
    </row>
    <row r="202" spans="1:8" ht="14.25">
      <c r="A202" s="12">
        <v>123</v>
      </c>
      <c r="B202" s="12" t="s">
        <v>157</v>
      </c>
      <c r="C202" s="38">
        <v>45844</v>
      </c>
      <c r="D202" s="39">
        <v>45857</v>
      </c>
      <c r="E202" s="12">
        <v>383</v>
      </c>
      <c r="F202" s="12">
        <v>685.59</v>
      </c>
      <c r="G202" s="12" t="s">
        <v>560</v>
      </c>
      <c r="H202" s="12" t="s">
        <v>561</v>
      </c>
    </row>
    <row r="203" spans="1:8" ht="14.25">
      <c r="A203" s="12">
        <v>123</v>
      </c>
      <c r="B203" s="12" t="s">
        <v>157</v>
      </c>
      <c r="C203" s="38">
        <v>45843</v>
      </c>
      <c r="D203" s="39">
        <v>45945</v>
      </c>
      <c r="E203" s="12">
        <v>376</v>
      </c>
      <c r="F203" s="12">
        <v>599.74</v>
      </c>
      <c r="G203" s="12" t="s">
        <v>560</v>
      </c>
      <c r="H203" s="12" t="s">
        <v>561</v>
      </c>
    </row>
    <row r="204" spans="1:8" ht="14.25">
      <c r="A204" s="12">
        <v>45673</v>
      </c>
      <c r="B204" s="12" t="s">
        <v>161</v>
      </c>
      <c r="C204" s="38">
        <v>45904</v>
      </c>
      <c r="D204" s="38">
        <v>45907</v>
      </c>
      <c r="E204" s="12">
        <v>747</v>
      </c>
      <c r="F204" s="12">
        <v>772.58</v>
      </c>
      <c r="G204" s="12" t="s">
        <v>560</v>
      </c>
      <c r="H204" s="12" t="s">
        <v>561</v>
      </c>
    </row>
    <row r="205" spans="1:8" ht="14.25">
      <c r="A205" s="12">
        <v>45673</v>
      </c>
      <c r="B205" s="12" t="s">
        <v>161</v>
      </c>
      <c r="C205" s="39">
        <v>45891</v>
      </c>
      <c r="D205" s="39">
        <v>45988</v>
      </c>
      <c r="E205" s="12">
        <v>672</v>
      </c>
      <c r="F205" s="12">
        <v>685.47</v>
      </c>
      <c r="G205" s="12" t="s">
        <v>560</v>
      </c>
      <c r="H205" s="12" t="s">
        <v>561</v>
      </c>
    </row>
    <row r="206" spans="1:8" ht="14.25">
      <c r="A206" s="12">
        <v>45673</v>
      </c>
      <c r="B206" s="12" t="s">
        <v>160</v>
      </c>
      <c r="C206" s="39">
        <v>46039</v>
      </c>
      <c r="D206" s="39">
        <v>46043</v>
      </c>
      <c r="E206" s="12">
        <v>1319</v>
      </c>
      <c r="F206" s="12">
        <v>1738.06</v>
      </c>
      <c r="G206" s="12" t="s">
        <v>560</v>
      </c>
      <c r="H206" s="12" t="s">
        <v>561</v>
      </c>
    </row>
    <row r="207" spans="1:8" ht="14.25">
      <c r="A207" s="12">
        <v>45673</v>
      </c>
      <c r="B207" s="12" t="s">
        <v>160</v>
      </c>
      <c r="C207" s="39">
        <v>46003</v>
      </c>
      <c r="D207" s="38">
        <v>46027</v>
      </c>
      <c r="E207" s="12">
        <v>1161</v>
      </c>
      <c r="F207" s="12">
        <v>1400.88</v>
      </c>
      <c r="G207" s="12" t="s">
        <v>560</v>
      </c>
      <c r="H207" s="12" t="s">
        <v>561</v>
      </c>
    </row>
    <row r="208" spans="1:8" ht="14.25">
      <c r="A208" s="12">
        <v>45673</v>
      </c>
      <c r="B208" s="12" t="s">
        <v>160</v>
      </c>
      <c r="C208" s="39">
        <v>45978</v>
      </c>
      <c r="D208" s="39">
        <v>46048</v>
      </c>
      <c r="E208" s="12">
        <v>1066</v>
      </c>
      <c r="F208" s="12">
        <v>600.62</v>
      </c>
      <c r="G208" s="12" t="s">
        <v>560</v>
      </c>
      <c r="H208" s="12" t="s">
        <v>561</v>
      </c>
    </row>
    <row r="209" spans="1:8" ht="14.25">
      <c r="A209" s="12">
        <v>45673</v>
      </c>
      <c r="B209" s="12" t="s">
        <v>160</v>
      </c>
      <c r="C209" s="38">
        <v>45968</v>
      </c>
      <c r="D209" s="38">
        <v>45969</v>
      </c>
      <c r="E209" s="12">
        <v>1044</v>
      </c>
      <c r="F209" s="12">
        <v>610.95000000000005</v>
      </c>
      <c r="G209" s="12" t="s">
        <v>560</v>
      </c>
      <c r="H209" s="12" t="s">
        <v>561</v>
      </c>
    </row>
    <row r="210" spans="1:8" ht="14.25">
      <c r="A210" s="12">
        <v>45673</v>
      </c>
      <c r="B210" s="12" t="s">
        <v>160</v>
      </c>
      <c r="C210" s="39">
        <v>45955</v>
      </c>
      <c r="D210" s="39">
        <v>46036</v>
      </c>
      <c r="E210" s="12">
        <v>1004</v>
      </c>
      <c r="F210" s="12">
        <v>386.44</v>
      </c>
      <c r="G210" s="12" t="s">
        <v>560</v>
      </c>
      <c r="H210" s="12" t="s">
        <v>561</v>
      </c>
    </row>
    <row r="211" spans="1:8" ht="14.25">
      <c r="A211" s="12">
        <v>45673</v>
      </c>
      <c r="B211" s="12" t="s">
        <v>160</v>
      </c>
      <c r="C211" s="38">
        <v>45931</v>
      </c>
      <c r="D211" s="38">
        <v>45933</v>
      </c>
      <c r="E211" s="12">
        <v>869</v>
      </c>
      <c r="F211" s="12">
        <v>542.62</v>
      </c>
      <c r="G211" s="12" t="s">
        <v>560</v>
      </c>
      <c r="H211" s="12" t="s">
        <v>561</v>
      </c>
    </row>
    <row r="212" spans="1:8" ht="14.25">
      <c r="A212" s="40" t="s">
        <v>404</v>
      </c>
      <c r="B212" s="41">
        <v>15</v>
      </c>
      <c r="C212" s="40"/>
      <c r="D212" s="40"/>
      <c r="E212" s="40"/>
      <c r="F212" s="41">
        <v>11369.98</v>
      </c>
      <c r="G212" s="40"/>
      <c r="H212" s="40"/>
    </row>
    <row r="213" spans="1:8" ht="14.25">
      <c r="A213" s="12">
        <v>123</v>
      </c>
      <c r="B213" s="12" t="s">
        <v>566</v>
      </c>
      <c r="C213" s="39">
        <v>46036</v>
      </c>
      <c r="D213" s="39">
        <v>46073</v>
      </c>
      <c r="E213" s="12">
        <v>1308</v>
      </c>
      <c r="F213" s="12">
        <v>432.93</v>
      </c>
      <c r="G213" s="12" t="s">
        <v>562</v>
      </c>
      <c r="H213" s="12" t="s">
        <v>561</v>
      </c>
    </row>
    <row r="214" spans="1:8" ht="14.25">
      <c r="A214" s="12">
        <v>123</v>
      </c>
      <c r="B214" s="12" t="s">
        <v>567</v>
      </c>
      <c r="C214" s="38">
        <v>46058</v>
      </c>
      <c r="D214" s="39">
        <v>46093</v>
      </c>
      <c r="E214" s="12">
        <v>1388</v>
      </c>
      <c r="F214" s="12">
        <v>554.02</v>
      </c>
      <c r="G214" s="12" t="s">
        <v>562</v>
      </c>
      <c r="H214" s="12" t="s">
        <v>561</v>
      </c>
    </row>
    <row r="215" spans="1:8" ht="14.25">
      <c r="A215" s="12">
        <v>123</v>
      </c>
      <c r="B215" s="12" t="s">
        <v>314</v>
      </c>
      <c r="C215" s="38">
        <v>46054</v>
      </c>
      <c r="D215" s="45">
        <v>46144</v>
      </c>
      <c r="E215" s="12">
        <v>1385</v>
      </c>
      <c r="F215" s="12">
        <v>449.49</v>
      </c>
      <c r="G215" s="12" t="s">
        <v>562</v>
      </c>
      <c r="H215" s="12" t="s">
        <v>561</v>
      </c>
    </row>
    <row r="216" spans="1:8" ht="14.25">
      <c r="A216" s="12">
        <v>45673</v>
      </c>
      <c r="B216" s="12" t="s">
        <v>154</v>
      </c>
      <c r="C216" s="39">
        <v>46046</v>
      </c>
      <c r="D216" s="39">
        <v>46137</v>
      </c>
      <c r="E216" s="12">
        <v>1366</v>
      </c>
      <c r="F216" s="12">
        <v>722.72</v>
      </c>
      <c r="G216" s="12" t="s">
        <v>560</v>
      </c>
      <c r="H216" s="12" t="s">
        <v>561</v>
      </c>
    </row>
    <row r="217" spans="1:8" ht="14.25">
      <c r="A217" s="12">
        <v>45673</v>
      </c>
      <c r="B217" s="12" t="s">
        <v>154</v>
      </c>
      <c r="C217" s="38">
        <v>46024</v>
      </c>
      <c r="D217" s="39">
        <v>46183</v>
      </c>
      <c r="E217" s="12">
        <v>1239</v>
      </c>
      <c r="F217" s="12">
        <v>1111.4100000000001</v>
      </c>
      <c r="G217" s="12" t="s">
        <v>560</v>
      </c>
      <c r="H217" s="12" t="s">
        <v>561</v>
      </c>
    </row>
    <row r="218" spans="1:8" ht="14.25">
      <c r="A218" s="12">
        <v>45673</v>
      </c>
      <c r="B218" s="12" t="s">
        <v>154</v>
      </c>
      <c r="C218" s="39">
        <v>46020</v>
      </c>
      <c r="D218" s="39">
        <v>46041</v>
      </c>
      <c r="E218" s="12">
        <v>1229</v>
      </c>
      <c r="F218" s="12">
        <v>300.45999999999998</v>
      </c>
      <c r="G218" s="12" t="s">
        <v>560</v>
      </c>
      <c r="H218" s="12" t="s">
        <v>561</v>
      </c>
    </row>
    <row r="219" spans="1:8" ht="14.25">
      <c r="A219" s="12">
        <v>45673</v>
      </c>
      <c r="B219" s="12" t="s">
        <v>154</v>
      </c>
      <c r="C219" s="39">
        <v>46008</v>
      </c>
      <c r="D219" s="38">
        <v>46025</v>
      </c>
      <c r="E219" s="12">
        <v>1186</v>
      </c>
      <c r="F219" s="12">
        <v>202.12</v>
      </c>
      <c r="G219" s="12" t="s">
        <v>560</v>
      </c>
      <c r="H219" s="12" t="s">
        <v>561</v>
      </c>
    </row>
    <row r="220" spans="1:8" ht="14.25">
      <c r="A220" s="12">
        <v>45673</v>
      </c>
      <c r="B220" s="12" t="s">
        <v>154</v>
      </c>
      <c r="C220" s="39">
        <v>45976</v>
      </c>
      <c r="D220" s="39">
        <v>45977</v>
      </c>
      <c r="E220" s="12">
        <v>1061</v>
      </c>
      <c r="F220" s="12">
        <v>198.71</v>
      </c>
      <c r="G220" s="12" t="s">
        <v>560</v>
      </c>
      <c r="H220" s="12" t="s">
        <v>561</v>
      </c>
    </row>
    <row r="221" spans="1:8" ht="14.25">
      <c r="A221" s="12">
        <v>45673</v>
      </c>
      <c r="B221" s="12" t="s">
        <v>154</v>
      </c>
      <c r="C221" s="39">
        <v>45958</v>
      </c>
      <c r="D221" s="39">
        <v>46012</v>
      </c>
      <c r="E221" s="12">
        <v>1014</v>
      </c>
      <c r="F221" s="12">
        <v>397.12</v>
      </c>
      <c r="G221" s="12" t="s">
        <v>560</v>
      </c>
      <c r="H221" s="12" t="s">
        <v>561</v>
      </c>
    </row>
    <row r="222" spans="1:8" ht="14.25">
      <c r="A222" s="12">
        <v>45673</v>
      </c>
      <c r="B222" s="12" t="s">
        <v>154</v>
      </c>
      <c r="C222" s="39">
        <v>45950</v>
      </c>
      <c r="D222" s="38">
        <v>46000</v>
      </c>
      <c r="E222" s="12">
        <v>985</v>
      </c>
      <c r="F222" s="12">
        <v>531.25</v>
      </c>
      <c r="G222" s="12" t="s">
        <v>560</v>
      </c>
      <c r="H222" s="12" t="s">
        <v>561</v>
      </c>
    </row>
    <row r="223" spans="1:8" ht="14.25">
      <c r="A223" s="12">
        <v>123</v>
      </c>
      <c r="B223" s="12" t="s">
        <v>154</v>
      </c>
      <c r="C223" s="38">
        <v>45844</v>
      </c>
      <c r="D223" s="38">
        <v>45846</v>
      </c>
      <c r="E223" s="12">
        <v>378</v>
      </c>
      <c r="F223" s="12">
        <v>521.51</v>
      </c>
      <c r="G223" s="12" t="s">
        <v>560</v>
      </c>
      <c r="H223" s="12" t="s">
        <v>561</v>
      </c>
    </row>
    <row r="224" spans="1:8" ht="14.25">
      <c r="A224" s="12">
        <v>123</v>
      </c>
      <c r="B224" s="12" t="s">
        <v>154</v>
      </c>
      <c r="C224" s="38">
        <v>45842</v>
      </c>
      <c r="D224" s="38">
        <v>45847</v>
      </c>
      <c r="E224" s="12">
        <v>367</v>
      </c>
      <c r="F224" s="12">
        <v>922.83</v>
      </c>
      <c r="G224" s="12" t="s">
        <v>560</v>
      </c>
      <c r="H224" s="12" t="s">
        <v>561</v>
      </c>
    </row>
    <row r="225" spans="1:8" ht="14.25">
      <c r="A225" s="12">
        <v>123</v>
      </c>
      <c r="B225" s="12" t="s">
        <v>154</v>
      </c>
      <c r="C225" s="39">
        <v>45838</v>
      </c>
      <c r="D225" s="38">
        <v>45839</v>
      </c>
      <c r="E225" s="12">
        <v>308</v>
      </c>
      <c r="F225" s="12">
        <v>198.42</v>
      </c>
      <c r="G225" s="12" t="s">
        <v>560</v>
      </c>
      <c r="H225" s="12" t="s">
        <v>561</v>
      </c>
    </row>
    <row r="226" spans="1:8" ht="14.25">
      <c r="A226" s="40" t="s">
        <v>404</v>
      </c>
      <c r="B226" s="41">
        <v>13</v>
      </c>
      <c r="C226" s="40"/>
      <c r="D226" s="40"/>
      <c r="E226" s="40"/>
      <c r="F226" s="41">
        <v>6542.99</v>
      </c>
      <c r="G226" s="40"/>
      <c r="H226" s="40"/>
    </row>
    <row r="227" spans="1:8" ht="14.25">
      <c r="A227" s="12">
        <v>123</v>
      </c>
      <c r="B227" s="12" t="s">
        <v>421</v>
      </c>
      <c r="C227" s="39">
        <v>46014</v>
      </c>
      <c r="D227" s="38">
        <v>46025</v>
      </c>
      <c r="E227" s="12">
        <v>1206</v>
      </c>
      <c r="F227" s="12">
        <v>859.35</v>
      </c>
      <c r="G227" s="12" t="s">
        <v>562</v>
      </c>
      <c r="H227" s="12" t="s">
        <v>561</v>
      </c>
    </row>
    <row r="228" spans="1:8" ht="14.25">
      <c r="A228" s="12">
        <v>123</v>
      </c>
      <c r="B228" s="12" t="s">
        <v>421</v>
      </c>
      <c r="C228" s="39">
        <v>45975</v>
      </c>
      <c r="D228" s="38">
        <v>45993</v>
      </c>
      <c r="E228" s="12">
        <v>1060</v>
      </c>
      <c r="F228" s="12">
        <v>844.82</v>
      </c>
      <c r="G228" s="12" t="s">
        <v>562</v>
      </c>
      <c r="H228" s="12" t="s">
        <v>561</v>
      </c>
    </row>
    <row r="229" spans="1:8" ht="14.25">
      <c r="A229" s="12">
        <v>123</v>
      </c>
      <c r="B229" s="12" t="s">
        <v>421</v>
      </c>
      <c r="C229" s="39">
        <v>45947</v>
      </c>
      <c r="D229" s="39">
        <v>45948</v>
      </c>
      <c r="E229" s="12">
        <v>959</v>
      </c>
      <c r="F229" s="12">
        <v>844.82</v>
      </c>
      <c r="G229" s="12" t="s">
        <v>562</v>
      </c>
      <c r="H229" s="12" t="s">
        <v>561</v>
      </c>
    </row>
    <row r="230" spans="1:8" ht="14.25">
      <c r="A230" s="12">
        <v>123</v>
      </c>
      <c r="B230" s="12" t="s">
        <v>421</v>
      </c>
      <c r="C230" s="39">
        <v>45944</v>
      </c>
      <c r="D230" s="39">
        <v>45947</v>
      </c>
      <c r="E230" s="12">
        <v>933</v>
      </c>
      <c r="F230" s="12">
        <v>859.35</v>
      </c>
      <c r="G230" s="12" t="s">
        <v>562</v>
      </c>
      <c r="H230" s="12" t="s">
        <v>561</v>
      </c>
    </row>
    <row r="231" spans="1:8" ht="14.25">
      <c r="A231" s="12">
        <v>123</v>
      </c>
      <c r="B231" s="12" t="s">
        <v>421</v>
      </c>
      <c r="C231" s="39">
        <v>45895</v>
      </c>
      <c r="D231" s="39">
        <v>45896</v>
      </c>
      <c r="E231" s="12">
        <v>703</v>
      </c>
      <c r="F231" s="12">
        <v>844.82</v>
      </c>
      <c r="G231" s="12" t="s">
        <v>562</v>
      </c>
      <c r="H231" s="12" t="s">
        <v>561</v>
      </c>
    </row>
    <row r="232" spans="1:8" ht="14.25">
      <c r="A232" s="12" t="s">
        <v>563</v>
      </c>
      <c r="B232" s="12" t="s">
        <v>421</v>
      </c>
      <c r="C232" s="39">
        <v>45866</v>
      </c>
      <c r="D232" s="39">
        <v>45867</v>
      </c>
      <c r="E232" s="12">
        <v>511</v>
      </c>
      <c r="F232" s="12">
        <v>1288.8699999999999</v>
      </c>
      <c r="G232" s="12" t="s">
        <v>562</v>
      </c>
      <c r="H232" s="12" t="s">
        <v>561</v>
      </c>
    </row>
    <row r="233" spans="1:8" ht="14.25">
      <c r="A233" s="40" t="s">
        <v>404</v>
      </c>
      <c r="B233" s="41">
        <v>6</v>
      </c>
      <c r="C233" s="40"/>
      <c r="D233" s="40"/>
      <c r="E233" s="40"/>
      <c r="F233" s="41">
        <v>5542.03</v>
      </c>
      <c r="G233" s="40"/>
      <c r="H233" s="40"/>
    </row>
    <row r="234" spans="1:8" ht="14.25">
      <c r="A234" s="12">
        <v>123</v>
      </c>
      <c r="B234" s="12" t="s">
        <v>145</v>
      </c>
      <c r="C234" s="39">
        <v>46063</v>
      </c>
      <c r="D234" s="39">
        <v>46066</v>
      </c>
      <c r="E234" s="12">
        <v>1425</v>
      </c>
      <c r="F234" s="12">
        <v>185.56</v>
      </c>
      <c r="G234" s="12" t="s">
        <v>562</v>
      </c>
      <c r="H234" s="12" t="s">
        <v>561</v>
      </c>
    </row>
    <row r="235" spans="1:8" ht="14.25">
      <c r="A235" s="12">
        <v>123</v>
      </c>
      <c r="B235" s="12" t="s">
        <v>145</v>
      </c>
      <c r="C235" s="39">
        <v>46039</v>
      </c>
      <c r="D235" s="39">
        <v>46076</v>
      </c>
      <c r="E235" s="12">
        <v>1327</v>
      </c>
      <c r="F235" s="12">
        <v>370.83</v>
      </c>
      <c r="G235" s="12" t="s">
        <v>562</v>
      </c>
      <c r="H235" s="12" t="s">
        <v>561</v>
      </c>
    </row>
    <row r="236" spans="1:8" ht="14.25">
      <c r="A236" s="12">
        <v>45673</v>
      </c>
      <c r="B236" s="12" t="s">
        <v>144</v>
      </c>
      <c r="C236" s="38">
        <v>46060</v>
      </c>
      <c r="D236" s="39">
        <v>46064</v>
      </c>
      <c r="E236" s="12">
        <v>1408</v>
      </c>
      <c r="F236" s="12">
        <v>405.26</v>
      </c>
      <c r="G236" s="12" t="s">
        <v>560</v>
      </c>
      <c r="H236" s="12" t="s">
        <v>561</v>
      </c>
    </row>
    <row r="237" spans="1:8" ht="14.25">
      <c r="A237" s="12">
        <v>45673</v>
      </c>
      <c r="B237" s="12" t="s">
        <v>144</v>
      </c>
      <c r="C237" s="39">
        <v>46043</v>
      </c>
      <c r="D237" s="38">
        <v>46062</v>
      </c>
      <c r="E237" s="12">
        <v>1352</v>
      </c>
      <c r="F237" s="12">
        <v>405.26</v>
      </c>
      <c r="G237" s="12" t="s">
        <v>560</v>
      </c>
      <c r="H237" s="12" t="s">
        <v>561</v>
      </c>
    </row>
    <row r="238" spans="1:8" ht="14.25">
      <c r="A238" s="12">
        <v>45673</v>
      </c>
      <c r="B238" s="12" t="s">
        <v>144</v>
      </c>
      <c r="C238" s="39">
        <v>46042</v>
      </c>
      <c r="D238" s="38">
        <v>46062</v>
      </c>
      <c r="E238" s="12">
        <v>1344</v>
      </c>
      <c r="F238" s="12">
        <v>1012.71</v>
      </c>
      <c r="G238" s="12" t="s">
        <v>560</v>
      </c>
      <c r="H238" s="12" t="s">
        <v>561</v>
      </c>
    </row>
    <row r="239" spans="1:8" ht="14.25">
      <c r="A239" s="12">
        <v>45673</v>
      </c>
      <c r="B239" s="12" t="s">
        <v>144</v>
      </c>
      <c r="C239" s="39">
        <v>46034</v>
      </c>
      <c r="D239" s="39">
        <v>46051</v>
      </c>
      <c r="E239" s="12">
        <v>1299</v>
      </c>
      <c r="F239" s="12">
        <v>405.26</v>
      </c>
      <c r="G239" s="12" t="s">
        <v>560</v>
      </c>
      <c r="H239" s="12" t="s">
        <v>561</v>
      </c>
    </row>
    <row r="240" spans="1:8" ht="14.25">
      <c r="A240" s="12">
        <v>45673</v>
      </c>
      <c r="B240" s="12" t="s">
        <v>144</v>
      </c>
      <c r="C240" s="38">
        <v>46030</v>
      </c>
      <c r="D240" s="39">
        <v>46034</v>
      </c>
      <c r="E240" s="12">
        <v>1284</v>
      </c>
      <c r="F240" s="12">
        <v>618.19000000000005</v>
      </c>
      <c r="G240" s="12" t="s">
        <v>560</v>
      </c>
      <c r="H240" s="12" t="s">
        <v>561</v>
      </c>
    </row>
    <row r="241" spans="1:8" ht="14.25">
      <c r="A241" s="12">
        <v>45673</v>
      </c>
      <c r="B241" s="12" t="s">
        <v>144</v>
      </c>
      <c r="C241" s="38">
        <v>46027</v>
      </c>
      <c r="D241" s="38">
        <v>46028</v>
      </c>
      <c r="E241" s="12">
        <v>1265</v>
      </c>
      <c r="F241" s="12">
        <v>412.23</v>
      </c>
      <c r="G241" s="12" t="s">
        <v>560</v>
      </c>
      <c r="H241" s="12" t="s">
        <v>561</v>
      </c>
    </row>
    <row r="242" spans="1:8" ht="14.25">
      <c r="A242" s="12">
        <v>45673</v>
      </c>
      <c r="B242" s="12" t="s">
        <v>144</v>
      </c>
      <c r="C242" s="39">
        <v>46016</v>
      </c>
      <c r="D242" s="39">
        <v>46072</v>
      </c>
      <c r="E242" s="12">
        <v>1211</v>
      </c>
      <c r="F242" s="12">
        <v>412.23</v>
      </c>
      <c r="G242" s="12" t="s">
        <v>560</v>
      </c>
      <c r="H242" s="12" t="s">
        <v>561</v>
      </c>
    </row>
    <row r="243" spans="1:8" ht="14.25">
      <c r="A243" s="12">
        <v>45673</v>
      </c>
      <c r="B243" s="12" t="s">
        <v>144</v>
      </c>
      <c r="C243" s="39">
        <v>46015</v>
      </c>
      <c r="D243" s="38">
        <v>46027</v>
      </c>
      <c r="E243" s="12">
        <v>1207</v>
      </c>
      <c r="F243" s="12">
        <v>810.23</v>
      </c>
      <c r="G243" s="12" t="s">
        <v>560</v>
      </c>
      <c r="H243" s="12" t="s">
        <v>561</v>
      </c>
    </row>
    <row r="244" spans="1:8" ht="14.25">
      <c r="A244" s="12">
        <v>45673</v>
      </c>
      <c r="B244" s="12" t="s">
        <v>144</v>
      </c>
      <c r="C244" s="39">
        <v>46011</v>
      </c>
      <c r="D244" s="39">
        <v>46013</v>
      </c>
      <c r="E244" s="12">
        <v>1195</v>
      </c>
      <c r="F244" s="12">
        <v>1012.71</v>
      </c>
      <c r="G244" s="12" t="s">
        <v>560</v>
      </c>
      <c r="H244" s="12" t="s">
        <v>561</v>
      </c>
    </row>
    <row r="245" spans="1:8" ht="14.25">
      <c r="A245" s="12">
        <v>45673</v>
      </c>
      <c r="B245" s="12" t="s">
        <v>144</v>
      </c>
      <c r="C245" s="38">
        <v>46000</v>
      </c>
      <c r="D245" s="39">
        <v>46003</v>
      </c>
      <c r="E245" s="12">
        <v>1155</v>
      </c>
      <c r="F245" s="12">
        <v>412.23</v>
      </c>
      <c r="G245" s="12" t="s">
        <v>560</v>
      </c>
      <c r="H245" s="12" t="s">
        <v>561</v>
      </c>
    </row>
    <row r="246" spans="1:8" ht="14.25">
      <c r="A246" s="12">
        <v>45673</v>
      </c>
      <c r="B246" s="12" t="s">
        <v>144</v>
      </c>
      <c r="C246" s="38">
        <v>45966</v>
      </c>
      <c r="D246" s="38">
        <v>45970</v>
      </c>
      <c r="E246" s="12">
        <v>1037</v>
      </c>
      <c r="F246" s="12">
        <v>405.26</v>
      </c>
      <c r="G246" s="12" t="s">
        <v>560</v>
      </c>
      <c r="H246" s="12" t="s">
        <v>561</v>
      </c>
    </row>
    <row r="247" spans="1:8" ht="14.25">
      <c r="A247" s="12">
        <v>45673</v>
      </c>
      <c r="B247" s="12" t="s">
        <v>144</v>
      </c>
      <c r="C247" s="39">
        <v>45949</v>
      </c>
      <c r="D247" s="39">
        <v>45951</v>
      </c>
      <c r="E247" s="12">
        <v>971</v>
      </c>
      <c r="F247" s="12">
        <v>405.26</v>
      </c>
      <c r="G247" s="12" t="s">
        <v>560</v>
      </c>
      <c r="H247" s="12" t="s">
        <v>561</v>
      </c>
    </row>
    <row r="248" spans="1:8" ht="14.25">
      <c r="A248" s="12">
        <v>45673</v>
      </c>
      <c r="B248" s="12" t="s">
        <v>144</v>
      </c>
      <c r="C248" s="38">
        <v>45937</v>
      </c>
      <c r="D248" s="39">
        <v>46043</v>
      </c>
      <c r="E248" s="12">
        <v>901</v>
      </c>
      <c r="F248" s="12">
        <v>412.23</v>
      </c>
      <c r="G248" s="12" t="s">
        <v>560</v>
      </c>
      <c r="H248" s="12" t="s">
        <v>561</v>
      </c>
    </row>
    <row r="249" spans="1:8" ht="14.25">
      <c r="A249" s="12">
        <v>45673</v>
      </c>
      <c r="B249" s="12" t="s">
        <v>144</v>
      </c>
      <c r="C249" s="38">
        <v>45934</v>
      </c>
      <c r="D249" s="39">
        <v>45960</v>
      </c>
      <c r="E249" s="12">
        <v>888</v>
      </c>
      <c r="F249" s="12">
        <v>412.23</v>
      </c>
      <c r="G249" s="12" t="s">
        <v>560</v>
      </c>
      <c r="H249" s="12" t="s">
        <v>561</v>
      </c>
    </row>
    <row r="250" spans="1:8" ht="14.25">
      <c r="A250" s="12">
        <v>45673</v>
      </c>
      <c r="B250" s="12" t="s">
        <v>144</v>
      </c>
      <c r="C250" s="38">
        <v>45934</v>
      </c>
      <c r="D250" s="38">
        <v>45935</v>
      </c>
      <c r="E250" s="12">
        <v>887</v>
      </c>
      <c r="F250" s="12">
        <v>405.26</v>
      </c>
      <c r="G250" s="12" t="s">
        <v>560</v>
      </c>
      <c r="H250" s="12" t="s">
        <v>561</v>
      </c>
    </row>
    <row r="251" spans="1:8" ht="14.25">
      <c r="A251" s="12">
        <v>45673</v>
      </c>
      <c r="B251" s="12" t="s">
        <v>144</v>
      </c>
      <c r="C251" s="38">
        <v>45934</v>
      </c>
      <c r="D251" s="38">
        <v>45935</v>
      </c>
      <c r="E251" s="12">
        <v>886</v>
      </c>
      <c r="F251" s="12">
        <v>206.26</v>
      </c>
      <c r="G251" s="12" t="s">
        <v>560</v>
      </c>
      <c r="H251" s="12" t="s">
        <v>561</v>
      </c>
    </row>
    <row r="252" spans="1:8" ht="14.25">
      <c r="A252" s="12">
        <v>45673</v>
      </c>
      <c r="B252" s="12" t="s">
        <v>144</v>
      </c>
      <c r="C252" s="38">
        <v>45931</v>
      </c>
      <c r="D252" s="39">
        <v>45954</v>
      </c>
      <c r="E252" s="12">
        <v>873</v>
      </c>
      <c r="F252" s="12">
        <v>405.26</v>
      </c>
      <c r="G252" s="12" t="s">
        <v>560</v>
      </c>
      <c r="H252" s="12" t="s">
        <v>561</v>
      </c>
    </row>
    <row r="253" spans="1:8" ht="14.25">
      <c r="A253" s="12">
        <v>45673</v>
      </c>
      <c r="B253" s="12" t="s">
        <v>144</v>
      </c>
      <c r="C253" s="39">
        <v>45920</v>
      </c>
      <c r="D253" s="39">
        <v>45922</v>
      </c>
      <c r="E253" s="12">
        <v>820</v>
      </c>
      <c r="F253" s="12">
        <v>661.67</v>
      </c>
      <c r="G253" s="12" t="s">
        <v>560</v>
      </c>
      <c r="H253" s="12" t="s">
        <v>561</v>
      </c>
    </row>
    <row r="254" spans="1:8" ht="14.25">
      <c r="A254" s="12">
        <v>45673</v>
      </c>
      <c r="B254" s="12" t="s">
        <v>144</v>
      </c>
      <c r="C254" s="39">
        <v>45920</v>
      </c>
      <c r="D254" s="38">
        <v>45932</v>
      </c>
      <c r="E254" s="12">
        <v>819</v>
      </c>
      <c r="F254" s="12">
        <v>206.26</v>
      </c>
      <c r="G254" s="12" t="s">
        <v>560</v>
      </c>
      <c r="H254" s="12" t="s">
        <v>561</v>
      </c>
    </row>
    <row r="255" spans="1:8" ht="14.25">
      <c r="A255" s="12">
        <v>123</v>
      </c>
      <c r="B255" s="12" t="s">
        <v>144</v>
      </c>
      <c r="C255" s="38">
        <v>45876</v>
      </c>
      <c r="D255" s="38">
        <v>45908</v>
      </c>
      <c r="E255" s="12">
        <v>577</v>
      </c>
      <c r="F255" s="12">
        <v>412.23</v>
      </c>
      <c r="G255" s="12" t="s">
        <v>560</v>
      </c>
      <c r="H255" s="12" t="s">
        <v>561</v>
      </c>
    </row>
    <row r="256" spans="1:8" ht="14.25">
      <c r="A256" s="12">
        <v>123</v>
      </c>
      <c r="B256" s="12" t="s">
        <v>144</v>
      </c>
      <c r="C256" s="38">
        <v>45871</v>
      </c>
      <c r="D256" s="38">
        <v>45872</v>
      </c>
      <c r="E256" s="12">
        <v>539</v>
      </c>
      <c r="F256" s="12">
        <v>405.26</v>
      </c>
      <c r="G256" s="12" t="s">
        <v>560</v>
      </c>
      <c r="H256" s="12" t="s">
        <v>561</v>
      </c>
    </row>
    <row r="257" spans="1:8" ht="14.25">
      <c r="A257" s="12">
        <v>123</v>
      </c>
      <c r="B257" s="12" t="s">
        <v>144</v>
      </c>
      <c r="C257" s="39">
        <v>45859</v>
      </c>
      <c r="D257" s="38">
        <v>45909</v>
      </c>
      <c r="E257" s="12">
        <v>452</v>
      </c>
      <c r="F257" s="12">
        <v>370.83</v>
      </c>
      <c r="G257" s="12" t="s">
        <v>560</v>
      </c>
      <c r="H257" s="12" t="s">
        <v>561</v>
      </c>
    </row>
    <row r="258" spans="1:8" ht="14.25">
      <c r="A258" s="12">
        <v>123</v>
      </c>
      <c r="B258" s="12" t="s">
        <v>144</v>
      </c>
      <c r="C258" s="39">
        <v>45854</v>
      </c>
      <c r="D258" s="38">
        <v>45909</v>
      </c>
      <c r="E258" s="12">
        <v>445</v>
      </c>
      <c r="F258" s="12">
        <v>364.56</v>
      </c>
      <c r="G258" s="12" t="s">
        <v>560</v>
      </c>
      <c r="H258" s="12" t="s">
        <v>561</v>
      </c>
    </row>
    <row r="259" spans="1:8" ht="14.25">
      <c r="A259" s="12">
        <v>123</v>
      </c>
      <c r="B259" s="12" t="s">
        <v>144</v>
      </c>
      <c r="C259" s="38">
        <v>45843</v>
      </c>
      <c r="D259" s="39">
        <v>45848</v>
      </c>
      <c r="E259" s="12">
        <v>373</v>
      </c>
      <c r="F259" s="12">
        <v>809.04</v>
      </c>
      <c r="G259" s="12" t="s">
        <v>560</v>
      </c>
      <c r="H259" s="12" t="s">
        <v>561</v>
      </c>
    </row>
    <row r="260" spans="1:8" ht="14.25">
      <c r="A260" s="40" t="s">
        <v>404</v>
      </c>
      <c r="B260" s="41">
        <v>26</v>
      </c>
      <c r="C260" s="40"/>
      <c r="D260" s="40"/>
      <c r="E260" s="40"/>
      <c r="F260" s="41">
        <v>12344.31</v>
      </c>
      <c r="G260" s="40"/>
      <c r="H260" s="40"/>
    </row>
    <row r="261" spans="1:8" ht="14.25">
      <c r="A261" s="12">
        <v>45673</v>
      </c>
      <c r="B261" s="12" t="s">
        <v>428</v>
      </c>
      <c r="C261" s="39">
        <v>46040</v>
      </c>
      <c r="D261" s="38">
        <v>46055</v>
      </c>
      <c r="E261" s="12">
        <v>1333</v>
      </c>
      <c r="F261" s="12">
        <v>511.59</v>
      </c>
      <c r="G261" s="12" t="s">
        <v>560</v>
      </c>
      <c r="H261" s="12" t="s">
        <v>561</v>
      </c>
    </row>
    <row r="262" spans="1:8" ht="14.25">
      <c r="A262" s="12">
        <v>45673</v>
      </c>
      <c r="B262" s="12" t="s">
        <v>428</v>
      </c>
      <c r="C262" s="38">
        <v>45907</v>
      </c>
      <c r="D262" s="38">
        <v>45931</v>
      </c>
      <c r="E262" s="12">
        <v>762</v>
      </c>
      <c r="F262" s="12">
        <v>590.45000000000005</v>
      </c>
      <c r="G262" s="12" t="s">
        <v>560</v>
      </c>
      <c r="H262" s="12" t="s">
        <v>561</v>
      </c>
    </row>
    <row r="263" spans="1:8" ht="14.25">
      <c r="A263" s="40" t="s">
        <v>404</v>
      </c>
      <c r="B263" s="41">
        <v>2</v>
      </c>
      <c r="C263" s="40"/>
      <c r="D263" s="40"/>
      <c r="E263" s="40"/>
      <c r="F263" s="41">
        <v>1102.04</v>
      </c>
      <c r="G263" s="40"/>
      <c r="H263" s="40"/>
    </row>
    <row r="264" spans="1:8" ht="14.25">
      <c r="A264" s="12">
        <v>123</v>
      </c>
      <c r="B264" s="12" t="s">
        <v>568</v>
      </c>
      <c r="C264" s="39">
        <v>45837</v>
      </c>
      <c r="D264" s="39">
        <v>45885</v>
      </c>
      <c r="E264" s="12">
        <v>298</v>
      </c>
      <c r="F264" s="12">
        <v>167.94</v>
      </c>
      <c r="G264" s="12" t="s">
        <v>560</v>
      </c>
      <c r="H264" s="12" t="s">
        <v>561</v>
      </c>
    </row>
    <row r="265" spans="1:8" ht="14.25">
      <c r="A265" s="12">
        <v>123</v>
      </c>
      <c r="B265" s="12" t="s">
        <v>568</v>
      </c>
      <c r="C265" s="39">
        <v>45837</v>
      </c>
      <c r="D265" s="39">
        <v>45890</v>
      </c>
      <c r="E265" s="12">
        <v>297</v>
      </c>
      <c r="F265" s="12">
        <v>167.94</v>
      </c>
      <c r="G265" s="12" t="s">
        <v>560</v>
      </c>
      <c r="H265" s="12" t="s">
        <v>561</v>
      </c>
    </row>
    <row r="266" spans="1:8" ht="14.25">
      <c r="A266" s="12">
        <v>123</v>
      </c>
      <c r="B266" s="12" t="s">
        <v>568</v>
      </c>
      <c r="C266" s="39">
        <v>45832</v>
      </c>
      <c r="D266" s="39">
        <v>45929</v>
      </c>
      <c r="E266" s="12">
        <v>272</v>
      </c>
      <c r="F266" s="12">
        <v>208.58</v>
      </c>
      <c r="G266" s="12" t="s">
        <v>560</v>
      </c>
      <c r="H266" s="12" t="s">
        <v>561</v>
      </c>
    </row>
    <row r="267" spans="1:8" ht="14.25">
      <c r="A267" s="12">
        <v>45673</v>
      </c>
      <c r="B267" s="12" t="s">
        <v>136</v>
      </c>
      <c r="C267" s="38">
        <v>46060</v>
      </c>
      <c r="D267" s="39">
        <v>46072</v>
      </c>
      <c r="E267" s="12">
        <v>1409</v>
      </c>
      <c r="F267" s="12">
        <v>619.23</v>
      </c>
      <c r="G267" s="12" t="s">
        <v>560</v>
      </c>
      <c r="H267" s="12" t="s">
        <v>561</v>
      </c>
    </row>
    <row r="268" spans="1:8" ht="14.25">
      <c r="A268" s="12">
        <v>45673</v>
      </c>
      <c r="B268" s="12" t="s">
        <v>136</v>
      </c>
      <c r="C268" s="39">
        <v>46042</v>
      </c>
      <c r="D268" s="38">
        <v>46086</v>
      </c>
      <c r="E268" s="12">
        <v>1346</v>
      </c>
      <c r="F268" s="12">
        <v>1420.32</v>
      </c>
      <c r="G268" s="12" t="s">
        <v>560</v>
      </c>
      <c r="H268" s="12" t="s">
        <v>561</v>
      </c>
    </row>
    <row r="269" spans="1:8" ht="14.25">
      <c r="A269" s="12">
        <v>45673</v>
      </c>
      <c r="B269" s="12" t="s">
        <v>136</v>
      </c>
      <c r="C269" s="39">
        <v>46041</v>
      </c>
      <c r="D269" s="39">
        <v>46104</v>
      </c>
      <c r="E269" s="12">
        <v>1336</v>
      </c>
      <c r="F269" s="12">
        <v>608.76</v>
      </c>
      <c r="G269" s="12" t="s">
        <v>560</v>
      </c>
      <c r="H269" s="12" t="s">
        <v>561</v>
      </c>
    </row>
    <row r="270" spans="1:8" ht="14.25">
      <c r="A270" s="12">
        <v>45673</v>
      </c>
      <c r="B270" s="12" t="s">
        <v>136</v>
      </c>
      <c r="C270" s="39">
        <v>46039</v>
      </c>
      <c r="D270" s="39">
        <v>46044</v>
      </c>
      <c r="E270" s="12">
        <v>1326</v>
      </c>
      <c r="F270" s="12">
        <v>783.77</v>
      </c>
      <c r="G270" s="12" t="s">
        <v>560</v>
      </c>
      <c r="H270" s="12" t="s">
        <v>561</v>
      </c>
    </row>
    <row r="271" spans="1:8" ht="14.25">
      <c r="A271" s="12">
        <v>45673</v>
      </c>
      <c r="B271" s="12" t="s">
        <v>136</v>
      </c>
      <c r="C271" s="39">
        <v>46039</v>
      </c>
      <c r="D271" s="39">
        <v>46044</v>
      </c>
      <c r="E271" s="12">
        <v>1325</v>
      </c>
      <c r="F271" s="12">
        <v>783.77</v>
      </c>
      <c r="G271" s="12" t="s">
        <v>560</v>
      </c>
      <c r="H271" s="12" t="s">
        <v>561</v>
      </c>
    </row>
    <row r="272" spans="1:8" ht="14.25">
      <c r="A272" s="12">
        <v>45673</v>
      </c>
      <c r="B272" s="12" t="s">
        <v>136</v>
      </c>
      <c r="C272" s="39">
        <v>46038</v>
      </c>
      <c r="D272" s="39">
        <v>46066</v>
      </c>
      <c r="E272" s="12">
        <v>1318</v>
      </c>
      <c r="F272" s="12">
        <v>619.23</v>
      </c>
      <c r="G272" s="12" t="s">
        <v>560</v>
      </c>
      <c r="H272" s="12" t="s">
        <v>561</v>
      </c>
    </row>
    <row r="273" spans="1:8" ht="14.25">
      <c r="A273" s="12">
        <v>45673</v>
      </c>
      <c r="B273" s="12" t="s">
        <v>136</v>
      </c>
      <c r="C273" s="39">
        <v>46004</v>
      </c>
      <c r="D273" s="39">
        <v>46012</v>
      </c>
      <c r="E273" s="12">
        <v>1166</v>
      </c>
      <c r="F273" s="12">
        <v>783.77</v>
      </c>
      <c r="G273" s="12" t="s">
        <v>560</v>
      </c>
      <c r="H273" s="12" t="s">
        <v>561</v>
      </c>
    </row>
    <row r="274" spans="1:8" ht="14.25">
      <c r="A274" s="12">
        <v>45673</v>
      </c>
      <c r="B274" s="12" t="s">
        <v>136</v>
      </c>
      <c r="C274" s="38">
        <v>46000</v>
      </c>
      <c r="D274" s="39">
        <v>46004</v>
      </c>
      <c r="E274" s="12">
        <v>1154</v>
      </c>
      <c r="F274" s="12">
        <v>471.4</v>
      </c>
      <c r="G274" s="12" t="s">
        <v>560</v>
      </c>
      <c r="H274" s="12" t="s">
        <v>561</v>
      </c>
    </row>
    <row r="275" spans="1:8" ht="14.25">
      <c r="A275" s="12">
        <v>45673</v>
      </c>
      <c r="B275" s="12" t="s">
        <v>136</v>
      </c>
      <c r="C275" s="38">
        <v>46000</v>
      </c>
      <c r="D275" s="39">
        <v>46004</v>
      </c>
      <c r="E275" s="12">
        <v>1153</v>
      </c>
      <c r="F275" s="12">
        <v>1088</v>
      </c>
      <c r="G275" s="12" t="s">
        <v>560</v>
      </c>
      <c r="H275" s="12" t="s">
        <v>561</v>
      </c>
    </row>
    <row r="276" spans="1:8" ht="14.25">
      <c r="A276" s="12">
        <v>45673</v>
      </c>
      <c r="B276" s="12" t="s">
        <v>136</v>
      </c>
      <c r="C276" s="38">
        <v>45996</v>
      </c>
      <c r="D276" s="38">
        <v>45998</v>
      </c>
      <c r="E276" s="12">
        <v>1138</v>
      </c>
      <c r="F276" s="12">
        <v>332.53</v>
      </c>
      <c r="G276" s="12" t="s">
        <v>560</v>
      </c>
      <c r="H276" s="12" t="s">
        <v>561</v>
      </c>
    </row>
    <row r="277" spans="1:8" ht="14.25">
      <c r="A277" s="12">
        <v>45673</v>
      </c>
      <c r="B277" s="12" t="s">
        <v>136</v>
      </c>
      <c r="C277" s="38">
        <v>45992</v>
      </c>
      <c r="D277" s="38">
        <v>46024</v>
      </c>
      <c r="E277" s="12">
        <v>1122</v>
      </c>
      <c r="F277" s="12">
        <v>912.99</v>
      </c>
      <c r="G277" s="12" t="s">
        <v>560</v>
      </c>
      <c r="H277" s="12" t="s">
        <v>561</v>
      </c>
    </row>
    <row r="278" spans="1:8" ht="14.25">
      <c r="A278" s="12">
        <v>45673</v>
      </c>
      <c r="B278" s="12" t="s">
        <v>136</v>
      </c>
      <c r="C278" s="39">
        <v>45983</v>
      </c>
      <c r="D278" s="39">
        <v>46018</v>
      </c>
      <c r="E278" s="12">
        <v>1092</v>
      </c>
      <c r="F278" s="12">
        <v>2476.02</v>
      </c>
      <c r="G278" s="12" t="s">
        <v>560</v>
      </c>
      <c r="H278" s="12" t="s">
        <v>561</v>
      </c>
    </row>
    <row r="279" spans="1:8" ht="14.25">
      <c r="A279" s="12">
        <v>45673</v>
      </c>
      <c r="B279" s="12" t="s">
        <v>136</v>
      </c>
      <c r="C279" s="39">
        <v>45981</v>
      </c>
      <c r="D279" s="38">
        <v>46028</v>
      </c>
      <c r="E279" s="12">
        <v>1084</v>
      </c>
      <c r="F279" s="12">
        <v>691.68</v>
      </c>
      <c r="G279" s="12" t="s">
        <v>560</v>
      </c>
      <c r="H279" s="12" t="s">
        <v>561</v>
      </c>
    </row>
    <row r="280" spans="1:8" ht="14.25">
      <c r="A280" s="12">
        <v>45673</v>
      </c>
      <c r="B280" s="12" t="s">
        <v>136</v>
      </c>
      <c r="C280" s="39">
        <v>45973</v>
      </c>
      <c r="D280" s="39">
        <v>46047</v>
      </c>
      <c r="E280" s="12">
        <v>1056</v>
      </c>
      <c r="F280" s="12">
        <v>1238.1600000000001</v>
      </c>
      <c r="G280" s="12" t="s">
        <v>560</v>
      </c>
      <c r="H280" s="12" t="s">
        <v>561</v>
      </c>
    </row>
    <row r="281" spans="1:8" ht="14.25">
      <c r="A281" s="12">
        <v>45673</v>
      </c>
      <c r="B281" s="12" t="s">
        <v>136</v>
      </c>
      <c r="C281" s="39">
        <v>45959</v>
      </c>
      <c r="D281" s="39">
        <v>46011</v>
      </c>
      <c r="E281" s="12">
        <v>1017</v>
      </c>
      <c r="F281" s="12">
        <v>679.99</v>
      </c>
      <c r="G281" s="12" t="s">
        <v>560</v>
      </c>
      <c r="H281" s="12" t="s">
        <v>561</v>
      </c>
    </row>
    <row r="282" spans="1:8" ht="14.25">
      <c r="A282" s="12">
        <v>123</v>
      </c>
      <c r="B282" s="12" t="s">
        <v>136</v>
      </c>
      <c r="C282" s="39">
        <v>45957</v>
      </c>
      <c r="D282" s="39">
        <v>45958</v>
      </c>
      <c r="E282" s="12">
        <v>1012</v>
      </c>
      <c r="F282" s="12">
        <v>1088</v>
      </c>
      <c r="G282" s="12" t="s">
        <v>560</v>
      </c>
      <c r="H282" s="12" t="s">
        <v>561</v>
      </c>
    </row>
    <row r="283" spans="1:8" ht="14.25">
      <c r="A283" s="12">
        <v>45673</v>
      </c>
      <c r="B283" s="12" t="s">
        <v>136</v>
      </c>
      <c r="C283" s="39">
        <v>45940</v>
      </c>
      <c r="D283" s="39">
        <v>45942</v>
      </c>
      <c r="E283" s="12">
        <v>915</v>
      </c>
      <c r="F283" s="12">
        <v>1079.8599999999999</v>
      </c>
      <c r="G283" s="12" t="s">
        <v>560</v>
      </c>
      <c r="H283" s="12" t="s">
        <v>561</v>
      </c>
    </row>
    <row r="284" spans="1:8" ht="14.25">
      <c r="A284" s="12">
        <v>45673</v>
      </c>
      <c r="B284" s="12" t="s">
        <v>136</v>
      </c>
      <c r="C284" s="38">
        <v>45937</v>
      </c>
      <c r="D284" s="38">
        <v>45939</v>
      </c>
      <c r="E284" s="12">
        <v>903</v>
      </c>
      <c r="F284" s="12">
        <v>1988.49</v>
      </c>
      <c r="G284" s="12" t="s">
        <v>560</v>
      </c>
      <c r="H284" s="12" t="s">
        <v>561</v>
      </c>
    </row>
    <row r="285" spans="1:8" ht="14.25">
      <c r="A285" s="12">
        <v>45673</v>
      </c>
      <c r="B285" s="12" t="s">
        <v>136</v>
      </c>
      <c r="C285" s="39">
        <v>45930</v>
      </c>
      <c r="D285" s="12"/>
      <c r="E285" s="12">
        <v>863</v>
      </c>
      <c r="F285" s="12">
        <v>950.64</v>
      </c>
      <c r="G285" s="12" t="s">
        <v>560</v>
      </c>
      <c r="H285" s="12" t="s">
        <v>561</v>
      </c>
    </row>
    <row r="286" spans="1:8" ht="14.25">
      <c r="A286" s="12">
        <v>45673</v>
      </c>
      <c r="B286" s="12" t="s">
        <v>136</v>
      </c>
      <c r="C286" s="39">
        <v>45930</v>
      </c>
      <c r="D286" s="38">
        <v>45963</v>
      </c>
      <c r="E286" s="12">
        <v>860</v>
      </c>
      <c r="F286" s="12">
        <v>1217.23</v>
      </c>
      <c r="G286" s="12" t="s">
        <v>560</v>
      </c>
      <c r="H286" s="12" t="s">
        <v>561</v>
      </c>
    </row>
    <row r="287" spans="1:8" ht="14.25">
      <c r="A287" s="12">
        <v>45673</v>
      </c>
      <c r="B287" s="12" t="s">
        <v>136</v>
      </c>
      <c r="C287" s="39">
        <v>45926</v>
      </c>
      <c r="D287" s="39">
        <v>45956</v>
      </c>
      <c r="E287" s="12">
        <v>837</v>
      </c>
      <c r="F287" s="12">
        <v>608.76</v>
      </c>
      <c r="G287" s="12" t="s">
        <v>560</v>
      </c>
      <c r="H287" s="12" t="s">
        <v>561</v>
      </c>
    </row>
    <row r="288" spans="1:8" ht="14.25">
      <c r="A288" s="12">
        <v>45673</v>
      </c>
      <c r="B288" s="12" t="s">
        <v>136</v>
      </c>
      <c r="C288" s="39">
        <v>45921</v>
      </c>
      <c r="D288" s="39">
        <v>45927</v>
      </c>
      <c r="E288" s="12">
        <v>822</v>
      </c>
      <c r="F288" s="12">
        <v>912.99</v>
      </c>
      <c r="G288" s="12" t="s">
        <v>560</v>
      </c>
      <c r="H288" s="12" t="s">
        <v>561</v>
      </c>
    </row>
    <row r="289" spans="1:8" ht="14.25">
      <c r="A289" s="12">
        <v>45673</v>
      </c>
      <c r="B289" s="12" t="s">
        <v>136</v>
      </c>
      <c r="C289" s="39">
        <v>45912</v>
      </c>
      <c r="D289" s="39">
        <v>45914</v>
      </c>
      <c r="E289" s="12">
        <v>787</v>
      </c>
      <c r="F289" s="12">
        <v>928.69</v>
      </c>
      <c r="G289" s="12" t="s">
        <v>560</v>
      </c>
      <c r="H289" s="12" t="s">
        <v>561</v>
      </c>
    </row>
    <row r="290" spans="1:8" ht="14.25">
      <c r="A290" s="12">
        <v>45673</v>
      </c>
      <c r="B290" s="12" t="s">
        <v>136</v>
      </c>
      <c r="C290" s="38">
        <v>45902</v>
      </c>
      <c r="D290" s="38">
        <v>45903</v>
      </c>
      <c r="E290" s="12">
        <v>733</v>
      </c>
      <c r="F290" s="12">
        <v>471.4</v>
      </c>
      <c r="G290" s="12" t="s">
        <v>560</v>
      </c>
      <c r="H290" s="12" t="s">
        <v>561</v>
      </c>
    </row>
    <row r="291" spans="1:8" ht="14.25">
      <c r="A291" s="12">
        <v>45673</v>
      </c>
      <c r="B291" s="12" t="s">
        <v>136</v>
      </c>
      <c r="C291" s="39">
        <v>45898</v>
      </c>
      <c r="D291" s="39">
        <v>45921</v>
      </c>
      <c r="E291" s="12">
        <v>718</v>
      </c>
      <c r="F291" s="12">
        <v>1019.83</v>
      </c>
      <c r="G291" s="12" t="s">
        <v>560</v>
      </c>
      <c r="H291" s="12" t="s">
        <v>561</v>
      </c>
    </row>
    <row r="292" spans="1:8" ht="14.25">
      <c r="A292" s="12">
        <v>123</v>
      </c>
      <c r="B292" s="12" t="s">
        <v>136</v>
      </c>
      <c r="C292" s="39">
        <v>45884</v>
      </c>
      <c r="D292" s="39">
        <v>45895</v>
      </c>
      <c r="E292" s="12">
        <v>635</v>
      </c>
      <c r="F292" s="12">
        <v>2376.66</v>
      </c>
      <c r="G292" s="12" t="s">
        <v>560</v>
      </c>
      <c r="H292" s="12" t="s">
        <v>561</v>
      </c>
    </row>
    <row r="293" spans="1:8" ht="14.25">
      <c r="A293" s="12">
        <v>123</v>
      </c>
      <c r="B293" s="12" t="s">
        <v>136</v>
      </c>
      <c r="C293" s="39">
        <v>45879</v>
      </c>
      <c r="D293" s="39">
        <v>46004</v>
      </c>
      <c r="E293" s="12">
        <v>599</v>
      </c>
      <c r="F293" s="12">
        <v>345.99</v>
      </c>
      <c r="G293" s="12" t="s">
        <v>560</v>
      </c>
      <c r="H293" s="12" t="s">
        <v>561</v>
      </c>
    </row>
    <row r="294" spans="1:8" ht="14.25">
      <c r="A294" s="12">
        <v>123</v>
      </c>
      <c r="B294" s="12" t="s">
        <v>136</v>
      </c>
      <c r="C294" s="38">
        <v>45873</v>
      </c>
      <c r="D294" s="38">
        <v>45906</v>
      </c>
      <c r="E294" s="12">
        <v>548</v>
      </c>
      <c r="F294" s="12">
        <v>783.77</v>
      </c>
      <c r="G294" s="12" t="s">
        <v>560</v>
      </c>
      <c r="H294" s="12" t="s">
        <v>561</v>
      </c>
    </row>
    <row r="295" spans="1:8" ht="14.25">
      <c r="A295" s="12">
        <v>123</v>
      </c>
      <c r="B295" s="12" t="s">
        <v>136</v>
      </c>
      <c r="C295" s="39">
        <v>45865</v>
      </c>
      <c r="D295" s="38">
        <v>45870</v>
      </c>
      <c r="E295" s="12">
        <v>507</v>
      </c>
      <c r="F295" s="12">
        <v>963</v>
      </c>
      <c r="G295" s="12" t="s">
        <v>560</v>
      </c>
      <c r="H295" s="12" t="s">
        <v>561</v>
      </c>
    </row>
    <row r="296" spans="1:8" ht="14.25">
      <c r="A296" s="12">
        <v>123</v>
      </c>
      <c r="B296" s="12" t="s">
        <v>136</v>
      </c>
      <c r="C296" s="39">
        <v>45858</v>
      </c>
      <c r="D296" s="39">
        <v>45930</v>
      </c>
      <c r="E296" s="12">
        <v>463</v>
      </c>
      <c r="F296" s="12">
        <v>679.99</v>
      </c>
      <c r="G296" s="12" t="s">
        <v>560</v>
      </c>
      <c r="H296" s="12" t="s">
        <v>561</v>
      </c>
    </row>
    <row r="297" spans="1:8" ht="14.25">
      <c r="A297" s="12">
        <v>123</v>
      </c>
      <c r="B297" s="12" t="s">
        <v>136</v>
      </c>
      <c r="C297" s="39">
        <v>45848</v>
      </c>
      <c r="D297" s="39">
        <v>45852</v>
      </c>
      <c r="E297" s="12">
        <v>407</v>
      </c>
      <c r="F297" s="12">
        <v>1768.71</v>
      </c>
      <c r="G297" s="12" t="s">
        <v>560</v>
      </c>
      <c r="H297" s="12" t="s">
        <v>561</v>
      </c>
    </row>
    <row r="298" spans="1:8" ht="14.25">
      <c r="A298" s="12">
        <v>123</v>
      </c>
      <c r="B298" s="12" t="s">
        <v>136</v>
      </c>
      <c r="C298" s="38">
        <v>45843</v>
      </c>
      <c r="D298" s="39">
        <v>45848</v>
      </c>
      <c r="E298" s="12">
        <v>375</v>
      </c>
      <c r="F298" s="12">
        <v>851.71</v>
      </c>
      <c r="G298" s="12" t="s">
        <v>560</v>
      </c>
      <c r="H298" s="12" t="s">
        <v>561</v>
      </c>
    </row>
    <row r="299" spans="1:8" ht="14.25">
      <c r="A299" s="12">
        <v>45673</v>
      </c>
      <c r="B299" s="12" t="s">
        <v>142</v>
      </c>
      <c r="C299" s="39">
        <v>46038</v>
      </c>
      <c r="D299" s="39">
        <v>46039</v>
      </c>
      <c r="E299" s="12">
        <v>1315</v>
      </c>
      <c r="F299" s="12">
        <v>575.76</v>
      </c>
      <c r="G299" s="12" t="s">
        <v>560</v>
      </c>
      <c r="H299" s="12" t="s">
        <v>561</v>
      </c>
    </row>
    <row r="300" spans="1:8" ht="14.25">
      <c r="A300" s="12">
        <v>45673</v>
      </c>
      <c r="B300" s="12" t="s">
        <v>139</v>
      </c>
      <c r="C300" s="38">
        <v>45931</v>
      </c>
      <c r="D300" s="38">
        <v>45932</v>
      </c>
      <c r="E300" s="12">
        <v>867</v>
      </c>
      <c r="F300" s="12">
        <v>252.84</v>
      </c>
      <c r="G300" s="12" t="s">
        <v>560</v>
      </c>
      <c r="H300" s="12" t="s">
        <v>561</v>
      </c>
    </row>
    <row r="301" spans="1:8" ht="14.25">
      <c r="A301" s="12">
        <v>45673</v>
      </c>
      <c r="B301" s="12" t="s">
        <v>138</v>
      </c>
      <c r="C301" s="39">
        <v>45900</v>
      </c>
      <c r="D301" s="38">
        <v>45901</v>
      </c>
      <c r="E301" s="12">
        <v>722</v>
      </c>
      <c r="F301" s="12">
        <v>321.83</v>
      </c>
      <c r="G301" s="12" t="s">
        <v>560</v>
      </c>
      <c r="H301" s="12" t="s">
        <v>561</v>
      </c>
    </row>
    <row r="302" spans="1:8" ht="14.25">
      <c r="A302" s="12">
        <v>45673</v>
      </c>
      <c r="B302" s="12" t="s">
        <v>491</v>
      </c>
      <c r="C302" s="39">
        <v>45990</v>
      </c>
      <c r="D302" s="39">
        <v>46112</v>
      </c>
      <c r="E302" s="12">
        <v>1117</v>
      </c>
      <c r="F302" s="12">
        <v>474.33</v>
      </c>
      <c r="G302" s="12" t="s">
        <v>560</v>
      </c>
      <c r="H302" s="12" t="s">
        <v>561</v>
      </c>
    </row>
    <row r="303" spans="1:8" ht="14.25">
      <c r="A303" s="40" t="s">
        <v>404</v>
      </c>
      <c r="B303" s="41">
        <v>39</v>
      </c>
      <c r="C303" s="40"/>
      <c r="D303" s="40"/>
      <c r="E303" s="40"/>
      <c r="F303" s="41">
        <v>33714.559999999998</v>
      </c>
      <c r="G303" s="40"/>
      <c r="H303" s="40"/>
    </row>
    <row r="304" spans="1:8" ht="14.25">
      <c r="A304" s="12">
        <v>45673</v>
      </c>
      <c r="B304" s="12" t="s">
        <v>424</v>
      </c>
      <c r="C304" s="39">
        <v>46037</v>
      </c>
      <c r="D304" s="39">
        <v>46047</v>
      </c>
      <c r="E304" s="12">
        <v>1310</v>
      </c>
      <c r="F304" s="12">
        <v>559.35</v>
      </c>
      <c r="G304" s="12" t="s">
        <v>560</v>
      </c>
      <c r="H304" s="12" t="s">
        <v>561</v>
      </c>
    </row>
    <row r="305" spans="1:8" ht="14.25">
      <c r="A305" s="12">
        <v>45673</v>
      </c>
      <c r="B305" s="12" t="s">
        <v>424</v>
      </c>
      <c r="C305" s="39">
        <v>45979</v>
      </c>
      <c r="D305" s="39">
        <v>46049</v>
      </c>
      <c r="E305" s="12">
        <v>1074</v>
      </c>
      <c r="F305" s="12">
        <v>817.95</v>
      </c>
      <c r="G305" s="12" t="s">
        <v>560</v>
      </c>
      <c r="H305" s="12" t="s">
        <v>561</v>
      </c>
    </row>
    <row r="306" spans="1:8" ht="14.25">
      <c r="A306" s="12">
        <v>45673</v>
      </c>
      <c r="B306" s="12" t="s">
        <v>424</v>
      </c>
      <c r="C306" s="39">
        <v>45952</v>
      </c>
      <c r="D306" s="39">
        <v>46018</v>
      </c>
      <c r="E306" s="12">
        <v>994</v>
      </c>
      <c r="F306" s="12">
        <v>419</v>
      </c>
      <c r="G306" s="12" t="s">
        <v>560</v>
      </c>
      <c r="H306" s="12" t="s">
        <v>561</v>
      </c>
    </row>
    <row r="307" spans="1:8" ht="14.25">
      <c r="A307" s="12">
        <v>45673</v>
      </c>
      <c r="B307" s="12" t="s">
        <v>424</v>
      </c>
      <c r="C307" s="39">
        <v>45949</v>
      </c>
      <c r="D307" s="38">
        <v>45967</v>
      </c>
      <c r="E307" s="12">
        <v>973</v>
      </c>
      <c r="F307" s="12">
        <v>817.95</v>
      </c>
      <c r="G307" s="12" t="s">
        <v>560</v>
      </c>
      <c r="H307" s="12" t="s">
        <v>561</v>
      </c>
    </row>
    <row r="308" spans="1:8" ht="14.25">
      <c r="A308" s="12">
        <v>45673</v>
      </c>
      <c r="B308" s="12" t="s">
        <v>424</v>
      </c>
      <c r="C308" s="39">
        <v>45945</v>
      </c>
      <c r="D308" s="38">
        <v>45963</v>
      </c>
      <c r="E308" s="12">
        <v>943</v>
      </c>
      <c r="F308" s="12">
        <v>817.95</v>
      </c>
      <c r="G308" s="12" t="s">
        <v>560</v>
      </c>
      <c r="H308" s="12" t="s">
        <v>561</v>
      </c>
    </row>
    <row r="309" spans="1:8" ht="14.25">
      <c r="A309" s="40" t="s">
        <v>404</v>
      </c>
      <c r="B309" s="41">
        <v>5</v>
      </c>
      <c r="C309" s="40"/>
      <c r="D309" s="40"/>
      <c r="E309" s="40"/>
      <c r="F309" s="41">
        <v>3432.2</v>
      </c>
      <c r="G309" s="40"/>
      <c r="H309" s="40"/>
    </row>
    <row r="310" spans="1:8" ht="14.25">
      <c r="A310" s="12">
        <v>45673</v>
      </c>
      <c r="B310" s="12" t="s">
        <v>128</v>
      </c>
      <c r="C310" s="38">
        <v>46027</v>
      </c>
      <c r="D310" s="39">
        <v>46046</v>
      </c>
      <c r="E310" s="12">
        <v>1271</v>
      </c>
      <c r="F310" s="12">
        <v>449.49</v>
      </c>
      <c r="G310" s="12" t="s">
        <v>560</v>
      </c>
      <c r="H310" s="12" t="s">
        <v>561</v>
      </c>
    </row>
    <row r="311" spans="1:8" ht="14.25">
      <c r="A311" s="12">
        <v>45673</v>
      </c>
      <c r="B311" s="12" t="s">
        <v>128</v>
      </c>
      <c r="C311" s="39">
        <v>45943</v>
      </c>
      <c r="D311" s="39">
        <v>45945</v>
      </c>
      <c r="E311" s="12">
        <v>925</v>
      </c>
      <c r="F311" s="12">
        <v>743.43</v>
      </c>
      <c r="G311" s="12" t="s">
        <v>560</v>
      </c>
      <c r="H311" s="12" t="s">
        <v>561</v>
      </c>
    </row>
    <row r="312" spans="1:8" ht="14.25">
      <c r="A312" s="12">
        <v>45673</v>
      </c>
      <c r="B312" s="12" t="s">
        <v>128</v>
      </c>
      <c r="C312" s="38">
        <v>45936</v>
      </c>
      <c r="D312" s="39">
        <v>46019</v>
      </c>
      <c r="E312" s="12">
        <v>898</v>
      </c>
      <c r="F312" s="12">
        <v>397.74</v>
      </c>
      <c r="G312" s="12" t="s">
        <v>560</v>
      </c>
      <c r="H312" s="12" t="s">
        <v>561</v>
      </c>
    </row>
    <row r="313" spans="1:8" ht="14.25">
      <c r="A313" s="12">
        <v>123</v>
      </c>
      <c r="B313" s="12" t="s">
        <v>128</v>
      </c>
      <c r="C313" s="39">
        <v>45888</v>
      </c>
      <c r="D313" s="39">
        <v>45893</v>
      </c>
      <c r="E313" s="12">
        <v>652</v>
      </c>
      <c r="F313" s="12">
        <v>557.13</v>
      </c>
      <c r="G313" s="12" t="s">
        <v>560</v>
      </c>
      <c r="H313" s="12" t="s">
        <v>561</v>
      </c>
    </row>
    <row r="314" spans="1:8" ht="14.25">
      <c r="A314" s="12">
        <v>123</v>
      </c>
      <c r="B314" s="12" t="s">
        <v>569</v>
      </c>
      <c r="C314" s="38">
        <v>45846</v>
      </c>
      <c r="D314" s="38">
        <v>45847</v>
      </c>
      <c r="E314" s="12">
        <v>391</v>
      </c>
      <c r="F314" s="12">
        <v>390.44</v>
      </c>
      <c r="G314" s="12" t="s">
        <v>560</v>
      </c>
      <c r="H314" s="12" t="s">
        <v>561</v>
      </c>
    </row>
    <row r="315" spans="1:8" ht="14.25">
      <c r="A315" s="40" t="s">
        <v>404</v>
      </c>
      <c r="B315" s="41">
        <v>5</v>
      </c>
      <c r="C315" s="40"/>
      <c r="D315" s="40"/>
      <c r="E315" s="40"/>
      <c r="F315" s="41">
        <v>2538.23</v>
      </c>
      <c r="G315" s="40"/>
      <c r="H315" s="40"/>
    </row>
    <row r="316" spans="1:8" ht="14.25">
      <c r="A316" s="12">
        <v>45673</v>
      </c>
      <c r="B316" s="12" t="s">
        <v>125</v>
      </c>
      <c r="C316" s="38">
        <v>45994</v>
      </c>
      <c r="D316" s="38">
        <v>45997</v>
      </c>
      <c r="E316" s="12">
        <v>1130</v>
      </c>
      <c r="F316" s="12">
        <v>259.05</v>
      </c>
      <c r="G316" s="12" t="s">
        <v>560</v>
      </c>
      <c r="H316" s="12" t="s">
        <v>561</v>
      </c>
    </row>
    <row r="317" spans="1:8" ht="14.25">
      <c r="A317" s="12">
        <v>45673</v>
      </c>
      <c r="B317" s="12" t="s">
        <v>125</v>
      </c>
      <c r="C317" s="39">
        <v>45983</v>
      </c>
      <c r="D317" s="39">
        <v>46076</v>
      </c>
      <c r="E317" s="12">
        <v>1089</v>
      </c>
      <c r="F317" s="12">
        <v>1272.17</v>
      </c>
      <c r="G317" s="12" t="s">
        <v>560</v>
      </c>
      <c r="H317" s="12" t="s">
        <v>561</v>
      </c>
    </row>
    <row r="318" spans="1:8" ht="14.25">
      <c r="A318" s="12">
        <v>45673</v>
      </c>
      <c r="B318" s="12" t="s">
        <v>125</v>
      </c>
      <c r="C318" s="39">
        <v>45977</v>
      </c>
      <c r="D318" s="39">
        <v>45978</v>
      </c>
      <c r="E318" s="12">
        <v>1065</v>
      </c>
      <c r="F318" s="12">
        <v>517.79</v>
      </c>
      <c r="G318" s="12" t="s">
        <v>560</v>
      </c>
      <c r="H318" s="12" t="s">
        <v>561</v>
      </c>
    </row>
    <row r="319" spans="1:8" ht="14.25">
      <c r="A319" s="12">
        <v>45673</v>
      </c>
      <c r="B319" s="12" t="s">
        <v>125</v>
      </c>
      <c r="C319" s="39">
        <v>45973</v>
      </c>
      <c r="D319" s="38">
        <v>46026</v>
      </c>
      <c r="E319" s="12">
        <v>1055</v>
      </c>
      <c r="F319" s="12">
        <v>647.16999999999996</v>
      </c>
      <c r="G319" s="12" t="s">
        <v>560</v>
      </c>
      <c r="H319" s="12" t="s">
        <v>561</v>
      </c>
    </row>
    <row r="320" spans="1:8" ht="14.25">
      <c r="A320" s="12">
        <v>45673</v>
      </c>
      <c r="B320" s="12" t="s">
        <v>125</v>
      </c>
      <c r="C320" s="38">
        <v>45935</v>
      </c>
      <c r="D320" s="39">
        <v>45940</v>
      </c>
      <c r="E320" s="12">
        <v>889</v>
      </c>
      <c r="F320" s="12">
        <v>517.79</v>
      </c>
      <c r="G320" s="12" t="s">
        <v>560</v>
      </c>
      <c r="H320" s="12" t="s">
        <v>561</v>
      </c>
    </row>
    <row r="321" spans="1:8" ht="14.25">
      <c r="A321" s="12">
        <v>45673</v>
      </c>
      <c r="B321" s="12" t="s">
        <v>125</v>
      </c>
      <c r="C321" s="38">
        <v>45904</v>
      </c>
      <c r="D321" s="38">
        <v>45905</v>
      </c>
      <c r="E321" s="12">
        <v>748</v>
      </c>
      <c r="F321" s="12">
        <v>776.55</v>
      </c>
      <c r="G321" s="12" t="s">
        <v>560</v>
      </c>
      <c r="H321" s="12" t="s">
        <v>561</v>
      </c>
    </row>
    <row r="322" spans="1:8" ht="14.25">
      <c r="A322" s="12">
        <v>45673</v>
      </c>
      <c r="B322" s="12" t="s">
        <v>125</v>
      </c>
      <c r="C322" s="39">
        <v>45899</v>
      </c>
      <c r="D322" s="38">
        <v>45901</v>
      </c>
      <c r="E322" s="12">
        <v>721</v>
      </c>
      <c r="F322" s="12">
        <v>647.16999999999996</v>
      </c>
      <c r="G322" s="12" t="s">
        <v>560</v>
      </c>
      <c r="H322" s="12" t="s">
        <v>561</v>
      </c>
    </row>
    <row r="323" spans="1:8" ht="14.25">
      <c r="A323" s="12">
        <v>123</v>
      </c>
      <c r="B323" s="12" t="s">
        <v>125</v>
      </c>
      <c r="C323" s="39">
        <v>45887</v>
      </c>
      <c r="D323" s="39">
        <v>45950</v>
      </c>
      <c r="E323" s="12">
        <v>641</v>
      </c>
      <c r="F323" s="12">
        <v>259.05</v>
      </c>
      <c r="G323" s="12" t="s">
        <v>560</v>
      </c>
      <c r="H323" s="12" t="s">
        <v>561</v>
      </c>
    </row>
    <row r="324" spans="1:8" ht="14.25">
      <c r="A324" s="12">
        <v>123</v>
      </c>
      <c r="B324" s="12" t="s">
        <v>125</v>
      </c>
      <c r="C324" s="39">
        <v>45861</v>
      </c>
      <c r="D324" s="39">
        <v>45866</v>
      </c>
      <c r="E324" s="12">
        <v>483</v>
      </c>
      <c r="F324" s="12">
        <v>509.05</v>
      </c>
      <c r="G324" s="12" t="s">
        <v>560</v>
      </c>
      <c r="H324" s="12" t="s">
        <v>561</v>
      </c>
    </row>
    <row r="325" spans="1:8" ht="14.25">
      <c r="A325" s="12">
        <v>123</v>
      </c>
      <c r="B325" s="12" t="s">
        <v>125</v>
      </c>
      <c r="C325" s="39">
        <v>45848</v>
      </c>
      <c r="D325" s="39">
        <v>45857</v>
      </c>
      <c r="E325" s="12">
        <v>409</v>
      </c>
      <c r="F325" s="12">
        <v>509.05</v>
      </c>
      <c r="G325" s="12" t="s">
        <v>560</v>
      </c>
      <c r="H325" s="12" t="s">
        <v>561</v>
      </c>
    </row>
    <row r="326" spans="1:8" ht="14.25">
      <c r="A326" s="40" t="s">
        <v>404</v>
      </c>
      <c r="B326" s="41">
        <v>10</v>
      </c>
      <c r="C326" s="40"/>
      <c r="D326" s="40"/>
      <c r="E326" s="40"/>
      <c r="F326" s="41">
        <v>5914.84</v>
      </c>
      <c r="G326" s="40"/>
      <c r="H326" s="40"/>
    </row>
    <row r="327" spans="1:8" ht="14.25">
      <c r="A327" s="12">
        <v>45673</v>
      </c>
      <c r="B327" s="12" t="s">
        <v>430</v>
      </c>
      <c r="C327" s="39">
        <v>46018</v>
      </c>
      <c r="D327" s="39">
        <v>46069</v>
      </c>
      <c r="E327" s="12">
        <v>1218</v>
      </c>
      <c r="F327" s="12">
        <v>1097.4000000000001</v>
      </c>
      <c r="G327" s="12" t="s">
        <v>560</v>
      </c>
      <c r="H327" s="12" t="s">
        <v>561</v>
      </c>
    </row>
    <row r="328" spans="1:8" ht="14.25">
      <c r="A328" s="40" t="s">
        <v>404</v>
      </c>
      <c r="B328" s="41">
        <v>1</v>
      </c>
      <c r="C328" s="40"/>
      <c r="D328" s="40"/>
      <c r="E328" s="40"/>
      <c r="F328" s="41">
        <v>1097.4000000000001</v>
      </c>
      <c r="G328" s="40"/>
      <c r="H328" s="40"/>
    </row>
    <row r="329" spans="1:8" ht="14.25">
      <c r="A329" s="12">
        <v>45673</v>
      </c>
      <c r="B329" s="12" t="s">
        <v>119</v>
      </c>
      <c r="C329" s="38">
        <v>45995</v>
      </c>
      <c r="D329" s="38">
        <v>45996</v>
      </c>
      <c r="E329" s="12">
        <v>1135</v>
      </c>
      <c r="F329" s="12">
        <v>174.18</v>
      </c>
      <c r="G329" s="12" t="s">
        <v>560</v>
      </c>
      <c r="H329" s="12" t="s">
        <v>561</v>
      </c>
    </row>
    <row r="330" spans="1:8" ht="14.25">
      <c r="A330" s="12">
        <v>123</v>
      </c>
      <c r="B330" s="12" t="s">
        <v>119</v>
      </c>
      <c r="C330" s="39">
        <v>45889</v>
      </c>
      <c r="D330" s="39">
        <v>45974</v>
      </c>
      <c r="E330" s="12">
        <v>659</v>
      </c>
      <c r="F330" s="12">
        <v>414.42</v>
      </c>
      <c r="G330" s="12" t="s">
        <v>560</v>
      </c>
      <c r="H330" s="12" t="s">
        <v>561</v>
      </c>
    </row>
    <row r="331" spans="1:8" ht="14.25">
      <c r="A331" s="12">
        <v>123</v>
      </c>
      <c r="B331" s="12" t="s">
        <v>119</v>
      </c>
      <c r="C331" s="39">
        <v>45887</v>
      </c>
      <c r="D331" s="39">
        <v>45888</v>
      </c>
      <c r="E331" s="12">
        <v>645</v>
      </c>
      <c r="F331" s="12">
        <v>265.26</v>
      </c>
      <c r="G331" s="12" t="s">
        <v>560</v>
      </c>
      <c r="H331" s="12" t="s">
        <v>561</v>
      </c>
    </row>
    <row r="332" spans="1:8" ht="14.25">
      <c r="A332" s="12">
        <v>45673</v>
      </c>
      <c r="B332" s="12" t="s">
        <v>115</v>
      </c>
      <c r="C332" s="39">
        <v>46064</v>
      </c>
      <c r="D332" s="39">
        <v>46065</v>
      </c>
      <c r="E332" s="12">
        <v>1426</v>
      </c>
      <c r="F332" s="12">
        <v>197.69</v>
      </c>
      <c r="G332" s="12" t="s">
        <v>560</v>
      </c>
      <c r="H332" s="12" t="s">
        <v>561</v>
      </c>
    </row>
    <row r="333" spans="1:8" ht="14.25">
      <c r="A333" s="12">
        <v>45673</v>
      </c>
      <c r="B333" s="12" t="s">
        <v>115</v>
      </c>
      <c r="C333" s="39">
        <v>46041</v>
      </c>
      <c r="D333" s="39">
        <v>46042</v>
      </c>
      <c r="E333" s="12">
        <v>1341</v>
      </c>
      <c r="F333" s="12">
        <v>369.65</v>
      </c>
      <c r="G333" s="12" t="s">
        <v>560</v>
      </c>
      <c r="H333" s="12" t="s">
        <v>561</v>
      </c>
    </row>
    <row r="334" spans="1:8" ht="14.25">
      <c r="A334" s="12">
        <v>45673</v>
      </c>
      <c r="B334" s="12" t="s">
        <v>115</v>
      </c>
      <c r="C334" s="39">
        <v>46041</v>
      </c>
      <c r="D334" s="39">
        <v>46042</v>
      </c>
      <c r="E334" s="12">
        <v>1337</v>
      </c>
      <c r="F334" s="12">
        <v>412.38</v>
      </c>
      <c r="G334" s="12" t="s">
        <v>560</v>
      </c>
      <c r="H334" s="12" t="s">
        <v>561</v>
      </c>
    </row>
    <row r="335" spans="1:8" ht="14.25">
      <c r="A335" s="12">
        <v>45673</v>
      </c>
      <c r="B335" s="12" t="s">
        <v>115</v>
      </c>
      <c r="C335" s="39">
        <v>46036</v>
      </c>
      <c r="D335" s="39">
        <v>46037</v>
      </c>
      <c r="E335" s="12">
        <v>1306</v>
      </c>
      <c r="F335" s="12">
        <v>546.49</v>
      </c>
      <c r="G335" s="12" t="s">
        <v>560</v>
      </c>
      <c r="H335" s="12" t="s">
        <v>561</v>
      </c>
    </row>
    <row r="336" spans="1:8" ht="14.25">
      <c r="A336" s="12">
        <v>45673</v>
      </c>
      <c r="B336" s="12" t="s">
        <v>115</v>
      </c>
      <c r="C336" s="39">
        <v>46035</v>
      </c>
      <c r="D336" s="38">
        <v>46055</v>
      </c>
      <c r="E336" s="12">
        <v>1301</v>
      </c>
      <c r="F336" s="12">
        <v>903.85</v>
      </c>
      <c r="G336" s="12" t="s">
        <v>560</v>
      </c>
      <c r="H336" s="12" t="s">
        <v>561</v>
      </c>
    </row>
    <row r="337" spans="1:8" ht="14.25">
      <c r="A337" s="12">
        <v>45673</v>
      </c>
      <c r="B337" s="12" t="s">
        <v>115</v>
      </c>
      <c r="C337" s="38">
        <v>45965</v>
      </c>
      <c r="D337" s="38">
        <v>45969</v>
      </c>
      <c r="E337" s="12">
        <v>1035</v>
      </c>
      <c r="F337" s="12">
        <v>100.69</v>
      </c>
      <c r="G337" s="12" t="s">
        <v>560</v>
      </c>
      <c r="H337" s="12" t="s">
        <v>561</v>
      </c>
    </row>
    <row r="338" spans="1:8" ht="14.25">
      <c r="A338" s="12">
        <v>45673</v>
      </c>
      <c r="B338" s="12" t="s">
        <v>115</v>
      </c>
      <c r="C338" s="38">
        <v>45963</v>
      </c>
      <c r="D338" s="38">
        <v>45964</v>
      </c>
      <c r="E338" s="12">
        <v>1029</v>
      </c>
      <c r="F338" s="12">
        <v>587.39</v>
      </c>
      <c r="G338" s="12" t="s">
        <v>560</v>
      </c>
      <c r="H338" s="12" t="s">
        <v>561</v>
      </c>
    </row>
    <row r="339" spans="1:8" ht="14.25">
      <c r="A339" s="12">
        <v>45673</v>
      </c>
      <c r="B339" s="12" t="s">
        <v>115</v>
      </c>
      <c r="C339" s="39">
        <v>45946</v>
      </c>
      <c r="D339" s="39">
        <v>45948</v>
      </c>
      <c r="E339" s="12">
        <v>947</v>
      </c>
      <c r="F339" s="12">
        <v>332</v>
      </c>
      <c r="G339" s="12" t="s">
        <v>560</v>
      </c>
      <c r="H339" s="12" t="s">
        <v>561</v>
      </c>
    </row>
    <row r="340" spans="1:8" ht="14.25">
      <c r="A340" s="12">
        <v>45673</v>
      </c>
      <c r="B340" s="12" t="s">
        <v>115</v>
      </c>
      <c r="C340" s="39">
        <v>45940</v>
      </c>
      <c r="D340" s="39">
        <v>45941</v>
      </c>
      <c r="E340" s="12">
        <v>916</v>
      </c>
      <c r="F340" s="12">
        <v>134.85</v>
      </c>
      <c r="G340" s="12" t="s">
        <v>560</v>
      </c>
      <c r="H340" s="12" t="s">
        <v>561</v>
      </c>
    </row>
    <row r="341" spans="1:8" ht="14.25">
      <c r="A341" s="12">
        <v>45673</v>
      </c>
      <c r="B341" s="12" t="s">
        <v>115</v>
      </c>
      <c r="C341" s="38">
        <v>45936</v>
      </c>
      <c r="D341" s="38">
        <v>45937</v>
      </c>
      <c r="E341" s="12">
        <v>899</v>
      </c>
      <c r="F341" s="12">
        <v>561.96</v>
      </c>
      <c r="G341" s="12" t="s">
        <v>560</v>
      </c>
      <c r="H341" s="12" t="s">
        <v>561</v>
      </c>
    </row>
    <row r="342" spans="1:8" ht="14.25">
      <c r="A342" s="12">
        <v>45673</v>
      </c>
      <c r="B342" s="12" t="s">
        <v>115</v>
      </c>
      <c r="C342" s="38">
        <v>45935</v>
      </c>
      <c r="D342" s="38">
        <v>45936</v>
      </c>
      <c r="E342" s="12">
        <v>893</v>
      </c>
      <c r="F342" s="12">
        <v>275.02</v>
      </c>
      <c r="G342" s="12" t="s">
        <v>560</v>
      </c>
      <c r="H342" s="12" t="s">
        <v>561</v>
      </c>
    </row>
    <row r="343" spans="1:8" ht="14.25">
      <c r="A343" s="12">
        <v>45673</v>
      </c>
      <c r="B343" s="12" t="s">
        <v>115</v>
      </c>
      <c r="C343" s="39">
        <v>45927</v>
      </c>
      <c r="D343" s="39">
        <v>45928</v>
      </c>
      <c r="E343" s="12">
        <v>848</v>
      </c>
      <c r="F343" s="12">
        <v>275.02</v>
      </c>
      <c r="G343" s="12" t="s">
        <v>560</v>
      </c>
      <c r="H343" s="12" t="s">
        <v>561</v>
      </c>
    </row>
    <row r="344" spans="1:8" ht="14.25">
      <c r="A344" s="12">
        <v>45673</v>
      </c>
      <c r="B344" s="12" t="s">
        <v>115</v>
      </c>
      <c r="C344" s="39">
        <v>45925</v>
      </c>
      <c r="D344" s="39">
        <v>45926</v>
      </c>
      <c r="E344" s="12">
        <v>833</v>
      </c>
      <c r="F344" s="12">
        <v>213.97</v>
      </c>
      <c r="G344" s="12" t="s">
        <v>560</v>
      </c>
      <c r="H344" s="12" t="s">
        <v>561</v>
      </c>
    </row>
    <row r="345" spans="1:8" ht="14.25">
      <c r="A345" s="12">
        <v>45673</v>
      </c>
      <c r="B345" s="12" t="s">
        <v>115</v>
      </c>
      <c r="C345" s="39">
        <v>45923</v>
      </c>
      <c r="D345" s="39">
        <v>45924</v>
      </c>
      <c r="E345" s="12">
        <v>830</v>
      </c>
      <c r="F345" s="12">
        <v>217.65</v>
      </c>
      <c r="G345" s="12" t="s">
        <v>560</v>
      </c>
      <c r="H345" s="12" t="s">
        <v>561</v>
      </c>
    </row>
    <row r="346" spans="1:8" ht="14.25">
      <c r="A346" s="12">
        <v>45673</v>
      </c>
      <c r="B346" s="12" t="s">
        <v>115</v>
      </c>
      <c r="C346" s="39">
        <v>45921</v>
      </c>
      <c r="D346" s="39">
        <v>45922</v>
      </c>
      <c r="E346" s="12">
        <v>825</v>
      </c>
      <c r="F346" s="12">
        <v>275.02</v>
      </c>
      <c r="G346" s="12" t="s">
        <v>560</v>
      </c>
      <c r="H346" s="12" t="s">
        <v>561</v>
      </c>
    </row>
    <row r="347" spans="1:8" ht="14.25">
      <c r="A347" s="12">
        <v>45673</v>
      </c>
      <c r="B347" s="12" t="s">
        <v>115</v>
      </c>
      <c r="C347" s="38">
        <v>45905</v>
      </c>
      <c r="D347" s="38">
        <v>45906</v>
      </c>
      <c r="E347" s="12">
        <v>752</v>
      </c>
      <c r="F347" s="12">
        <v>275.02</v>
      </c>
      <c r="G347" s="12" t="s">
        <v>560</v>
      </c>
      <c r="H347" s="12" t="s">
        <v>561</v>
      </c>
    </row>
    <row r="348" spans="1:8" ht="14.25">
      <c r="A348" s="12">
        <v>45673</v>
      </c>
      <c r="B348" s="12" t="s">
        <v>115</v>
      </c>
      <c r="C348" s="38">
        <v>45903</v>
      </c>
      <c r="D348" s="38">
        <v>45904</v>
      </c>
      <c r="E348" s="12">
        <v>744</v>
      </c>
      <c r="F348" s="12">
        <v>281.13</v>
      </c>
      <c r="G348" s="12" t="s">
        <v>560</v>
      </c>
      <c r="H348" s="12" t="s">
        <v>561</v>
      </c>
    </row>
    <row r="349" spans="1:8" ht="14.25">
      <c r="A349" s="12">
        <v>45673</v>
      </c>
      <c r="B349" s="12" t="s">
        <v>115</v>
      </c>
      <c r="C349" s="38">
        <v>45903</v>
      </c>
      <c r="D349" s="38">
        <v>45904</v>
      </c>
      <c r="E349" s="12">
        <v>743</v>
      </c>
      <c r="F349" s="12">
        <v>140.71</v>
      </c>
      <c r="G349" s="12" t="s">
        <v>560</v>
      </c>
      <c r="H349" s="12" t="s">
        <v>561</v>
      </c>
    </row>
    <row r="350" spans="1:8" ht="14.25">
      <c r="A350" s="12">
        <v>45673</v>
      </c>
      <c r="B350" s="12" t="s">
        <v>115</v>
      </c>
      <c r="C350" s="38">
        <v>45903</v>
      </c>
      <c r="D350" s="38">
        <v>45904</v>
      </c>
      <c r="E350" s="12">
        <v>742</v>
      </c>
      <c r="F350" s="12">
        <v>281.13</v>
      </c>
      <c r="G350" s="12" t="s">
        <v>560</v>
      </c>
      <c r="H350" s="12" t="s">
        <v>561</v>
      </c>
    </row>
    <row r="351" spans="1:8" ht="14.25">
      <c r="A351" s="12">
        <v>45673</v>
      </c>
      <c r="B351" s="12" t="s">
        <v>115</v>
      </c>
      <c r="C351" s="38">
        <v>45902</v>
      </c>
      <c r="D351" s="38">
        <v>45904</v>
      </c>
      <c r="E351" s="12">
        <v>738</v>
      </c>
      <c r="F351" s="12">
        <v>140.71</v>
      </c>
      <c r="G351" s="12" t="s">
        <v>560</v>
      </c>
      <c r="H351" s="12" t="s">
        <v>561</v>
      </c>
    </row>
    <row r="352" spans="1:8" ht="14.25">
      <c r="A352" s="12">
        <v>45673</v>
      </c>
      <c r="B352" s="12" t="s">
        <v>115</v>
      </c>
      <c r="C352" s="39">
        <v>45895</v>
      </c>
      <c r="D352" s="39">
        <v>45896</v>
      </c>
      <c r="E352" s="12">
        <v>695</v>
      </c>
      <c r="F352" s="12">
        <v>438.84</v>
      </c>
      <c r="G352" s="12" t="s">
        <v>560</v>
      </c>
      <c r="H352" s="12" t="s">
        <v>561</v>
      </c>
    </row>
    <row r="353" spans="1:8" ht="14.25">
      <c r="A353" s="12">
        <v>123</v>
      </c>
      <c r="B353" s="12" t="s">
        <v>115</v>
      </c>
      <c r="C353" s="39">
        <v>45889</v>
      </c>
      <c r="D353" s="39">
        <v>45890</v>
      </c>
      <c r="E353" s="12">
        <v>657</v>
      </c>
      <c r="F353" s="12">
        <v>281.13</v>
      </c>
      <c r="G353" s="12" t="s">
        <v>560</v>
      </c>
      <c r="H353" s="12" t="s">
        <v>561</v>
      </c>
    </row>
    <row r="354" spans="1:8" ht="14.25">
      <c r="A354" s="12">
        <v>123</v>
      </c>
      <c r="B354" s="12" t="s">
        <v>115</v>
      </c>
      <c r="C354" s="39">
        <v>45882</v>
      </c>
      <c r="D354" s="39">
        <v>45884</v>
      </c>
      <c r="E354" s="12">
        <v>611</v>
      </c>
      <c r="F354" s="12">
        <v>285.95</v>
      </c>
      <c r="G354" s="12" t="s">
        <v>560</v>
      </c>
      <c r="H354" s="12" t="s">
        <v>561</v>
      </c>
    </row>
    <row r="355" spans="1:8" ht="14.25">
      <c r="A355" s="12">
        <v>123</v>
      </c>
      <c r="B355" s="12" t="s">
        <v>115</v>
      </c>
      <c r="C355" s="38">
        <v>45878</v>
      </c>
      <c r="D355" s="39">
        <v>45879</v>
      </c>
      <c r="E355" s="12">
        <v>591</v>
      </c>
      <c r="F355" s="12">
        <v>140.71</v>
      </c>
      <c r="G355" s="12" t="s">
        <v>560</v>
      </c>
      <c r="H355" s="12" t="s">
        <v>561</v>
      </c>
    </row>
    <row r="356" spans="1:8" ht="14.25">
      <c r="A356" s="12">
        <v>123</v>
      </c>
      <c r="B356" s="12" t="s">
        <v>115</v>
      </c>
      <c r="C356" s="38">
        <v>45874</v>
      </c>
      <c r="D356" s="38">
        <v>45875</v>
      </c>
      <c r="E356" s="12">
        <v>557</v>
      </c>
      <c r="F356" s="12">
        <v>140.71</v>
      </c>
      <c r="G356" s="12" t="s">
        <v>560</v>
      </c>
      <c r="H356" s="12" t="s">
        <v>561</v>
      </c>
    </row>
    <row r="357" spans="1:8" ht="14.25">
      <c r="A357" s="12">
        <v>123</v>
      </c>
      <c r="B357" s="12" t="s">
        <v>115</v>
      </c>
      <c r="C357" s="38">
        <v>45872</v>
      </c>
      <c r="D357" s="38">
        <v>45873</v>
      </c>
      <c r="E357" s="12">
        <v>547</v>
      </c>
      <c r="F357" s="12">
        <v>281.13</v>
      </c>
      <c r="G357" s="12" t="s">
        <v>560</v>
      </c>
      <c r="H357" s="12" t="s">
        <v>561</v>
      </c>
    </row>
    <row r="358" spans="1:8" ht="14.25">
      <c r="A358" s="12">
        <v>123</v>
      </c>
      <c r="B358" s="12" t="s">
        <v>115</v>
      </c>
      <c r="C358" s="39">
        <v>45849</v>
      </c>
      <c r="D358" s="39">
        <v>45851</v>
      </c>
      <c r="E358" s="12">
        <v>418</v>
      </c>
      <c r="F358" s="12">
        <v>281.13</v>
      </c>
      <c r="G358" s="12" t="s">
        <v>560</v>
      </c>
      <c r="H358" s="12" t="s">
        <v>561</v>
      </c>
    </row>
    <row r="359" spans="1:8" ht="14.25">
      <c r="A359" s="12">
        <v>123</v>
      </c>
      <c r="B359" s="12" t="s">
        <v>115</v>
      </c>
      <c r="C359" s="38">
        <v>45847</v>
      </c>
      <c r="D359" s="39">
        <v>45849</v>
      </c>
      <c r="E359" s="12">
        <v>400</v>
      </c>
      <c r="F359" s="12">
        <v>833.3</v>
      </c>
      <c r="G359" s="12" t="s">
        <v>560</v>
      </c>
      <c r="H359" s="12" t="s">
        <v>561</v>
      </c>
    </row>
    <row r="360" spans="1:8" ht="14.25">
      <c r="A360" s="12">
        <v>123</v>
      </c>
      <c r="B360" s="12" t="s">
        <v>115</v>
      </c>
      <c r="C360" s="38">
        <v>45844</v>
      </c>
      <c r="D360" s="39">
        <v>45859</v>
      </c>
      <c r="E360" s="12">
        <v>382</v>
      </c>
      <c r="F360" s="12">
        <v>213.66</v>
      </c>
      <c r="G360" s="12" t="s">
        <v>560</v>
      </c>
      <c r="H360" s="12" t="s">
        <v>561</v>
      </c>
    </row>
    <row r="361" spans="1:8" ht="14.25">
      <c r="A361" s="12">
        <v>123</v>
      </c>
      <c r="B361" s="12" t="s">
        <v>115</v>
      </c>
      <c r="C361" s="38">
        <v>45844</v>
      </c>
      <c r="D361" s="38">
        <v>45845</v>
      </c>
      <c r="E361" s="12">
        <v>380</v>
      </c>
      <c r="F361" s="12">
        <v>163.88</v>
      </c>
      <c r="G361" s="12" t="s">
        <v>560</v>
      </c>
      <c r="H361" s="12" t="s">
        <v>561</v>
      </c>
    </row>
    <row r="362" spans="1:8" ht="14.25">
      <c r="A362" s="40" t="s">
        <v>404</v>
      </c>
      <c r="B362" s="41">
        <v>33</v>
      </c>
      <c r="C362" s="40"/>
      <c r="D362" s="40"/>
      <c r="E362" s="40"/>
      <c r="F362" s="41">
        <v>10436.629999999999</v>
      </c>
      <c r="G362" s="40"/>
      <c r="H362" s="40"/>
    </row>
    <row r="363" spans="1:8" ht="14.25">
      <c r="A363" s="12">
        <v>45673</v>
      </c>
      <c r="B363" s="12" t="s">
        <v>112</v>
      </c>
      <c r="C363" s="39">
        <v>46034</v>
      </c>
      <c r="D363" s="39">
        <v>46049</v>
      </c>
      <c r="E363" s="12">
        <v>1298</v>
      </c>
      <c r="F363" s="12">
        <v>197.69</v>
      </c>
      <c r="G363" s="12" t="s">
        <v>560</v>
      </c>
      <c r="H363" s="12" t="s">
        <v>561</v>
      </c>
    </row>
    <row r="364" spans="1:8" ht="14.25">
      <c r="A364" s="12">
        <v>45673</v>
      </c>
      <c r="B364" s="12" t="s">
        <v>112</v>
      </c>
      <c r="C364" s="39">
        <v>46033</v>
      </c>
      <c r="D364" s="39">
        <v>46034</v>
      </c>
      <c r="E364" s="12">
        <v>1293</v>
      </c>
      <c r="F364" s="12">
        <v>281.13</v>
      </c>
      <c r="G364" s="12" t="s">
        <v>560</v>
      </c>
      <c r="H364" s="12" t="s">
        <v>561</v>
      </c>
    </row>
    <row r="365" spans="1:8" ht="14.25">
      <c r="A365" s="12">
        <v>45673</v>
      </c>
      <c r="B365" s="12" t="s">
        <v>112</v>
      </c>
      <c r="C365" s="39">
        <v>46005</v>
      </c>
      <c r="D365" s="39">
        <v>46006</v>
      </c>
      <c r="E365" s="12">
        <v>1168</v>
      </c>
      <c r="F365" s="12">
        <v>288.25</v>
      </c>
      <c r="G365" s="12" t="s">
        <v>560</v>
      </c>
      <c r="H365" s="12" t="s">
        <v>561</v>
      </c>
    </row>
    <row r="366" spans="1:8" ht="14.25">
      <c r="A366" s="12">
        <v>45673</v>
      </c>
      <c r="B366" s="12" t="s">
        <v>112</v>
      </c>
      <c r="C366" s="39">
        <v>45981</v>
      </c>
      <c r="D366" s="39">
        <v>45982</v>
      </c>
      <c r="E366" s="12">
        <v>1081</v>
      </c>
      <c r="F366" s="12">
        <v>132.57</v>
      </c>
      <c r="G366" s="12" t="s">
        <v>560</v>
      </c>
      <c r="H366" s="12" t="s">
        <v>561</v>
      </c>
    </row>
    <row r="367" spans="1:8" ht="14.25">
      <c r="A367" s="12">
        <v>45673</v>
      </c>
      <c r="B367" s="12" t="s">
        <v>112</v>
      </c>
      <c r="C367" s="39">
        <v>45980</v>
      </c>
      <c r="D367" s="39">
        <v>45982</v>
      </c>
      <c r="E367" s="12">
        <v>1076</v>
      </c>
      <c r="F367" s="12">
        <v>397.12</v>
      </c>
      <c r="G367" s="12" t="s">
        <v>560</v>
      </c>
      <c r="H367" s="12" t="s">
        <v>561</v>
      </c>
    </row>
    <row r="368" spans="1:8" ht="14.25">
      <c r="A368" s="12">
        <v>45673</v>
      </c>
      <c r="B368" s="12" t="s">
        <v>112</v>
      </c>
      <c r="C368" s="39">
        <v>45950</v>
      </c>
      <c r="D368" s="39">
        <v>45955</v>
      </c>
      <c r="E368" s="12">
        <v>987</v>
      </c>
      <c r="F368" s="12">
        <v>264.85000000000002</v>
      </c>
      <c r="G368" s="12" t="s">
        <v>560</v>
      </c>
      <c r="H368" s="12" t="s">
        <v>561</v>
      </c>
    </row>
    <row r="369" spans="1:8" ht="14.25">
      <c r="A369" s="12">
        <v>45673</v>
      </c>
      <c r="B369" s="12" t="s">
        <v>112</v>
      </c>
      <c r="C369" s="38">
        <v>45937</v>
      </c>
      <c r="D369" s="39">
        <v>46063</v>
      </c>
      <c r="E369" s="12">
        <v>909</v>
      </c>
      <c r="F369" s="12">
        <v>201.09</v>
      </c>
      <c r="G369" s="12" t="s">
        <v>560</v>
      </c>
      <c r="H369" s="12" t="s">
        <v>561</v>
      </c>
    </row>
    <row r="370" spans="1:8" ht="14.25">
      <c r="A370" s="12">
        <v>45673</v>
      </c>
      <c r="B370" s="12" t="s">
        <v>112</v>
      </c>
      <c r="C370" s="38">
        <v>45937</v>
      </c>
      <c r="D370" s="38">
        <v>45938</v>
      </c>
      <c r="E370" s="12">
        <v>908</v>
      </c>
      <c r="F370" s="12">
        <v>371.86</v>
      </c>
      <c r="G370" s="12" t="s">
        <v>560</v>
      </c>
      <c r="H370" s="12" t="s">
        <v>561</v>
      </c>
    </row>
    <row r="371" spans="1:8" ht="14.25">
      <c r="A371" s="12">
        <v>45673</v>
      </c>
      <c r="B371" s="12" t="s">
        <v>112</v>
      </c>
      <c r="C371" s="38">
        <v>45932</v>
      </c>
      <c r="D371" s="39">
        <v>45955</v>
      </c>
      <c r="E371" s="12">
        <v>877</v>
      </c>
      <c r="F371" s="12">
        <v>132.57</v>
      </c>
      <c r="G371" s="12" t="s">
        <v>560</v>
      </c>
      <c r="H371" s="12" t="s">
        <v>561</v>
      </c>
    </row>
    <row r="372" spans="1:8" ht="14.25">
      <c r="A372" s="12">
        <v>45673</v>
      </c>
      <c r="B372" s="12" t="s">
        <v>112</v>
      </c>
      <c r="C372" s="39">
        <v>45927</v>
      </c>
      <c r="D372" s="39">
        <v>45930</v>
      </c>
      <c r="E372" s="12">
        <v>845</v>
      </c>
      <c r="F372" s="12">
        <v>213.97</v>
      </c>
      <c r="G372" s="12" t="s">
        <v>560</v>
      </c>
      <c r="H372" s="12" t="s">
        <v>561</v>
      </c>
    </row>
    <row r="373" spans="1:8" ht="14.25">
      <c r="A373" s="12">
        <v>45673</v>
      </c>
      <c r="B373" s="12" t="s">
        <v>112</v>
      </c>
      <c r="C373" s="39">
        <v>45926</v>
      </c>
      <c r="D373" s="39">
        <v>45943</v>
      </c>
      <c r="E373" s="12">
        <v>839</v>
      </c>
      <c r="F373" s="12">
        <v>197.69</v>
      </c>
      <c r="G373" s="12" t="s">
        <v>560</v>
      </c>
      <c r="H373" s="12" t="s">
        <v>561</v>
      </c>
    </row>
    <row r="374" spans="1:8" ht="14.25">
      <c r="A374" s="12">
        <v>45673</v>
      </c>
      <c r="B374" s="12" t="s">
        <v>112</v>
      </c>
      <c r="C374" s="39">
        <v>45916</v>
      </c>
      <c r="D374" s="39">
        <v>45918</v>
      </c>
      <c r="E374" s="12">
        <v>785</v>
      </c>
      <c r="F374" s="12">
        <v>479.54</v>
      </c>
      <c r="G374" s="12" t="s">
        <v>560</v>
      </c>
      <c r="H374" s="12" t="s">
        <v>561</v>
      </c>
    </row>
    <row r="375" spans="1:8" ht="14.25">
      <c r="A375" s="12">
        <v>45673</v>
      </c>
      <c r="B375" s="12" t="s">
        <v>112</v>
      </c>
      <c r="C375" s="39">
        <v>45910</v>
      </c>
      <c r="D375" s="39">
        <v>45928</v>
      </c>
      <c r="E375" s="12">
        <v>782</v>
      </c>
      <c r="F375" s="12">
        <v>702.37</v>
      </c>
      <c r="G375" s="12" t="s">
        <v>560</v>
      </c>
      <c r="H375" s="12" t="s">
        <v>561</v>
      </c>
    </row>
    <row r="376" spans="1:8" ht="14.25">
      <c r="A376" s="12">
        <v>45673</v>
      </c>
      <c r="B376" s="12" t="s">
        <v>112</v>
      </c>
      <c r="C376" s="38">
        <v>45907</v>
      </c>
      <c r="D376" s="38">
        <v>45909</v>
      </c>
      <c r="E376" s="12">
        <v>764</v>
      </c>
      <c r="F376" s="12">
        <v>281.13</v>
      </c>
      <c r="G376" s="12" t="s">
        <v>560</v>
      </c>
      <c r="H376" s="12" t="s">
        <v>561</v>
      </c>
    </row>
    <row r="377" spans="1:8" ht="14.25">
      <c r="A377" s="12">
        <v>45673</v>
      </c>
      <c r="B377" s="12" t="s">
        <v>112</v>
      </c>
      <c r="C377" s="38">
        <v>45905</v>
      </c>
      <c r="D377" s="38">
        <v>45906</v>
      </c>
      <c r="E377" s="12">
        <v>754</v>
      </c>
      <c r="F377" s="12">
        <v>213.97</v>
      </c>
      <c r="G377" s="12" t="s">
        <v>560</v>
      </c>
      <c r="H377" s="12" t="s">
        <v>561</v>
      </c>
    </row>
    <row r="378" spans="1:8" ht="14.25">
      <c r="A378" s="12">
        <v>45673</v>
      </c>
      <c r="B378" s="12" t="s">
        <v>112</v>
      </c>
      <c r="C378" s="39">
        <v>45898</v>
      </c>
      <c r="D378" s="39">
        <v>45919</v>
      </c>
      <c r="E378" s="12">
        <v>719</v>
      </c>
      <c r="F378" s="12">
        <v>421.54</v>
      </c>
      <c r="G378" s="12" t="s">
        <v>560</v>
      </c>
      <c r="H378" s="12" t="s">
        <v>561</v>
      </c>
    </row>
    <row r="379" spans="1:8" ht="14.25">
      <c r="A379" s="12">
        <v>123</v>
      </c>
      <c r="B379" s="12" t="s">
        <v>112</v>
      </c>
      <c r="C379" s="38">
        <v>45876</v>
      </c>
      <c r="D379" s="38">
        <v>45877</v>
      </c>
      <c r="E379" s="12">
        <v>568</v>
      </c>
      <c r="F379" s="12">
        <v>107.13</v>
      </c>
      <c r="G379" s="12" t="s">
        <v>560</v>
      </c>
      <c r="H379" s="12" t="s">
        <v>561</v>
      </c>
    </row>
    <row r="380" spans="1:8" ht="14.25">
      <c r="A380" s="12">
        <v>123</v>
      </c>
      <c r="B380" s="12" t="s">
        <v>112</v>
      </c>
      <c r="C380" s="39">
        <v>45857</v>
      </c>
      <c r="D380" s="39">
        <v>45918</v>
      </c>
      <c r="E380" s="12">
        <v>461</v>
      </c>
      <c r="F380" s="12">
        <v>217.65</v>
      </c>
      <c r="G380" s="12" t="s">
        <v>560</v>
      </c>
      <c r="H380" s="12" t="s">
        <v>561</v>
      </c>
    </row>
    <row r="381" spans="1:8" ht="14.25">
      <c r="A381" s="12">
        <v>123</v>
      </c>
      <c r="B381" s="12" t="s">
        <v>112</v>
      </c>
      <c r="C381" s="39">
        <v>45851</v>
      </c>
      <c r="D381" s="39">
        <v>45862</v>
      </c>
      <c r="E381" s="12">
        <v>433</v>
      </c>
      <c r="F381" s="12">
        <v>348.29</v>
      </c>
      <c r="G381" s="12" t="s">
        <v>560</v>
      </c>
      <c r="H381" s="12" t="s">
        <v>561</v>
      </c>
    </row>
    <row r="382" spans="1:8" ht="14.25">
      <c r="A382" s="12">
        <v>123</v>
      </c>
      <c r="B382" s="12" t="s">
        <v>112</v>
      </c>
      <c r="C382" s="39">
        <v>45851</v>
      </c>
      <c r="D382" s="38">
        <v>45876</v>
      </c>
      <c r="E382" s="12">
        <v>431</v>
      </c>
      <c r="F382" s="12">
        <v>565.01</v>
      </c>
      <c r="G382" s="12" t="s">
        <v>560</v>
      </c>
      <c r="H382" s="12" t="s">
        <v>561</v>
      </c>
    </row>
    <row r="383" spans="1:8" ht="14.25">
      <c r="A383" s="12">
        <v>123</v>
      </c>
      <c r="B383" s="12" t="s">
        <v>112</v>
      </c>
      <c r="C383" s="39">
        <v>45851</v>
      </c>
      <c r="D383" s="38">
        <v>45876</v>
      </c>
      <c r="E383" s="12">
        <v>430</v>
      </c>
      <c r="F383" s="12">
        <v>348.29</v>
      </c>
      <c r="G383" s="12" t="s">
        <v>560</v>
      </c>
      <c r="H383" s="12" t="s">
        <v>561</v>
      </c>
    </row>
    <row r="384" spans="1:8" ht="14.25">
      <c r="A384" s="40" t="s">
        <v>404</v>
      </c>
      <c r="B384" s="41">
        <v>21</v>
      </c>
      <c r="C384" s="40"/>
      <c r="D384" s="40"/>
      <c r="E384" s="40"/>
      <c r="F384" s="41">
        <v>6363.71</v>
      </c>
      <c r="G384" s="40"/>
      <c r="H384" s="40"/>
    </row>
    <row r="385" spans="1:8" ht="14.25">
      <c r="A385" s="12">
        <v>45673</v>
      </c>
      <c r="B385" s="12" t="s">
        <v>111</v>
      </c>
      <c r="C385" s="38">
        <v>46058</v>
      </c>
      <c r="D385" s="39">
        <v>46095</v>
      </c>
      <c r="E385" s="12">
        <v>1402</v>
      </c>
      <c r="F385" s="12">
        <v>322.18</v>
      </c>
      <c r="G385" s="12" t="s">
        <v>560</v>
      </c>
      <c r="H385" s="12" t="s">
        <v>561</v>
      </c>
    </row>
    <row r="386" spans="1:8" ht="14.25">
      <c r="A386" s="12">
        <v>45673</v>
      </c>
      <c r="B386" s="12" t="s">
        <v>111</v>
      </c>
      <c r="C386" s="38">
        <v>46024</v>
      </c>
      <c r="D386" s="38">
        <v>46026</v>
      </c>
      <c r="E386" s="12">
        <v>1242</v>
      </c>
      <c r="F386" s="12">
        <v>824.47</v>
      </c>
      <c r="G386" s="12" t="s">
        <v>560</v>
      </c>
      <c r="H386" s="12" t="s">
        <v>561</v>
      </c>
    </row>
    <row r="387" spans="1:8" ht="14.25">
      <c r="A387" s="12">
        <v>45673</v>
      </c>
      <c r="B387" s="12" t="s">
        <v>111</v>
      </c>
      <c r="C387" s="39">
        <v>45991</v>
      </c>
      <c r="D387" s="38">
        <v>45999</v>
      </c>
      <c r="E387" s="12">
        <v>1118</v>
      </c>
      <c r="F387" s="12">
        <v>309.62</v>
      </c>
      <c r="G387" s="12" t="s">
        <v>560</v>
      </c>
      <c r="H387" s="12" t="s">
        <v>561</v>
      </c>
    </row>
    <row r="388" spans="1:8" ht="14.25">
      <c r="A388" s="12">
        <v>45673</v>
      </c>
      <c r="B388" s="12" t="s">
        <v>111</v>
      </c>
      <c r="C388" s="39">
        <v>45978</v>
      </c>
      <c r="D388" s="39">
        <v>45980</v>
      </c>
      <c r="E388" s="12">
        <v>1068</v>
      </c>
      <c r="F388" s="12">
        <v>567.04</v>
      </c>
      <c r="G388" s="12" t="s">
        <v>560</v>
      </c>
      <c r="H388" s="12" t="s">
        <v>561</v>
      </c>
    </row>
    <row r="389" spans="1:8" ht="14.25">
      <c r="A389" s="12">
        <v>45673</v>
      </c>
      <c r="B389" s="12" t="s">
        <v>111</v>
      </c>
      <c r="C389" s="39">
        <v>45961</v>
      </c>
      <c r="D389" s="38">
        <v>45962</v>
      </c>
      <c r="E389" s="12">
        <v>1022</v>
      </c>
      <c r="F389" s="12">
        <v>309.62</v>
      </c>
      <c r="G389" s="12" t="s">
        <v>560</v>
      </c>
      <c r="H389" s="12" t="s">
        <v>561</v>
      </c>
    </row>
    <row r="390" spans="1:8" ht="14.25">
      <c r="A390" s="12">
        <v>45673</v>
      </c>
      <c r="B390" s="12" t="s">
        <v>111</v>
      </c>
      <c r="C390" s="39">
        <v>45955</v>
      </c>
      <c r="D390" s="38">
        <v>45965</v>
      </c>
      <c r="E390" s="12">
        <v>1006</v>
      </c>
      <c r="F390" s="12">
        <v>412.38</v>
      </c>
      <c r="G390" s="12" t="s">
        <v>560</v>
      </c>
      <c r="H390" s="12" t="s">
        <v>561</v>
      </c>
    </row>
    <row r="391" spans="1:8" ht="14.25">
      <c r="A391" s="12">
        <v>45673</v>
      </c>
      <c r="B391" s="12" t="s">
        <v>111</v>
      </c>
      <c r="C391" s="38">
        <v>45936</v>
      </c>
      <c r="D391" s="39">
        <v>45955</v>
      </c>
      <c r="E391" s="12">
        <v>895</v>
      </c>
      <c r="F391" s="12">
        <v>423.58</v>
      </c>
      <c r="G391" s="12" t="s">
        <v>560</v>
      </c>
      <c r="H391" s="12" t="s">
        <v>561</v>
      </c>
    </row>
    <row r="392" spans="1:8" ht="14.25">
      <c r="A392" s="12">
        <v>45673</v>
      </c>
      <c r="B392" s="12" t="s">
        <v>111</v>
      </c>
      <c r="C392" s="38">
        <v>45933</v>
      </c>
      <c r="D392" s="38">
        <v>45935</v>
      </c>
      <c r="E392" s="12">
        <v>883</v>
      </c>
      <c r="F392" s="12">
        <v>191.59</v>
      </c>
      <c r="G392" s="12" t="s">
        <v>560</v>
      </c>
      <c r="H392" s="12" t="s">
        <v>561</v>
      </c>
    </row>
    <row r="393" spans="1:8" ht="14.25">
      <c r="A393" s="12">
        <v>45673</v>
      </c>
      <c r="B393" s="12" t="s">
        <v>111</v>
      </c>
      <c r="C393" s="38">
        <v>45932</v>
      </c>
      <c r="D393" s="38">
        <v>45936</v>
      </c>
      <c r="E393" s="12">
        <v>880</v>
      </c>
      <c r="F393" s="12">
        <v>618.94000000000005</v>
      </c>
      <c r="G393" s="12" t="s">
        <v>560</v>
      </c>
      <c r="H393" s="12" t="s">
        <v>561</v>
      </c>
    </row>
    <row r="394" spans="1:8" ht="14.25">
      <c r="A394" s="12">
        <v>45673</v>
      </c>
      <c r="B394" s="12" t="s">
        <v>111</v>
      </c>
      <c r="C394" s="39">
        <v>45923</v>
      </c>
      <c r="D394" s="39">
        <v>45928</v>
      </c>
      <c r="E394" s="12">
        <v>829</v>
      </c>
      <c r="F394" s="12">
        <v>567.04</v>
      </c>
      <c r="G394" s="12" t="s">
        <v>560</v>
      </c>
      <c r="H394" s="12" t="s">
        <v>561</v>
      </c>
    </row>
    <row r="395" spans="1:8" ht="14.25">
      <c r="A395" s="12">
        <v>45673</v>
      </c>
      <c r="B395" s="12" t="s">
        <v>111</v>
      </c>
      <c r="C395" s="39">
        <v>45913</v>
      </c>
      <c r="D395" s="39">
        <v>45927</v>
      </c>
      <c r="E395" s="12">
        <v>793</v>
      </c>
      <c r="F395" s="12">
        <v>309.62</v>
      </c>
      <c r="G395" s="12" t="s">
        <v>560</v>
      </c>
      <c r="H395" s="12" t="s">
        <v>561</v>
      </c>
    </row>
    <row r="396" spans="1:8" ht="14.25">
      <c r="A396" s="12">
        <v>45673</v>
      </c>
      <c r="B396" s="12" t="s">
        <v>111</v>
      </c>
      <c r="C396" s="38">
        <v>45908</v>
      </c>
      <c r="D396" s="38">
        <v>45909</v>
      </c>
      <c r="E396" s="12">
        <v>767</v>
      </c>
      <c r="F396" s="12">
        <v>309.62</v>
      </c>
      <c r="G396" s="12" t="s">
        <v>560</v>
      </c>
      <c r="H396" s="12" t="s">
        <v>561</v>
      </c>
    </row>
    <row r="397" spans="1:8" ht="14.25">
      <c r="A397" s="12">
        <v>45673</v>
      </c>
      <c r="B397" s="12" t="s">
        <v>111</v>
      </c>
      <c r="C397" s="39">
        <v>45895</v>
      </c>
      <c r="D397" s="39">
        <v>45897</v>
      </c>
      <c r="E397" s="12">
        <v>698</v>
      </c>
      <c r="F397" s="12">
        <v>309.62</v>
      </c>
      <c r="G397" s="12" t="s">
        <v>560</v>
      </c>
      <c r="H397" s="12" t="s">
        <v>561</v>
      </c>
    </row>
    <row r="398" spans="1:8" ht="14.25">
      <c r="A398" s="12">
        <v>123</v>
      </c>
      <c r="B398" s="12" t="s">
        <v>111</v>
      </c>
      <c r="C398" s="38">
        <v>45873</v>
      </c>
      <c r="D398" s="39">
        <v>46005</v>
      </c>
      <c r="E398" s="12">
        <v>552</v>
      </c>
      <c r="F398" s="12">
        <v>362.55</v>
      </c>
      <c r="G398" s="12" t="s">
        <v>560</v>
      </c>
      <c r="H398" s="12" t="s">
        <v>561</v>
      </c>
    </row>
    <row r="399" spans="1:8" ht="14.25">
      <c r="A399" s="12">
        <v>123</v>
      </c>
      <c r="B399" s="12" t="s">
        <v>111</v>
      </c>
      <c r="C399" s="39">
        <v>45858</v>
      </c>
      <c r="D399" s="39">
        <v>45881</v>
      </c>
      <c r="E399" s="12">
        <v>468</v>
      </c>
      <c r="F399" s="12">
        <v>567.04999999999995</v>
      </c>
      <c r="G399" s="12" t="s">
        <v>560</v>
      </c>
      <c r="H399" s="12" t="s">
        <v>561</v>
      </c>
    </row>
    <row r="400" spans="1:8" ht="14.25">
      <c r="A400" s="12">
        <v>123</v>
      </c>
      <c r="B400" s="12" t="s">
        <v>111</v>
      </c>
      <c r="C400" s="39">
        <v>45855</v>
      </c>
      <c r="D400" s="39">
        <v>46013</v>
      </c>
      <c r="E400" s="12">
        <v>454</v>
      </c>
      <c r="F400" s="12">
        <v>314.94</v>
      </c>
      <c r="G400" s="12" t="s">
        <v>560</v>
      </c>
      <c r="H400" s="12" t="s">
        <v>561</v>
      </c>
    </row>
    <row r="401" spans="1:8" ht="14.25">
      <c r="A401" s="40" t="s">
        <v>404</v>
      </c>
      <c r="B401" s="41">
        <v>16</v>
      </c>
      <c r="C401" s="40"/>
      <c r="D401" s="40"/>
      <c r="E401" s="40"/>
      <c r="F401" s="41">
        <v>6719.86</v>
      </c>
      <c r="G401" s="40"/>
      <c r="H401" s="40"/>
    </row>
    <row r="402" spans="1:8" ht="14.25">
      <c r="A402" s="12">
        <v>45673</v>
      </c>
      <c r="B402" s="12" t="s">
        <v>104</v>
      </c>
      <c r="C402" s="39">
        <v>46042</v>
      </c>
      <c r="D402" s="38">
        <v>46243</v>
      </c>
      <c r="E402" s="12">
        <v>1343</v>
      </c>
      <c r="F402" s="12">
        <v>546.26</v>
      </c>
      <c r="G402" s="12" t="s">
        <v>560</v>
      </c>
      <c r="H402" s="12" t="s">
        <v>561</v>
      </c>
    </row>
    <row r="403" spans="1:8" ht="14.25">
      <c r="A403" s="12">
        <v>45673</v>
      </c>
      <c r="B403" s="12" t="s">
        <v>104</v>
      </c>
      <c r="C403" s="39">
        <v>46013</v>
      </c>
      <c r="D403" s="38">
        <v>46024</v>
      </c>
      <c r="E403" s="12">
        <v>1200</v>
      </c>
      <c r="F403" s="12">
        <v>473.43</v>
      </c>
      <c r="G403" s="12" t="s">
        <v>560</v>
      </c>
      <c r="H403" s="12" t="s">
        <v>561</v>
      </c>
    </row>
    <row r="404" spans="1:8" ht="14.25">
      <c r="A404" s="12">
        <v>45673</v>
      </c>
      <c r="B404" s="12" t="s">
        <v>104</v>
      </c>
      <c r="C404" s="38">
        <v>45992</v>
      </c>
      <c r="D404" s="39">
        <v>46222</v>
      </c>
      <c r="E404" s="12">
        <v>1125</v>
      </c>
      <c r="F404" s="12">
        <v>610.79</v>
      </c>
      <c r="G404" s="12" t="s">
        <v>560</v>
      </c>
      <c r="H404" s="12" t="s">
        <v>561</v>
      </c>
    </row>
    <row r="405" spans="1:8" ht="14.25">
      <c r="A405" s="12">
        <v>45673</v>
      </c>
      <c r="B405" s="12" t="s">
        <v>104</v>
      </c>
      <c r="C405" s="39">
        <v>45987</v>
      </c>
      <c r="D405" s="38">
        <v>46113</v>
      </c>
      <c r="E405" s="12">
        <v>1108</v>
      </c>
      <c r="F405" s="12">
        <v>414.3</v>
      </c>
      <c r="G405" s="12" t="s">
        <v>560</v>
      </c>
      <c r="H405" s="12" t="s">
        <v>561</v>
      </c>
    </row>
    <row r="406" spans="1:8" ht="14.25">
      <c r="A406" s="12">
        <v>45673</v>
      </c>
      <c r="B406" s="12" t="s">
        <v>104</v>
      </c>
      <c r="C406" s="39">
        <v>45948</v>
      </c>
      <c r="D406" s="38">
        <v>45997</v>
      </c>
      <c r="E406" s="12">
        <v>969</v>
      </c>
      <c r="F406" s="12">
        <v>765.68</v>
      </c>
      <c r="G406" s="12" t="s">
        <v>560</v>
      </c>
      <c r="H406" s="12" t="s">
        <v>561</v>
      </c>
    </row>
    <row r="407" spans="1:8" ht="14.25">
      <c r="A407" s="12">
        <v>45673</v>
      </c>
      <c r="B407" s="12" t="s">
        <v>104</v>
      </c>
      <c r="C407" s="39">
        <v>45947</v>
      </c>
      <c r="D407" s="39">
        <v>45949</v>
      </c>
      <c r="E407" s="12">
        <v>956</v>
      </c>
      <c r="F407" s="12">
        <v>221.79</v>
      </c>
      <c r="G407" s="12" t="s">
        <v>560</v>
      </c>
      <c r="H407" s="12" t="s">
        <v>561</v>
      </c>
    </row>
    <row r="408" spans="1:8" ht="14.25">
      <c r="A408" s="12">
        <v>45673</v>
      </c>
      <c r="B408" s="12" t="s">
        <v>104</v>
      </c>
      <c r="C408" s="39">
        <v>45944</v>
      </c>
      <c r="D408" s="39">
        <v>45950</v>
      </c>
      <c r="E408" s="12">
        <v>930</v>
      </c>
      <c r="F408" s="12">
        <v>376.77</v>
      </c>
      <c r="G408" s="12" t="s">
        <v>560</v>
      </c>
      <c r="H408" s="12" t="s">
        <v>561</v>
      </c>
    </row>
    <row r="409" spans="1:8" ht="14.25">
      <c r="A409" s="12">
        <v>45673</v>
      </c>
      <c r="B409" s="12" t="s">
        <v>104</v>
      </c>
      <c r="C409" s="39">
        <v>45944</v>
      </c>
      <c r="D409" s="39">
        <v>45947</v>
      </c>
      <c r="E409" s="12">
        <v>928</v>
      </c>
      <c r="F409" s="12">
        <v>443.28</v>
      </c>
      <c r="G409" s="12" t="s">
        <v>560</v>
      </c>
      <c r="H409" s="12" t="s">
        <v>561</v>
      </c>
    </row>
    <row r="410" spans="1:8" ht="14.25">
      <c r="A410" s="12">
        <v>45673</v>
      </c>
      <c r="B410" s="12" t="s">
        <v>104</v>
      </c>
      <c r="C410" s="39">
        <v>45941</v>
      </c>
      <c r="D410" s="39">
        <v>45987</v>
      </c>
      <c r="E410" s="12">
        <v>918</v>
      </c>
      <c r="F410" s="12">
        <v>376.77</v>
      </c>
      <c r="G410" s="12" t="s">
        <v>560</v>
      </c>
      <c r="H410" s="12" t="s">
        <v>561</v>
      </c>
    </row>
    <row r="411" spans="1:8" ht="14.25">
      <c r="A411" s="12">
        <v>45673</v>
      </c>
      <c r="B411" s="12" t="s">
        <v>104</v>
      </c>
      <c r="C411" s="39">
        <v>45940</v>
      </c>
      <c r="D411" s="39">
        <v>45947</v>
      </c>
      <c r="E411" s="12">
        <v>914</v>
      </c>
      <c r="F411" s="12">
        <v>191.77</v>
      </c>
      <c r="G411" s="12" t="s">
        <v>560</v>
      </c>
      <c r="H411" s="12" t="s">
        <v>561</v>
      </c>
    </row>
    <row r="412" spans="1:8" ht="14.25">
      <c r="A412" s="12">
        <v>45673</v>
      </c>
      <c r="B412" s="12" t="s">
        <v>104</v>
      </c>
      <c r="C412" s="38">
        <v>45939</v>
      </c>
      <c r="D412" s="39">
        <v>45943</v>
      </c>
      <c r="E412" s="12">
        <v>910</v>
      </c>
      <c r="F412" s="12">
        <v>376.77</v>
      </c>
      <c r="G412" s="12" t="s">
        <v>560</v>
      </c>
      <c r="H412" s="12" t="s">
        <v>561</v>
      </c>
    </row>
    <row r="413" spans="1:8" ht="14.25">
      <c r="A413" s="12">
        <v>45673</v>
      </c>
      <c r="B413" s="12" t="s">
        <v>104</v>
      </c>
      <c r="C413" s="38">
        <v>45937</v>
      </c>
      <c r="D413" s="39">
        <v>45941</v>
      </c>
      <c r="E413" s="12">
        <v>905</v>
      </c>
      <c r="F413" s="12">
        <v>473.43</v>
      </c>
      <c r="G413" s="12" t="s">
        <v>560</v>
      </c>
      <c r="H413" s="12" t="s">
        <v>561</v>
      </c>
    </row>
    <row r="414" spans="1:8" ht="14.25">
      <c r="A414" s="12">
        <v>45673</v>
      </c>
      <c r="B414" s="12" t="s">
        <v>104</v>
      </c>
      <c r="C414" s="38">
        <v>45932</v>
      </c>
      <c r="D414" s="38">
        <v>45935</v>
      </c>
      <c r="E414" s="12">
        <v>876</v>
      </c>
      <c r="F414" s="12">
        <v>565.01</v>
      </c>
      <c r="G414" s="12" t="s">
        <v>560</v>
      </c>
      <c r="H414" s="12" t="s">
        <v>561</v>
      </c>
    </row>
    <row r="415" spans="1:8" ht="14.25">
      <c r="A415" s="12">
        <v>45673</v>
      </c>
      <c r="B415" s="12" t="s">
        <v>104</v>
      </c>
      <c r="C415" s="38">
        <v>45931</v>
      </c>
      <c r="D415" s="39">
        <v>45945</v>
      </c>
      <c r="E415" s="12">
        <v>872</v>
      </c>
      <c r="F415" s="12">
        <v>376.77</v>
      </c>
      <c r="G415" s="12" t="s">
        <v>560</v>
      </c>
      <c r="H415" s="12" t="s">
        <v>561</v>
      </c>
    </row>
    <row r="416" spans="1:8" ht="14.25">
      <c r="A416" s="12">
        <v>45673</v>
      </c>
      <c r="B416" s="12" t="s">
        <v>104</v>
      </c>
      <c r="C416" s="39">
        <v>45929</v>
      </c>
      <c r="D416" s="38">
        <v>45937</v>
      </c>
      <c r="E416" s="12">
        <v>856</v>
      </c>
      <c r="F416" s="12">
        <v>661.67</v>
      </c>
      <c r="G416" s="12" t="s">
        <v>560</v>
      </c>
      <c r="H416" s="12" t="s">
        <v>561</v>
      </c>
    </row>
    <row r="417" spans="1:8" ht="14.25">
      <c r="A417" s="12">
        <v>45673</v>
      </c>
      <c r="B417" s="12" t="s">
        <v>104</v>
      </c>
      <c r="C417" s="39">
        <v>45924</v>
      </c>
      <c r="D417" s="39">
        <v>45925</v>
      </c>
      <c r="E417" s="12">
        <v>831</v>
      </c>
      <c r="F417" s="12">
        <v>473.43</v>
      </c>
      <c r="G417" s="12" t="s">
        <v>560</v>
      </c>
      <c r="H417" s="12" t="s">
        <v>561</v>
      </c>
    </row>
    <row r="418" spans="1:8" ht="14.25">
      <c r="A418" s="12">
        <v>45673</v>
      </c>
      <c r="B418" s="12" t="s">
        <v>104</v>
      </c>
      <c r="C418" s="38">
        <v>45909</v>
      </c>
      <c r="D418" s="39">
        <v>45913</v>
      </c>
      <c r="E418" s="12">
        <v>772</v>
      </c>
      <c r="F418" s="12">
        <v>188.53</v>
      </c>
      <c r="G418" s="12" t="s">
        <v>560</v>
      </c>
      <c r="H418" s="12" t="s">
        <v>561</v>
      </c>
    </row>
    <row r="419" spans="1:8" ht="14.25">
      <c r="A419" s="12">
        <v>123</v>
      </c>
      <c r="B419" s="12" t="s">
        <v>104</v>
      </c>
      <c r="C419" s="39">
        <v>45890</v>
      </c>
      <c r="D419" s="39">
        <v>45892</v>
      </c>
      <c r="E419" s="12">
        <v>662</v>
      </c>
      <c r="F419" s="12">
        <v>188.53</v>
      </c>
      <c r="G419" s="12" t="s">
        <v>560</v>
      </c>
      <c r="H419" s="12" t="s">
        <v>561</v>
      </c>
    </row>
    <row r="420" spans="1:8" ht="14.25">
      <c r="A420" s="12">
        <v>123</v>
      </c>
      <c r="B420" s="12" t="s">
        <v>104</v>
      </c>
      <c r="C420" s="39">
        <v>45880</v>
      </c>
      <c r="D420" s="39">
        <v>45913</v>
      </c>
      <c r="E420" s="12">
        <v>602</v>
      </c>
      <c r="F420" s="12">
        <v>188.53</v>
      </c>
      <c r="G420" s="12" t="s">
        <v>560</v>
      </c>
      <c r="H420" s="12" t="s">
        <v>561</v>
      </c>
    </row>
    <row r="421" spans="1:8" ht="14.25">
      <c r="A421" s="12">
        <v>123</v>
      </c>
      <c r="B421" s="12" t="s">
        <v>104</v>
      </c>
      <c r="C421" s="38">
        <v>45871</v>
      </c>
      <c r="D421" s="39">
        <v>45949</v>
      </c>
      <c r="E421" s="12">
        <v>542</v>
      </c>
      <c r="F421" s="12">
        <v>370</v>
      </c>
      <c r="G421" s="12" t="s">
        <v>560</v>
      </c>
      <c r="H421" s="12" t="s">
        <v>561</v>
      </c>
    </row>
    <row r="422" spans="1:8" ht="14.25">
      <c r="A422" s="12">
        <v>123</v>
      </c>
      <c r="B422" s="12" t="s">
        <v>104</v>
      </c>
      <c r="C422" s="38">
        <v>45839</v>
      </c>
      <c r="D422" s="38">
        <v>45843</v>
      </c>
      <c r="E422" s="12">
        <v>320</v>
      </c>
      <c r="F422" s="12">
        <v>376.22</v>
      </c>
      <c r="G422" s="12" t="s">
        <v>560</v>
      </c>
      <c r="H422" s="12" t="s">
        <v>561</v>
      </c>
    </row>
    <row r="423" spans="1:8" ht="14.25">
      <c r="A423" s="40" t="s">
        <v>404</v>
      </c>
      <c r="B423" s="41">
        <v>21</v>
      </c>
      <c r="C423" s="40"/>
      <c r="D423" s="40"/>
      <c r="E423" s="40"/>
      <c r="F423" s="41">
        <v>8659.73</v>
      </c>
      <c r="G423" s="40"/>
      <c r="H423" s="40"/>
    </row>
    <row r="424" spans="1:8" ht="14.25">
      <c r="A424" s="12">
        <v>45673</v>
      </c>
      <c r="B424" s="12" t="s">
        <v>102</v>
      </c>
      <c r="C424" s="39">
        <v>46047</v>
      </c>
      <c r="D424" s="39">
        <v>46074</v>
      </c>
      <c r="E424" s="12">
        <v>1371</v>
      </c>
      <c r="F424" s="12">
        <v>589.21</v>
      </c>
      <c r="G424" s="12" t="s">
        <v>560</v>
      </c>
      <c r="H424" s="12" t="s">
        <v>561</v>
      </c>
    </row>
    <row r="425" spans="1:8" ht="14.25">
      <c r="A425" s="12">
        <v>45673</v>
      </c>
      <c r="B425" s="12" t="s">
        <v>102</v>
      </c>
      <c r="C425" s="39">
        <v>46039</v>
      </c>
      <c r="D425" s="39">
        <v>46101</v>
      </c>
      <c r="E425" s="12">
        <v>1328</v>
      </c>
      <c r="F425" s="12">
        <v>849</v>
      </c>
      <c r="G425" s="12" t="s">
        <v>560</v>
      </c>
      <c r="H425" s="12" t="s">
        <v>561</v>
      </c>
    </row>
    <row r="426" spans="1:8" ht="14.25">
      <c r="A426" s="12">
        <v>45673</v>
      </c>
      <c r="B426" s="12" t="s">
        <v>102</v>
      </c>
      <c r="C426" s="39">
        <v>46038</v>
      </c>
      <c r="D426" s="39">
        <v>46039</v>
      </c>
      <c r="E426" s="12">
        <v>1316</v>
      </c>
      <c r="F426" s="12">
        <v>519.22</v>
      </c>
      <c r="G426" s="12" t="s">
        <v>560</v>
      </c>
      <c r="H426" s="12" t="s">
        <v>561</v>
      </c>
    </row>
    <row r="427" spans="1:8" ht="14.25">
      <c r="A427" s="12">
        <v>45673</v>
      </c>
      <c r="B427" s="12" t="s">
        <v>102</v>
      </c>
      <c r="C427" s="39">
        <v>46019</v>
      </c>
      <c r="D427" s="39">
        <v>46022</v>
      </c>
      <c r="E427" s="12">
        <v>1225</v>
      </c>
      <c r="F427" s="12">
        <v>528.15</v>
      </c>
      <c r="G427" s="12" t="s">
        <v>560</v>
      </c>
      <c r="H427" s="12" t="s">
        <v>561</v>
      </c>
    </row>
    <row r="428" spans="1:8" ht="14.25">
      <c r="A428" s="12">
        <v>45673</v>
      </c>
      <c r="B428" s="12" t="s">
        <v>102</v>
      </c>
      <c r="C428" s="38">
        <v>45999</v>
      </c>
      <c r="D428" s="38">
        <v>46000</v>
      </c>
      <c r="E428" s="12">
        <v>1152</v>
      </c>
      <c r="F428" s="12">
        <v>931.8</v>
      </c>
      <c r="G428" s="12" t="s">
        <v>560</v>
      </c>
      <c r="H428" s="12" t="s">
        <v>561</v>
      </c>
    </row>
    <row r="429" spans="1:8" ht="14.25">
      <c r="A429" s="12">
        <v>45673</v>
      </c>
      <c r="B429" s="12" t="s">
        <v>102</v>
      </c>
      <c r="C429" s="39">
        <v>45989</v>
      </c>
      <c r="D429" s="39">
        <v>45990</v>
      </c>
      <c r="E429" s="12">
        <v>1116</v>
      </c>
      <c r="F429" s="12">
        <v>458.17</v>
      </c>
      <c r="G429" s="12" t="s">
        <v>560</v>
      </c>
      <c r="H429" s="12" t="s">
        <v>561</v>
      </c>
    </row>
    <row r="430" spans="1:8" ht="14.25">
      <c r="A430" s="12">
        <v>45673</v>
      </c>
      <c r="B430" s="12" t="s">
        <v>102</v>
      </c>
      <c r="C430" s="38">
        <v>45966</v>
      </c>
      <c r="D430" s="39">
        <v>46014</v>
      </c>
      <c r="E430" s="12">
        <v>1038</v>
      </c>
      <c r="F430" s="12">
        <v>259.76</v>
      </c>
      <c r="G430" s="12" t="s">
        <v>560</v>
      </c>
      <c r="H430" s="12" t="s">
        <v>561</v>
      </c>
    </row>
    <row r="431" spans="1:8" ht="14.25">
      <c r="A431" s="12">
        <v>45673</v>
      </c>
      <c r="B431" s="12" t="s">
        <v>102</v>
      </c>
      <c r="C431" s="39">
        <v>45951</v>
      </c>
      <c r="D431" s="39">
        <v>45953</v>
      </c>
      <c r="E431" s="12">
        <v>989</v>
      </c>
      <c r="F431" s="12">
        <v>631.15</v>
      </c>
      <c r="G431" s="12" t="s">
        <v>560</v>
      </c>
      <c r="H431" s="12" t="s">
        <v>561</v>
      </c>
    </row>
    <row r="432" spans="1:8" ht="14.25">
      <c r="A432" s="12">
        <v>45673</v>
      </c>
      <c r="B432" s="12" t="s">
        <v>102</v>
      </c>
      <c r="C432" s="39">
        <v>45951</v>
      </c>
      <c r="D432" s="39">
        <v>45952</v>
      </c>
      <c r="E432" s="12">
        <v>989</v>
      </c>
      <c r="F432" s="12">
        <v>631.15</v>
      </c>
      <c r="G432" s="12" t="s">
        <v>560</v>
      </c>
      <c r="H432" s="12" t="s">
        <v>561</v>
      </c>
    </row>
    <row r="433" spans="1:8" ht="14.25">
      <c r="A433" s="12">
        <v>45673</v>
      </c>
      <c r="B433" s="12" t="s">
        <v>102</v>
      </c>
      <c r="C433" s="39">
        <v>45916</v>
      </c>
      <c r="D433" s="39">
        <v>45986</v>
      </c>
      <c r="E433" s="12">
        <v>808</v>
      </c>
      <c r="F433" s="12">
        <v>466.05</v>
      </c>
      <c r="G433" s="12" t="s">
        <v>560</v>
      </c>
      <c r="H433" s="12" t="s">
        <v>561</v>
      </c>
    </row>
    <row r="434" spans="1:8" ht="14.25">
      <c r="A434" s="12">
        <v>123</v>
      </c>
      <c r="B434" s="12" t="s">
        <v>102</v>
      </c>
      <c r="C434" s="39">
        <v>45864</v>
      </c>
      <c r="D434" s="39">
        <v>45866</v>
      </c>
      <c r="E434" s="12">
        <v>503</v>
      </c>
      <c r="F434" s="12">
        <v>1407.9</v>
      </c>
      <c r="G434" s="12" t="s">
        <v>560</v>
      </c>
      <c r="H434" s="12" t="s">
        <v>561</v>
      </c>
    </row>
    <row r="435" spans="1:8" ht="14.25">
      <c r="A435" s="40" t="s">
        <v>404</v>
      </c>
      <c r="B435" s="41">
        <v>11</v>
      </c>
      <c r="C435" s="40"/>
      <c r="D435" s="40"/>
      <c r="E435" s="40"/>
      <c r="F435" s="41">
        <v>7271.56</v>
      </c>
      <c r="G435" s="40"/>
      <c r="H435" s="40"/>
    </row>
    <row r="436" spans="1:8" ht="14.25">
      <c r="A436" s="12">
        <v>123</v>
      </c>
      <c r="B436" s="12" t="s">
        <v>98</v>
      </c>
      <c r="C436" s="39">
        <v>46064</v>
      </c>
      <c r="D436" s="38">
        <v>46084</v>
      </c>
      <c r="E436" s="12">
        <v>1429</v>
      </c>
      <c r="F436" s="12">
        <v>1078.8399999999999</v>
      </c>
      <c r="G436" s="12" t="s">
        <v>562</v>
      </c>
      <c r="H436" s="12" t="s">
        <v>561</v>
      </c>
    </row>
    <row r="437" spans="1:8" ht="14.25">
      <c r="A437" s="12">
        <v>123</v>
      </c>
      <c r="B437" s="12" t="s">
        <v>98</v>
      </c>
      <c r="C437" s="39">
        <v>46032</v>
      </c>
      <c r="D437" s="39">
        <v>46315</v>
      </c>
      <c r="E437" s="12">
        <v>1290</v>
      </c>
      <c r="F437" s="12">
        <v>278.70999999999998</v>
      </c>
      <c r="G437" s="12" t="s">
        <v>562</v>
      </c>
      <c r="H437" s="12" t="s">
        <v>561</v>
      </c>
    </row>
    <row r="438" spans="1:8" ht="14.25">
      <c r="A438" s="12">
        <v>123</v>
      </c>
      <c r="B438" s="12" t="s">
        <v>98</v>
      </c>
      <c r="C438" s="39">
        <v>46011</v>
      </c>
      <c r="D438" s="39">
        <v>46039</v>
      </c>
      <c r="E438" s="12">
        <v>1197</v>
      </c>
      <c r="F438" s="12">
        <v>2055.65</v>
      </c>
      <c r="G438" s="12" t="s">
        <v>562</v>
      </c>
      <c r="H438" s="12" t="s">
        <v>561</v>
      </c>
    </row>
    <row r="439" spans="1:8" ht="14.25">
      <c r="A439" s="12">
        <v>123</v>
      </c>
      <c r="B439" s="12" t="s">
        <v>98</v>
      </c>
      <c r="C439" s="39">
        <v>45978</v>
      </c>
      <c r="D439" s="38">
        <v>45993</v>
      </c>
      <c r="E439" s="12">
        <v>1067</v>
      </c>
      <c r="F439" s="12">
        <v>548.85</v>
      </c>
      <c r="G439" s="12" t="s">
        <v>562</v>
      </c>
      <c r="H439" s="12" t="s">
        <v>561</v>
      </c>
    </row>
    <row r="440" spans="1:8" ht="14.25">
      <c r="A440" s="12">
        <v>123</v>
      </c>
      <c r="B440" s="12" t="s">
        <v>98</v>
      </c>
      <c r="C440" s="39">
        <v>45952</v>
      </c>
      <c r="D440" s="39">
        <v>46109</v>
      </c>
      <c r="E440" s="12">
        <v>995</v>
      </c>
      <c r="F440" s="12">
        <v>274.57</v>
      </c>
      <c r="G440" s="12" t="s">
        <v>562</v>
      </c>
      <c r="H440" s="12" t="s">
        <v>561</v>
      </c>
    </row>
    <row r="441" spans="1:8" ht="14.25">
      <c r="A441" s="12">
        <v>123</v>
      </c>
      <c r="B441" s="12" t="s">
        <v>98</v>
      </c>
      <c r="C441" s="38">
        <v>45931</v>
      </c>
      <c r="D441" s="38">
        <v>45937</v>
      </c>
      <c r="E441" s="12">
        <v>870</v>
      </c>
      <c r="F441" s="12">
        <v>977.1</v>
      </c>
      <c r="G441" s="12" t="s">
        <v>562</v>
      </c>
      <c r="H441" s="12" t="s">
        <v>561</v>
      </c>
    </row>
    <row r="442" spans="1:8" ht="14.25">
      <c r="A442" s="12">
        <v>123</v>
      </c>
      <c r="B442" s="12" t="s">
        <v>98</v>
      </c>
      <c r="C442" s="39">
        <v>45913</v>
      </c>
      <c r="D442" s="38">
        <v>45965</v>
      </c>
      <c r="E442" s="12">
        <v>792</v>
      </c>
      <c r="F442" s="12">
        <v>1097.4000000000001</v>
      </c>
      <c r="G442" s="12" t="s">
        <v>562</v>
      </c>
      <c r="H442" s="12" t="s">
        <v>561</v>
      </c>
    </row>
    <row r="443" spans="1:8" ht="14.25">
      <c r="A443" s="12" t="s">
        <v>563</v>
      </c>
      <c r="B443" s="12" t="s">
        <v>98</v>
      </c>
      <c r="C443" s="39">
        <v>45887</v>
      </c>
      <c r="D443" s="38">
        <v>45909</v>
      </c>
      <c r="E443" s="12">
        <v>643</v>
      </c>
      <c r="F443" s="12">
        <v>539.57000000000005</v>
      </c>
      <c r="G443" s="12" t="s">
        <v>562</v>
      </c>
      <c r="H443" s="12" t="s">
        <v>561</v>
      </c>
    </row>
    <row r="444" spans="1:8" ht="14.25">
      <c r="A444" s="12" t="s">
        <v>563</v>
      </c>
      <c r="B444" s="12" t="s">
        <v>98</v>
      </c>
      <c r="C444" s="38">
        <v>45875</v>
      </c>
      <c r="D444" s="38">
        <v>45878</v>
      </c>
      <c r="E444" s="12">
        <v>561</v>
      </c>
      <c r="F444" s="12">
        <v>539.57000000000005</v>
      </c>
      <c r="G444" s="12" t="s">
        <v>562</v>
      </c>
      <c r="H444" s="12" t="s">
        <v>561</v>
      </c>
    </row>
    <row r="445" spans="1:8" ht="14.25">
      <c r="A445" s="12" t="s">
        <v>563</v>
      </c>
      <c r="B445" s="12" t="s">
        <v>98</v>
      </c>
      <c r="C445" s="38">
        <v>45845</v>
      </c>
      <c r="D445" s="39">
        <v>45848</v>
      </c>
      <c r="E445" s="12">
        <v>388</v>
      </c>
      <c r="F445" s="12">
        <v>364.54</v>
      </c>
      <c r="G445" s="12" t="s">
        <v>562</v>
      </c>
      <c r="H445" s="12" t="s">
        <v>561</v>
      </c>
    </row>
    <row r="446" spans="1:8" ht="14.25">
      <c r="A446" s="12" t="s">
        <v>563</v>
      </c>
      <c r="B446" s="12" t="s">
        <v>98</v>
      </c>
      <c r="C446" s="38">
        <v>45844</v>
      </c>
      <c r="D446" s="39">
        <v>45881</v>
      </c>
      <c r="E446" s="12">
        <v>381</v>
      </c>
      <c r="F446" s="12">
        <v>364.54</v>
      </c>
      <c r="G446" s="12" t="s">
        <v>562</v>
      </c>
      <c r="H446" s="12" t="s">
        <v>561</v>
      </c>
    </row>
    <row r="447" spans="1:8" ht="14.25">
      <c r="A447" s="12" t="s">
        <v>563</v>
      </c>
      <c r="B447" s="12" t="s">
        <v>98</v>
      </c>
      <c r="C447" s="39">
        <v>45832</v>
      </c>
      <c r="D447" s="39">
        <v>45895</v>
      </c>
      <c r="E447" s="12">
        <v>274</v>
      </c>
      <c r="F447" s="12">
        <v>674.92</v>
      </c>
      <c r="G447" s="12" t="s">
        <v>562</v>
      </c>
      <c r="H447" s="12" t="s">
        <v>561</v>
      </c>
    </row>
    <row r="448" spans="1:8" ht="14.25">
      <c r="A448" s="12" t="s">
        <v>563</v>
      </c>
      <c r="B448" s="12" t="s">
        <v>98</v>
      </c>
      <c r="C448" s="39">
        <v>45832</v>
      </c>
      <c r="D448" s="39">
        <v>45895</v>
      </c>
      <c r="E448" s="12">
        <v>253</v>
      </c>
      <c r="F448" s="12">
        <v>589.58000000000004</v>
      </c>
      <c r="G448" s="12" t="s">
        <v>562</v>
      </c>
      <c r="H448" s="12" t="s">
        <v>561</v>
      </c>
    </row>
    <row r="449" spans="1:8" ht="14.25">
      <c r="A449" s="40" t="s">
        <v>404</v>
      </c>
      <c r="B449" s="41">
        <v>13</v>
      </c>
      <c r="C449" s="40"/>
      <c r="D449" s="40"/>
      <c r="E449" s="40"/>
      <c r="F449" s="41">
        <v>9383.84</v>
      </c>
      <c r="G449" s="40"/>
      <c r="H449" s="40"/>
    </row>
    <row r="450" spans="1:8" ht="14.25">
      <c r="A450" s="12">
        <v>45673</v>
      </c>
      <c r="B450" s="12" t="s">
        <v>241</v>
      </c>
      <c r="C450" s="38">
        <v>46062</v>
      </c>
      <c r="D450" s="39">
        <v>46068</v>
      </c>
      <c r="E450" s="12">
        <v>1414</v>
      </c>
      <c r="F450" s="12">
        <v>243.48</v>
      </c>
      <c r="G450" s="12" t="s">
        <v>560</v>
      </c>
      <c r="H450" s="12" t="s">
        <v>561</v>
      </c>
    </row>
    <row r="451" spans="1:8" ht="14.25">
      <c r="A451" s="12">
        <v>45673</v>
      </c>
      <c r="B451" s="12" t="s">
        <v>100</v>
      </c>
      <c r="C451" s="39">
        <v>45917</v>
      </c>
      <c r="D451" s="39">
        <v>46036</v>
      </c>
      <c r="E451" s="12">
        <v>811</v>
      </c>
      <c r="F451" s="12">
        <v>247.66</v>
      </c>
      <c r="G451" s="12" t="s">
        <v>560</v>
      </c>
      <c r="H451" s="12" t="s">
        <v>561</v>
      </c>
    </row>
    <row r="452" spans="1:8" ht="14.25">
      <c r="A452" s="12">
        <v>45673</v>
      </c>
      <c r="B452" s="12" t="s">
        <v>100</v>
      </c>
      <c r="C452" s="39">
        <v>45915</v>
      </c>
      <c r="D452" s="39">
        <v>45917</v>
      </c>
      <c r="E452" s="12">
        <v>803</v>
      </c>
      <c r="F452" s="12">
        <v>243.48</v>
      </c>
      <c r="G452" s="12" t="s">
        <v>560</v>
      </c>
      <c r="H452" s="12" t="s">
        <v>561</v>
      </c>
    </row>
    <row r="453" spans="1:8" ht="14.25">
      <c r="A453" s="12">
        <v>123</v>
      </c>
      <c r="B453" s="12" t="s">
        <v>100</v>
      </c>
      <c r="C453" s="39">
        <v>45913</v>
      </c>
      <c r="D453" s="39">
        <v>45930</v>
      </c>
      <c r="E453" s="12">
        <v>791</v>
      </c>
      <c r="F453" s="12">
        <v>495.03</v>
      </c>
      <c r="G453" s="12" t="s">
        <v>560</v>
      </c>
      <c r="H453" s="12" t="s">
        <v>561</v>
      </c>
    </row>
    <row r="454" spans="1:8" ht="14.25">
      <c r="A454" s="12">
        <v>45673</v>
      </c>
      <c r="B454" s="12" t="s">
        <v>100</v>
      </c>
      <c r="C454" s="39">
        <v>45912</v>
      </c>
      <c r="D454" s="39">
        <v>45918</v>
      </c>
      <c r="E454" s="12">
        <v>786</v>
      </c>
      <c r="F454" s="12">
        <v>668.79</v>
      </c>
      <c r="G454" s="12" t="s">
        <v>560</v>
      </c>
      <c r="H454" s="12" t="s">
        <v>561</v>
      </c>
    </row>
    <row r="455" spans="1:8" ht="14.25">
      <c r="A455" s="12">
        <v>45673</v>
      </c>
      <c r="B455" s="12" t="s">
        <v>100</v>
      </c>
      <c r="C455" s="38">
        <v>45909</v>
      </c>
      <c r="D455" s="39">
        <v>45929</v>
      </c>
      <c r="E455" s="12">
        <v>774</v>
      </c>
      <c r="F455" s="12">
        <v>247.66</v>
      </c>
      <c r="G455" s="12" t="s">
        <v>560</v>
      </c>
      <c r="H455" s="12" t="s">
        <v>561</v>
      </c>
    </row>
    <row r="456" spans="1:8" ht="14.25">
      <c r="A456" s="12">
        <v>45673</v>
      </c>
      <c r="B456" s="12" t="s">
        <v>100</v>
      </c>
      <c r="C456" s="39">
        <v>45893</v>
      </c>
      <c r="D456" s="39">
        <v>45899</v>
      </c>
      <c r="E456" s="12">
        <v>680</v>
      </c>
      <c r="F456" s="12">
        <v>729.84</v>
      </c>
      <c r="G456" s="12" t="s">
        <v>560</v>
      </c>
      <c r="H456" s="12" t="s">
        <v>561</v>
      </c>
    </row>
    <row r="457" spans="1:8" ht="14.25">
      <c r="A457" s="12">
        <v>45673</v>
      </c>
      <c r="B457" s="12" t="s">
        <v>100</v>
      </c>
      <c r="C457" s="39">
        <v>45892</v>
      </c>
      <c r="D457" s="39">
        <v>45912</v>
      </c>
      <c r="E457" s="12">
        <v>674</v>
      </c>
      <c r="F457" s="12">
        <v>486.66</v>
      </c>
      <c r="G457" s="12" t="s">
        <v>560</v>
      </c>
      <c r="H457" s="12" t="s">
        <v>561</v>
      </c>
    </row>
    <row r="458" spans="1:8" ht="14.25">
      <c r="A458" s="12">
        <v>123</v>
      </c>
      <c r="B458" s="12" t="s">
        <v>100</v>
      </c>
      <c r="C458" s="39">
        <v>45889</v>
      </c>
      <c r="D458" s="39">
        <v>45973</v>
      </c>
      <c r="E458" s="12">
        <v>659</v>
      </c>
      <c r="F458" s="12">
        <v>414.42</v>
      </c>
      <c r="G458" s="12" t="s">
        <v>560</v>
      </c>
      <c r="H458" s="12" t="s">
        <v>561</v>
      </c>
    </row>
    <row r="459" spans="1:8" ht="14.25">
      <c r="A459" s="12">
        <v>123</v>
      </c>
      <c r="B459" s="12" t="s">
        <v>100</v>
      </c>
      <c r="C459" s="39">
        <v>45864</v>
      </c>
      <c r="D459" s="39">
        <v>45869</v>
      </c>
      <c r="E459" s="12">
        <v>502</v>
      </c>
      <c r="F459" s="12">
        <v>927.66</v>
      </c>
      <c r="G459" s="12" t="s">
        <v>560</v>
      </c>
      <c r="H459" s="12" t="s">
        <v>561</v>
      </c>
    </row>
    <row r="460" spans="1:8" ht="14.25">
      <c r="A460" s="12">
        <v>123</v>
      </c>
      <c r="B460" s="12" t="s">
        <v>100</v>
      </c>
      <c r="C460" s="39">
        <v>45859</v>
      </c>
      <c r="D460" s="39">
        <v>45881</v>
      </c>
      <c r="E460" s="12">
        <v>474</v>
      </c>
      <c r="F460" s="12">
        <v>680.29</v>
      </c>
      <c r="G460" s="12" t="s">
        <v>560</v>
      </c>
      <c r="H460" s="12" t="s">
        <v>561</v>
      </c>
    </row>
    <row r="461" spans="1:8" ht="14.25">
      <c r="A461" s="12">
        <v>123</v>
      </c>
      <c r="B461" s="12" t="s">
        <v>100</v>
      </c>
      <c r="C461" s="39">
        <v>45857</v>
      </c>
      <c r="D461" s="39">
        <v>45860</v>
      </c>
      <c r="E461" s="12">
        <v>459</v>
      </c>
      <c r="F461" s="12">
        <v>243.48</v>
      </c>
      <c r="G461" s="12" t="s">
        <v>560</v>
      </c>
      <c r="H461" s="12" t="s">
        <v>561</v>
      </c>
    </row>
    <row r="462" spans="1:8" ht="14.25">
      <c r="A462" s="12">
        <v>123</v>
      </c>
      <c r="B462" s="12" t="s">
        <v>100</v>
      </c>
      <c r="C462" s="39">
        <v>45854</v>
      </c>
      <c r="D462" s="38">
        <v>45878</v>
      </c>
      <c r="E462" s="12">
        <v>443</v>
      </c>
      <c r="F462" s="12">
        <v>486.67</v>
      </c>
      <c r="G462" s="12" t="s">
        <v>560</v>
      </c>
      <c r="H462" s="12" t="s">
        <v>561</v>
      </c>
    </row>
    <row r="463" spans="1:8" ht="14.25">
      <c r="A463" s="12">
        <v>123</v>
      </c>
      <c r="B463" s="12" t="s">
        <v>100</v>
      </c>
      <c r="C463" s="39">
        <v>45851</v>
      </c>
      <c r="D463" s="39">
        <v>45888</v>
      </c>
      <c r="E463" s="12">
        <v>432</v>
      </c>
      <c r="F463" s="12">
        <v>243.48</v>
      </c>
      <c r="G463" s="12" t="s">
        <v>560</v>
      </c>
      <c r="H463" s="12" t="s">
        <v>561</v>
      </c>
    </row>
    <row r="464" spans="1:8" ht="14.25">
      <c r="A464" s="12">
        <v>123</v>
      </c>
      <c r="B464" s="12" t="s">
        <v>100</v>
      </c>
      <c r="C464" s="39">
        <v>45849</v>
      </c>
      <c r="D464" s="39">
        <v>45893</v>
      </c>
      <c r="E464" s="12">
        <v>413</v>
      </c>
      <c r="F464" s="12">
        <v>486.67</v>
      </c>
      <c r="G464" s="12" t="s">
        <v>560</v>
      </c>
      <c r="H464" s="12" t="s">
        <v>561</v>
      </c>
    </row>
    <row r="465" spans="1:8" ht="14.25">
      <c r="A465" s="12">
        <v>123</v>
      </c>
      <c r="B465" s="12" t="s">
        <v>100</v>
      </c>
      <c r="C465" s="38">
        <v>45839</v>
      </c>
      <c r="D465" s="39">
        <v>45849</v>
      </c>
      <c r="E465" s="12">
        <v>314</v>
      </c>
      <c r="F465" s="12">
        <v>243.12</v>
      </c>
      <c r="G465" s="12" t="s">
        <v>560</v>
      </c>
      <c r="H465" s="12" t="s">
        <v>561</v>
      </c>
    </row>
    <row r="466" spans="1:8" ht="14.25">
      <c r="A466" s="12">
        <v>45673</v>
      </c>
      <c r="B466" s="12" t="s">
        <v>100</v>
      </c>
      <c r="C466" s="39">
        <v>46064</v>
      </c>
      <c r="D466" s="39">
        <v>46066</v>
      </c>
      <c r="E466" s="12">
        <v>1430</v>
      </c>
      <c r="F466" s="12">
        <v>495.03</v>
      </c>
      <c r="G466" s="12" t="s">
        <v>560</v>
      </c>
      <c r="H466" s="12" t="s">
        <v>561</v>
      </c>
    </row>
    <row r="467" spans="1:8" ht="14.25">
      <c r="A467" s="12">
        <v>45673</v>
      </c>
      <c r="B467" s="12" t="s">
        <v>100</v>
      </c>
      <c r="C467" s="38">
        <v>46061</v>
      </c>
      <c r="D467" s="39">
        <v>46068</v>
      </c>
      <c r="E467" s="12">
        <v>1410</v>
      </c>
      <c r="F467" s="12">
        <v>486.66</v>
      </c>
      <c r="G467" s="12" t="s">
        <v>560</v>
      </c>
      <c r="H467" s="12" t="s">
        <v>561</v>
      </c>
    </row>
    <row r="468" spans="1:8" ht="14.25">
      <c r="A468" s="12">
        <v>45673</v>
      </c>
      <c r="B468" s="12" t="s">
        <v>100</v>
      </c>
      <c r="C468" s="38">
        <v>46057</v>
      </c>
      <c r="D468" s="44">
        <v>46152</v>
      </c>
      <c r="E468" s="12">
        <v>1395</v>
      </c>
      <c r="F468" s="12">
        <v>989.76</v>
      </c>
      <c r="G468" s="12" t="s">
        <v>560</v>
      </c>
      <c r="H468" s="12" t="s">
        <v>561</v>
      </c>
    </row>
    <row r="469" spans="1:8" ht="14.25">
      <c r="A469" s="12">
        <v>45673</v>
      </c>
      <c r="B469" s="12" t="s">
        <v>100</v>
      </c>
      <c r="C469" s="38">
        <v>46057</v>
      </c>
      <c r="D469" s="39">
        <v>46344</v>
      </c>
      <c r="E469" s="12">
        <v>1393</v>
      </c>
      <c r="F469" s="12">
        <v>989.76</v>
      </c>
      <c r="G469" s="12" t="s">
        <v>560</v>
      </c>
      <c r="H469" s="12" t="s">
        <v>561</v>
      </c>
    </row>
    <row r="470" spans="1:8" ht="14.25">
      <c r="A470" s="12">
        <v>45673</v>
      </c>
      <c r="B470" s="12" t="s">
        <v>100</v>
      </c>
      <c r="C470" s="39">
        <v>46048</v>
      </c>
      <c r="D470" s="38">
        <v>46089</v>
      </c>
      <c r="E470" s="12">
        <v>1369</v>
      </c>
      <c r="F470" s="12">
        <v>495.03</v>
      </c>
      <c r="G470" s="12" t="s">
        <v>560</v>
      </c>
      <c r="H470" s="12" t="s">
        <v>561</v>
      </c>
    </row>
    <row r="471" spans="1:8" ht="14.25">
      <c r="A471" s="12">
        <v>45673</v>
      </c>
      <c r="B471" s="12" t="s">
        <v>100</v>
      </c>
      <c r="C471" s="39">
        <v>46006</v>
      </c>
      <c r="D471" s="39">
        <v>46019</v>
      </c>
      <c r="E471" s="12">
        <v>1178</v>
      </c>
      <c r="F471" s="12">
        <v>243.48</v>
      </c>
      <c r="G471" s="12" t="s">
        <v>560</v>
      </c>
      <c r="H471" s="12" t="s">
        <v>561</v>
      </c>
    </row>
    <row r="472" spans="1:8" ht="14.25">
      <c r="A472" s="12">
        <v>45673</v>
      </c>
      <c r="B472" s="12" t="s">
        <v>100</v>
      </c>
      <c r="C472" s="39">
        <v>46005</v>
      </c>
      <c r="D472" s="39">
        <v>46014</v>
      </c>
      <c r="E472" s="12">
        <v>1172</v>
      </c>
      <c r="F472" s="12">
        <v>776.55</v>
      </c>
      <c r="G472" s="12" t="s">
        <v>560</v>
      </c>
      <c r="H472" s="12" t="s">
        <v>561</v>
      </c>
    </row>
    <row r="473" spans="1:8" ht="14.25">
      <c r="A473" s="12">
        <v>45673</v>
      </c>
      <c r="B473" s="12" t="s">
        <v>100</v>
      </c>
      <c r="C473" s="39">
        <v>46003</v>
      </c>
      <c r="D473" s="39">
        <v>46064</v>
      </c>
      <c r="E473" s="12">
        <v>1162</v>
      </c>
      <c r="F473" s="12">
        <v>973.03</v>
      </c>
      <c r="G473" s="12" t="s">
        <v>560</v>
      </c>
      <c r="H473" s="12" t="s">
        <v>561</v>
      </c>
    </row>
    <row r="474" spans="1:8" ht="14.25">
      <c r="A474" s="12">
        <v>45673</v>
      </c>
      <c r="B474" s="12" t="s">
        <v>100</v>
      </c>
      <c r="C474" s="39">
        <v>45987</v>
      </c>
      <c r="D474" s="38">
        <v>45993</v>
      </c>
      <c r="E474" s="12">
        <v>1109</v>
      </c>
      <c r="F474" s="12">
        <v>247.66</v>
      </c>
      <c r="G474" s="12" t="s">
        <v>560</v>
      </c>
      <c r="H474" s="12" t="s">
        <v>561</v>
      </c>
    </row>
    <row r="475" spans="1:8" ht="14.25">
      <c r="A475" s="12">
        <v>45673</v>
      </c>
      <c r="B475" s="12" t="s">
        <v>100</v>
      </c>
      <c r="C475" s="39">
        <v>45977</v>
      </c>
      <c r="D475" s="39">
        <v>45980</v>
      </c>
      <c r="E475" s="12">
        <v>1062</v>
      </c>
      <c r="F475" s="12">
        <v>486.66</v>
      </c>
      <c r="G475" s="12" t="s">
        <v>560</v>
      </c>
      <c r="H475" s="12" t="s">
        <v>561</v>
      </c>
    </row>
    <row r="476" spans="1:8" ht="14.25">
      <c r="A476" s="12">
        <v>45673</v>
      </c>
      <c r="B476" s="12" t="s">
        <v>100</v>
      </c>
      <c r="C476" s="38">
        <v>45967</v>
      </c>
      <c r="D476" s="38">
        <v>46030</v>
      </c>
      <c r="E476" s="12">
        <v>1042</v>
      </c>
      <c r="F476" s="12">
        <v>205.39</v>
      </c>
      <c r="G476" s="12" t="s">
        <v>560</v>
      </c>
      <c r="H476" s="12" t="s">
        <v>561</v>
      </c>
    </row>
    <row r="477" spans="1:8" ht="14.25">
      <c r="A477" s="12">
        <v>45673</v>
      </c>
      <c r="B477" s="12" t="s">
        <v>100</v>
      </c>
      <c r="C477" s="39">
        <v>45955</v>
      </c>
      <c r="D477" s="38">
        <v>45963</v>
      </c>
      <c r="E477" s="12">
        <v>1007</v>
      </c>
      <c r="F477" s="12">
        <v>495.03</v>
      </c>
      <c r="G477" s="12" t="s">
        <v>560</v>
      </c>
      <c r="H477" s="12" t="s">
        <v>561</v>
      </c>
    </row>
    <row r="478" spans="1:8" ht="14.25">
      <c r="A478" s="12">
        <v>45673</v>
      </c>
      <c r="B478" s="12" t="s">
        <v>100</v>
      </c>
      <c r="C478" s="39">
        <v>45949</v>
      </c>
      <c r="D478" s="38">
        <v>46208</v>
      </c>
      <c r="E478" s="12">
        <v>975</v>
      </c>
      <c r="F478" s="12">
        <v>2198.64</v>
      </c>
      <c r="G478" s="12" t="s">
        <v>560</v>
      </c>
      <c r="H478" s="12" t="s">
        <v>561</v>
      </c>
    </row>
    <row r="479" spans="1:8" ht="14.25">
      <c r="A479" s="40" t="s">
        <v>404</v>
      </c>
      <c r="B479" s="41">
        <v>29</v>
      </c>
      <c r="C479" s="40"/>
      <c r="D479" s="40"/>
      <c r="E479" s="40"/>
      <c r="F479" s="41">
        <v>16171.07</v>
      </c>
      <c r="G479" s="40"/>
      <c r="H479" s="40"/>
    </row>
    <row r="480" spans="1:8" ht="14.25">
      <c r="A480" s="12">
        <v>45673</v>
      </c>
      <c r="B480" s="12" t="s">
        <v>101</v>
      </c>
      <c r="C480" s="38">
        <v>45992</v>
      </c>
      <c r="D480" s="39">
        <v>46042</v>
      </c>
      <c r="E480" s="12">
        <v>1124</v>
      </c>
      <c r="F480" s="12">
        <v>264.22000000000003</v>
      </c>
      <c r="G480" s="12" t="s">
        <v>560</v>
      </c>
      <c r="H480" s="12" t="s">
        <v>561</v>
      </c>
    </row>
    <row r="481" spans="1:8" ht="14.25">
      <c r="A481" s="12">
        <v>45673</v>
      </c>
      <c r="B481" s="12" t="s">
        <v>101</v>
      </c>
      <c r="C481" s="39">
        <v>45942</v>
      </c>
      <c r="D481" s="39">
        <v>45944</v>
      </c>
      <c r="E481" s="12">
        <v>922</v>
      </c>
      <c r="F481" s="12">
        <v>264.22000000000003</v>
      </c>
      <c r="G481" s="12" t="s">
        <v>560</v>
      </c>
      <c r="H481" s="12" t="s">
        <v>561</v>
      </c>
    </row>
    <row r="482" spans="1:8" ht="14.25">
      <c r="A482" s="12">
        <v>45673</v>
      </c>
      <c r="B482" s="12" t="s">
        <v>101</v>
      </c>
      <c r="C482" s="38">
        <v>45937</v>
      </c>
      <c r="D482" s="38">
        <v>45939</v>
      </c>
      <c r="E482" s="12">
        <v>904</v>
      </c>
      <c r="F482" s="12">
        <v>264.22000000000003</v>
      </c>
      <c r="G482" s="12" t="s">
        <v>560</v>
      </c>
      <c r="H482" s="12" t="s">
        <v>561</v>
      </c>
    </row>
    <row r="483" spans="1:8" ht="14.25">
      <c r="A483" s="12">
        <v>45673</v>
      </c>
      <c r="B483" s="12" t="s">
        <v>101</v>
      </c>
      <c r="C483" s="38">
        <v>45901</v>
      </c>
      <c r="D483" s="39">
        <v>45925</v>
      </c>
      <c r="E483" s="12">
        <v>726</v>
      </c>
      <c r="F483" s="12">
        <v>264.22000000000003</v>
      </c>
      <c r="G483" s="12" t="s">
        <v>560</v>
      </c>
      <c r="H483" s="12" t="s">
        <v>561</v>
      </c>
    </row>
    <row r="484" spans="1:8" ht="14.25">
      <c r="A484" s="12">
        <v>123</v>
      </c>
      <c r="B484" s="12" t="s">
        <v>101</v>
      </c>
      <c r="C484" s="38">
        <v>45877</v>
      </c>
      <c r="D484" s="39">
        <v>45881</v>
      </c>
      <c r="E484" s="12">
        <v>580</v>
      </c>
      <c r="F484" s="12">
        <v>528.15</v>
      </c>
      <c r="G484" s="12" t="s">
        <v>560</v>
      </c>
      <c r="H484" s="12" t="s">
        <v>561</v>
      </c>
    </row>
    <row r="485" spans="1:8" ht="14.25">
      <c r="A485" s="12">
        <v>123</v>
      </c>
      <c r="B485" s="12" t="s">
        <v>101</v>
      </c>
      <c r="C485" s="38">
        <v>45872</v>
      </c>
      <c r="D485" s="38">
        <v>45876</v>
      </c>
      <c r="E485" s="12">
        <v>546</v>
      </c>
      <c r="F485" s="12">
        <v>528.15</v>
      </c>
      <c r="G485" s="12" t="s">
        <v>560</v>
      </c>
      <c r="H485" s="12" t="s">
        <v>561</v>
      </c>
    </row>
    <row r="486" spans="1:8" ht="14.25">
      <c r="A486" s="12">
        <v>123</v>
      </c>
      <c r="B486" s="12" t="s">
        <v>96</v>
      </c>
      <c r="C486" s="39">
        <v>46063</v>
      </c>
      <c r="D486" s="39">
        <v>46095</v>
      </c>
      <c r="E486" s="12">
        <v>1420</v>
      </c>
      <c r="F486" s="12">
        <v>1835.35</v>
      </c>
      <c r="G486" s="12" t="s">
        <v>562</v>
      </c>
      <c r="H486" s="12" t="s">
        <v>561</v>
      </c>
    </row>
    <row r="487" spans="1:8" ht="14.25">
      <c r="A487" s="40" t="s">
        <v>404</v>
      </c>
      <c r="B487" s="41">
        <v>7</v>
      </c>
      <c r="C487" s="40"/>
      <c r="D487" s="40"/>
      <c r="E487" s="40"/>
      <c r="F487" s="41">
        <v>3948.53</v>
      </c>
      <c r="G487" s="40"/>
      <c r="H487" s="40"/>
    </row>
    <row r="488" spans="1:8" ht="14.25">
      <c r="A488" s="12">
        <v>45673</v>
      </c>
      <c r="B488" s="12" t="s">
        <v>95</v>
      </c>
      <c r="C488" s="39">
        <v>46041</v>
      </c>
      <c r="D488" s="38">
        <v>46089</v>
      </c>
      <c r="E488" s="12">
        <v>1339</v>
      </c>
      <c r="F488" s="12">
        <v>1373.92</v>
      </c>
      <c r="G488" s="12" t="s">
        <v>560</v>
      </c>
      <c r="H488" s="12" t="s">
        <v>561</v>
      </c>
    </row>
    <row r="489" spans="1:8" ht="14.25">
      <c r="A489" s="12">
        <v>45673</v>
      </c>
      <c r="B489" s="12" t="s">
        <v>510</v>
      </c>
      <c r="C489" s="38">
        <v>46025</v>
      </c>
      <c r="D489" s="39">
        <v>46035</v>
      </c>
      <c r="E489" s="12">
        <v>1260</v>
      </c>
      <c r="F489" s="12">
        <v>270.25</v>
      </c>
      <c r="G489" s="12" t="s">
        <v>560</v>
      </c>
      <c r="H489" s="12" t="s">
        <v>561</v>
      </c>
    </row>
    <row r="490" spans="1:8" ht="14.25">
      <c r="A490" s="40" t="s">
        <v>404</v>
      </c>
      <c r="B490" s="41">
        <v>2</v>
      </c>
      <c r="C490" s="40"/>
      <c r="D490" s="40"/>
      <c r="E490" s="40"/>
      <c r="F490" s="41">
        <v>1644.17</v>
      </c>
      <c r="G490" s="40"/>
      <c r="H490" s="40"/>
    </row>
    <row r="491" spans="1:8" ht="14.25">
      <c r="A491" s="12">
        <v>45673</v>
      </c>
      <c r="B491" s="12" t="s">
        <v>93</v>
      </c>
      <c r="C491" s="39">
        <v>46017</v>
      </c>
      <c r="D491" s="39">
        <v>46137</v>
      </c>
      <c r="E491" s="12">
        <v>1215</v>
      </c>
      <c r="F491" s="12">
        <v>1434.81</v>
      </c>
      <c r="G491" s="12" t="s">
        <v>560</v>
      </c>
      <c r="H491" s="12" t="s">
        <v>561</v>
      </c>
    </row>
    <row r="492" spans="1:8" ht="14.25">
      <c r="A492" s="12">
        <v>45673</v>
      </c>
      <c r="B492" s="12" t="s">
        <v>93</v>
      </c>
      <c r="C492" s="39">
        <v>46012</v>
      </c>
      <c r="D492" s="39">
        <v>46015</v>
      </c>
      <c r="E492" s="12">
        <v>1199</v>
      </c>
      <c r="F492" s="12">
        <v>302.52</v>
      </c>
      <c r="G492" s="12" t="s">
        <v>560</v>
      </c>
      <c r="H492" s="12" t="s">
        <v>561</v>
      </c>
    </row>
    <row r="493" spans="1:8" ht="14.25">
      <c r="A493" s="12">
        <v>45673</v>
      </c>
      <c r="B493" s="12" t="s">
        <v>93</v>
      </c>
      <c r="C493" s="38">
        <v>45996</v>
      </c>
      <c r="D493" s="39">
        <v>46010</v>
      </c>
      <c r="E493" s="12">
        <v>1141</v>
      </c>
      <c r="F493" s="12">
        <v>956.64</v>
      </c>
      <c r="G493" s="12" t="s">
        <v>560</v>
      </c>
      <c r="H493" s="12" t="s">
        <v>561</v>
      </c>
    </row>
    <row r="494" spans="1:8" ht="14.25">
      <c r="A494" s="12">
        <v>45673</v>
      </c>
      <c r="B494" s="12" t="s">
        <v>93</v>
      </c>
      <c r="C494" s="38">
        <v>45994</v>
      </c>
      <c r="D494" s="38">
        <v>45995</v>
      </c>
      <c r="E494" s="12">
        <v>1131</v>
      </c>
      <c r="F494" s="12">
        <v>719.67</v>
      </c>
      <c r="G494" s="12" t="s">
        <v>560</v>
      </c>
      <c r="H494" s="12" t="s">
        <v>561</v>
      </c>
    </row>
    <row r="495" spans="1:8" ht="14.25">
      <c r="A495" s="12">
        <v>45673</v>
      </c>
      <c r="B495" s="12" t="s">
        <v>93</v>
      </c>
      <c r="C495" s="38">
        <v>45964</v>
      </c>
      <c r="D495" s="39">
        <v>46132</v>
      </c>
      <c r="E495" s="12">
        <v>1031</v>
      </c>
      <c r="F495" s="12">
        <v>633.72</v>
      </c>
      <c r="G495" s="12" t="s">
        <v>560</v>
      </c>
      <c r="H495" s="12" t="s">
        <v>561</v>
      </c>
    </row>
    <row r="496" spans="1:8" ht="14.25">
      <c r="A496" s="12">
        <v>45673</v>
      </c>
      <c r="B496" s="12" t="s">
        <v>93</v>
      </c>
      <c r="C496" s="39">
        <v>45959</v>
      </c>
      <c r="D496" s="39">
        <v>46076</v>
      </c>
      <c r="E496" s="12">
        <v>1018</v>
      </c>
      <c r="F496" s="12">
        <v>1016.67</v>
      </c>
      <c r="G496" s="12" t="s">
        <v>560</v>
      </c>
      <c r="H496" s="12" t="s">
        <v>561</v>
      </c>
    </row>
    <row r="497" spans="1:8" ht="14.25">
      <c r="A497" s="12">
        <v>45673</v>
      </c>
      <c r="B497" s="12" t="s">
        <v>91</v>
      </c>
      <c r="C497" s="39">
        <v>46050</v>
      </c>
      <c r="D497" s="39">
        <v>46052</v>
      </c>
      <c r="E497" s="12">
        <v>1377</v>
      </c>
      <c r="F497" s="12">
        <v>604.74</v>
      </c>
      <c r="G497" s="12" t="s">
        <v>560</v>
      </c>
      <c r="H497" s="12" t="s">
        <v>561</v>
      </c>
    </row>
    <row r="498" spans="1:8" ht="14.25">
      <c r="A498" s="12">
        <v>45673</v>
      </c>
      <c r="B498" s="12" t="s">
        <v>91</v>
      </c>
      <c r="C498" s="39">
        <v>46045</v>
      </c>
      <c r="D498" s="39">
        <v>46072</v>
      </c>
      <c r="E498" s="12">
        <v>1362</v>
      </c>
      <c r="F498" s="12">
        <v>1064.28</v>
      </c>
      <c r="G498" s="12" t="s">
        <v>560</v>
      </c>
      <c r="H498" s="12" t="s">
        <v>561</v>
      </c>
    </row>
    <row r="499" spans="1:8" ht="14.25">
      <c r="A499" s="12">
        <v>45673</v>
      </c>
      <c r="B499" s="12" t="s">
        <v>91</v>
      </c>
      <c r="C499" s="39">
        <v>46039</v>
      </c>
      <c r="D499" s="39">
        <v>46122</v>
      </c>
      <c r="E499" s="12">
        <v>1294</v>
      </c>
      <c r="F499" s="12">
        <v>926.1</v>
      </c>
      <c r="G499" s="12" t="s">
        <v>560</v>
      </c>
      <c r="H499" s="12" t="s">
        <v>561</v>
      </c>
    </row>
    <row r="500" spans="1:8" ht="14.25">
      <c r="A500" s="12">
        <v>45673</v>
      </c>
      <c r="B500" s="12" t="s">
        <v>91</v>
      </c>
      <c r="C500" s="38">
        <v>46028</v>
      </c>
      <c r="D500" s="39">
        <v>46035</v>
      </c>
      <c r="E500" s="12">
        <v>1279</v>
      </c>
      <c r="F500" s="12">
        <v>452.07</v>
      </c>
      <c r="G500" s="12" t="s">
        <v>560</v>
      </c>
      <c r="H500" s="12" t="s">
        <v>561</v>
      </c>
    </row>
    <row r="501" spans="1:8" ht="14.25">
      <c r="A501" s="12">
        <v>45673</v>
      </c>
      <c r="B501" s="12" t="s">
        <v>91</v>
      </c>
      <c r="C501" s="38">
        <v>45996</v>
      </c>
      <c r="D501" s="38">
        <v>46000</v>
      </c>
      <c r="E501" s="12">
        <v>1140</v>
      </c>
      <c r="F501" s="12">
        <v>645.39</v>
      </c>
      <c r="G501" s="12" t="s">
        <v>560</v>
      </c>
      <c r="H501" s="12" t="s">
        <v>561</v>
      </c>
    </row>
    <row r="502" spans="1:8" ht="14.25">
      <c r="A502" s="12">
        <v>45673</v>
      </c>
      <c r="B502" s="12" t="s">
        <v>91</v>
      </c>
      <c r="C502" s="39">
        <v>45988</v>
      </c>
      <c r="D502" s="38">
        <v>46025</v>
      </c>
      <c r="E502" s="12">
        <v>1115</v>
      </c>
      <c r="F502" s="12">
        <v>891.63</v>
      </c>
      <c r="G502" s="12" t="s">
        <v>560</v>
      </c>
      <c r="H502" s="12" t="s">
        <v>561</v>
      </c>
    </row>
    <row r="503" spans="1:8" ht="14.25">
      <c r="A503" s="12">
        <v>45673</v>
      </c>
      <c r="B503" s="12" t="s">
        <v>91</v>
      </c>
      <c r="C503" s="39">
        <v>45987</v>
      </c>
      <c r="D503" s="39">
        <v>45989</v>
      </c>
      <c r="E503" s="12">
        <v>1106</v>
      </c>
      <c r="F503" s="12">
        <v>762.06</v>
      </c>
      <c r="G503" s="12" t="s">
        <v>560</v>
      </c>
      <c r="H503" s="12" t="s">
        <v>561</v>
      </c>
    </row>
    <row r="504" spans="1:8" ht="14.25">
      <c r="A504" s="12">
        <v>45673</v>
      </c>
      <c r="B504" s="12" t="s">
        <v>91</v>
      </c>
      <c r="C504" s="39">
        <v>45980</v>
      </c>
      <c r="D504" s="39">
        <v>45983</v>
      </c>
      <c r="E504" s="12">
        <v>1079</v>
      </c>
      <c r="F504" s="12">
        <v>297.41000000000003</v>
      </c>
      <c r="G504" s="12" t="s">
        <v>560</v>
      </c>
      <c r="H504" s="12" t="s">
        <v>561</v>
      </c>
    </row>
    <row r="505" spans="1:8" ht="14.25">
      <c r="A505" s="12">
        <v>45673</v>
      </c>
      <c r="B505" s="12" t="s">
        <v>91</v>
      </c>
      <c r="C505" s="38">
        <v>45968</v>
      </c>
      <c r="D505" s="39">
        <v>45991</v>
      </c>
      <c r="E505" s="12">
        <v>1045</v>
      </c>
      <c r="F505" s="12">
        <v>604.74</v>
      </c>
      <c r="G505" s="12" t="s">
        <v>560</v>
      </c>
      <c r="H505" s="12" t="s">
        <v>561</v>
      </c>
    </row>
    <row r="506" spans="1:8" ht="14.25">
      <c r="A506" s="12">
        <v>45673</v>
      </c>
      <c r="B506" s="12" t="s">
        <v>91</v>
      </c>
      <c r="C506" s="38">
        <v>45962</v>
      </c>
      <c r="D506" s="39">
        <v>45974</v>
      </c>
      <c r="E506" s="12">
        <v>1023</v>
      </c>
      <c r="F506" s="12">
        <v>645.39</v>
      </c>
      <c r="G506" s="12" t="s">
        <v>560</v>
      </c>
      <c r="H506" s="12" t="s">
        <v>561</v>
      </c>
    </row>
    <row r="507" spans="1:8" ht="14.25">
      <c r="A507" s="12">
        <v>45673</v>
      </c>
      <c r="B507" s="12" t="s">
        <v>91</v>
      </c>
      <c r="C507" s="39">
        <v>45960</v>
      </c>
      <c r="D507" s="38">
        <v>45964</v>
      </c>
      <c r="E507" s="12">
        <v>1021</v>
      </c>
      <c r="F507" s="12">
        <v>1511.4</v>
      </c>
      <c r="G507" s="12" t="s">
        <v>560</v>
      </c>
      <c r="H507" s="12" t="s">
        <v>561</v>
      </c>
    </row>
    <row r="508" spans="1:8" ht="14.25">
      <c r="A508" s="40" t="s">
        <v>404</v>
      </c>
      <c r="B508" s="41">
        <v>17</v>
      </c>
      <c r="C508" s="40"/>
      <c r="D508" s="40"/>
      <c r="E508" s="40"/>
      <c r="F508" s="41">
        <v>13469.24</v>
      </c>
      <c r="G508" s="40"/>
      <c r="H508" s="40"/>
    </row>
    <row r="509" spans="1:8" ht="14.25">
      <c r="A509" s="12">
        <v>45673</v>
      </c>
      <c r="B509" s="12" t="s">
        <v>84</v>
      </c>
      <c r="C509" s="39">
        <v>45957</v>
      </c>
      <c r="D509" s="39">
        <v>46017</v>
      </c>
      <c r="E509" s="12">
        <v>1013</v>
      </c>
      <c r="F509" s="12">
        <v>1794.99</v>
      </c>
      <c r="G509" s="12" t="s">
        <v>560</v>
      </c>
      <c r="H509" s="12" t="s">
        <v>561</v>
      </c>
    </row>
    <row r="510" spans="1:8" ht="14.25">
      <c r="A510" s="12">
        <v>45673</v>
      </c>
      <c r="B510" s="12" t="s">
        <v>84</v>
      </c>
      <c r="C510" s="39">
        <v>45956</v>
      </c>
      <c r="D510" s="39">
        <v>45971</v>
      </c>
      <c r="E510" s="12">
        <v>1010</v>
      </c>
      <c r="F510" s="12">
        <v>1072.56</v>
      </c>
      <c r="G510" s="12" t="s">
        <v>560</v>
      </c>
      <c r="H510" s="12" t="s">
        <v>561</v>
      </c>
    </row>
    <row r="511" spans="1:8" ht="14.25">
      <c r="A511" s="12">
        <v>45673</v>
      </c>
      <c r="B511" s="12" t="s">
        <v>84</v>
      </c>
      <c r="C511" s="39">
        <v>45956</v>
      </c>
      <c r="D511" s="39">
        <v>45971</v>
      </c>
      <c r="E511" s="12">
        <v>1010</v>
      </c>
      <c r="F511" s="12">
        <v>1072.56</v>
      </c>
      <c r="G511" s="12" t="s">
        <v>560</v>
      </c>
      <c r="H511" s="12" t="s">
        <v>561</v>
      </c>
    </row>
    <row r="512" spans="1:8" ht="14.25">
      <c r="A512" s="12">
        <v>45673</v>
      </c>
      <c r="B512" s="12" t="s">
        <v>84</v>
      </c>
      <c r="C512" s="39">
        <v>45955</v>
      </c>
      <c r="D512" s="39">
        <v>46010</v>
      </c>
      <c r="E512" s="12">
        <v>1005</v>
      </c>
      <c r="F512" s="12">
        <v>742.39</v>
      </c>
      <c r="G512" s="12" t="s">
        <v>560</v>
      </c>
      <c r="H512" s="12" t="s">
        <v>561</v>
      </c>
    </row>
    <row r="513" spans="1:8" ht="14.25">
      <c r="A513" s="12">
        <v>45673</v>
      </c>
      <c r="B513" s="12" t="s">
        <v>84</v>
      </c>
      <c r="C513" s="39">
        <v>45954</v>
      </c>
      <c r="D513" s="39">
        <v>46255</v>
      </c>
      <c r="E513" s="12">
        <v>1002</v>
      </c>
      <c r="F513" s="12">
        <v>742.39</v>
      </c>
      <c r="G513" s="12" t="s">
        <v>560</v>
      </c>
      <c r="H513" s="12" t="s">
        <v>561</v>
      </c>
    </row>
    <row r="514" spans="1:8" ht="14.25">
      <c r="A514" s="12">
        <v>45673</v>
      </c>
      <c r="B514" s="12" t="s">
        <v>84</v>
      </c>
      <c r="C514" s="39">
        <v>45954</v>
      </c>
      <c r="D514" s="39">
        <v>45956</v>
      </c>
      <c r="E514" s="12">
        <v>1001</v>
      </c>
      <c r="F514" s="12">
        <v>536.41999999999996</v>
      </c>
      <c r="G514" s="12" t="s">
        <v>560</v>
      </c>
      <c r="H514" s="12" t="s">
        <v>561</v>
      </c>
    </row>
    <row r="515" spans="1:8" ht="14.25">
      <c r="A515" s="12">
        <v>45673</v>
      </c>
      <c r="B515" s="12" t="s">
        <v>84</v>
      </c>
      <c r="C515" s="39">
        <v>45953</v>
      </c>
      <c r="D515" s="39">
        <v>45956</v>
      </c>
      <c r="E515" s="12">
        <v>999</v>
      </c>
      <c r="F515" s="12">
        <v>268.36</v>
      </c>
      <c r="G515" s="12" t="s">
        <v>560</v>
      </c>
      <c r="H515" s="12" t="s">
        <v>561</v>
      </c>
    </row>
    <row r="516" spans="1:8" ht="14.25">
      <c r="A516" s="12">
        <v>45673</v>
      </c>
      <c r="B516" s="12" t="s">
        <v>84</v>
      </c>
      <c r="C516" s="39">
        <v>45953</v>
      </c>
      <c r="D516" s="38">
        <v>45966</v>
      </c>
      <c r="E516" s="12">
        <v>997</v>
      </c>
      <c r="F516" s="12">
        <v>536.41999999999996</v>
      </c>
      <c r="G516" s="12" t="s">
        <v>560</v>
      </c>
      <c r="H516" s="12" t="s">
        <v>561</v>
      </c>
    </row>
    <row r="517" spans="1:8" ht="14.25">
      <c r="A517" s="12">
        <v>45673</v>
      </c>
      <c r="B517" s="12" t="s">
        <v>84</v>
      </c>
      <c r="C517" s="39">
        <v>45952</v>
      </c>
      <c r="D517" s="39">
        <v>45955</v>
      </c>
      <c r="E517" s="12">
        <v>993</v>
      </c>
      <c r="F517" s="12">
        <v>536.41999999999996</v>
      </c>
      <c r="G517" s="12" t="s">
        <v>560</v>
      </c>
      <c r="H517" s="12" t="s">
        <v>561</v>
      </c>
    </row>
    <row r="518" spans="1:8" ht="14.25">
      <c r="A518" s="12">
        <v>45673</v>
      </c>
      <c r="B518" s="12" t="s">
        <v>84</v>
      </c>
      <c r="C518" s="39">
        <v>45949</v>
      </c>
      <c r="D518" s="39">
        <v>46003</v>
      </c>
      <c r="E518" s="12">
        <v>974</v>
      </c>
      <c r="F518" s="12">
        <v>268.36</v>
      </c>
      <c r="G518" s="12" t="s">
        <v>560</v>
      </c>
      <c r="H518" s="12" t="s">
        <v>561</v>
      </c>
    </row>
    <row r="519" spans="1:8" ht="14.25">
      <c r="A519" s="12">
        <v>45673</v>
      </c>
      <c r="B519" s="12" t="s">
        <v>84</v>
      </c>
      <c r="C519" s="39">
        <v>45941</v>
      </c>
      <c r="D519" s="39">
        <v>46008</v>
      </c>
      <c r="E519" s="12">
        <v>920</v>
      </c>
      <c r="F519" s="12">
        <v>897.64</v>
      </c>
      <c r="G519" s="12" t="s">
        <v>560</v>
      </c>
      <c r="H519" s="12" t="s">
        <v>561</v>
      </c>
    </row>
    <row r="520" spans="1:8" ht="14.25">
      <c r="A520" s="12">
        <v>45673</v>
      </c>
      <c r="B520" s="12" t="s">
        <v>84</v>
      </c>
      <c r="C520" s="39">
        <v>45940</v>
      </c>
      <c r="D520" s="39">
        <v>45961</v>
      </c>
      <c r="E520" s="12">
        <v>917</v>
      </c>
      <c r="F520" s="12">
        <v>536.41999999999996</v>
      </c>
      <c r="G520" s="12" t="s">
        <v>560</v>
      </c>
      <c r="H520" s="12" t="s">
        <v>561</v>
      </c>
    </row>
    <row r="521" spans="1:8" ht="14.25">
      <c r="A521" s="12">
        <v>45673</v>
      </c>
      <c r="B521" s="12" t="s">
        <v>84</v>
      </c>
      <c r="C521" s="38">
        <v>45935</v>
      </c>
      <c r="D521" s="39">
        <v>45978</v>
      </c>
      <c r="E521" s="12">
        <v>890</v>
      </c>
      <c r="F521" s="12">
        <v>536.41999999999996</v>
      </c>
      <c r="G521" s="12" t="s">
        <v>560</v>
      </c>
      <c r="H521" s="12" t="s">
        <v>561</v>
      </c>
    </row>
    <row r="522" spans="1:8" ht="14.25">
      <c r="A522" s="12">
        <v>45673</v>
      </c>
      <c r="B522" s="12" t="s">
        <v>84</v>
      </c>
      <c r="C522" s="38">
        <v>45931</v>
      </c>
      <c r="D522" s="39">
        <v>45942</v>
      </c>
      <c r="E522" s="12">
        <v>871</v>
      </c>
      <c r="F522" s="12">
        <v>527.36</v>
      </c>
      <c r="G522" s="12" t="s">
        <v>560</v>
      </c>
      <c r="H522" s="12" t="s">
        <v>561</v>
      </c>
    </row>
    <row r="523" spans="1:8" ht="14.25">
      <c r="A523" s="12">
        <v>45673</v>
      </c>
      <c r="B523" s="12" t="s">
        <v>84</v>
      </c>
      <c r="C523" s="39">
        <v>45930</v>
      </c>
      <c r="D523" s="39">
        <v>46004</v>
      </c>
      <c r="E523" s="12">
        <v>864</v>
      </c>
      <c r="F523" s="12">
        <v>536.41999999999996</v>
      </c>
      <c r="G523" s="12" t="s">
        <v>560</v>
      </c>
      <c r="H523" s="12" t="s">
        <v>561</v>
      </c>
    </row>
    <row r="524" spans="1:8" ht="14.25">
      <c r="A524" s="12">
        <v>45673</v>
      </c>
      <c r="B524" s="12" t="s">
        <v>84</v>
      </c>
      <c r="C524" s="39">
        <v>45929</v>
      </c>
      <c r="D524" s="39">
        <v>45940</v>
      </c>
      <c r="E524" s="12">
        <v>857</v>
      </c>
      <c r="F524" s="12">
        <v>263.83</v>
      </c>
      <c r="G524" s="12" t="s">
        <v>560</v>
      </c>
      <c r="H524" s="12" t="s">
        <v>561</v>
      </c>
    </row>
    <row r="525" spans="1:8" ht="14.25">
      <c r="A525" s="12">
        <v>45673</v>
      </c>
      <c r="B525" s="12" t="s">
        <v>84</v>
      </c>
      <c r="C525" s="39">
        <v>45929</v>
      </c>
      <c r="D525" s="39">
        <v>45940</v>
      </c>
      <c r="E525" s="12">
        <v>855</v>
      </c>
      <c r="F525" s="12">
        <v>507.01</v>
      </c>
      <c r="G525" s="12" t="s">
        <v>560</v>
      </c>
      <c r="H525" s="12" t="s">
        <v>561</v>
      </c>
    </row>
    <row r="526" spans="1:8" ht="14.25">
      <c r="A526" s="12">
        <v>45673</v>
      </c>
      <c r="B526" s="12" t="s">
        <v>84</v>
      </c>
      <c r="C526" s="39">
        <v>45928</v>
      </c>
      <c r="D526" s="38">
        <v>45969</v>
      </c>
      <c r="E526" s="12">
        <v>850</v>
      </c>
      <c r="F526" s="12">
        <v>536.41999999999996</v>
      </c>
      <c r="G526" s="12" t="s">
        <v>560</v>
      </c>
      <c r="H526" s="12" t="s">
        <v>561</v>
      </c>
    </row>
    <row r="527" spans="1:8" ht="14.25">
      <c r="A527" s="12">
        <v>45673</v>
      </c>
      <c r="B527" s="12" t="s">
        <v>84</v>
      </c>
      <c r="C527" s="39">
        <v>45928</v>
      </c>
      <c r="D527" s="39">
        <v>45929</v>
      </c>
      <c r="E527" s="12">
        <v>849</v>
      </c>
      <c r="F527" s="12">
        <v>263.83</v>
      </c>
      <c r="G527" s="12" t="s">
        <v>560</v>
      </c>
      <c r="H527" s="12" t="s">
        <v>561</v>
      </c>
    </row>
    <row r="528" spans="1:8" ht="14.25">
      <c r="A528" s="12">
        <v>45673</v>
      </c>
      <c r="B528" s="12" t="s">
        <v>84</v>
      </c>
      <c r="C528" s="39">
        <v>45927</v>
      </c>
      <c r="D528" s="39">
        <v>45945</v>
      </c>
      <c r="E528" s="12">
        <v>843</v>
      </c>
      <c r="F528" s="12">
        <v>527.36</v>
      </c>
      <c r="G528" s="12" t="s">
        <v>560</v>
      </c>
      <c r="H528" s="12" t="s">
        <v>561</v>
      </c>
    </row>
    <row r="529" spans="1:8" ht="14.25">
      <c r="A529" s="12">
        <v>45673</v>
      </c>
      <c r="B529" s="12" t="s">
        <v>84</v>
      </c>
      <c r="C529" s="39">
        <v>45926</v>
      </c>
      <c r="D529" s="39">
        <v>45928</v>
      </c>
      <c r="E529" s="12">
        <v>836</v>
      </c>
      <c r="F529" s="12">
        <v>263.83</v>
      </c>
      <c r="G529" s="12" t="s">
        <v>560</v>
      </c>
      <c r="H529" s="12" t="s">
        <v>561</v>
      </c>
    </row>
    <row r="530" spans="1:8" ht="14.25">
      <c r="A530" s="12">
        <v>45673</v>
      </c>
      <c r="B530" s="12" t="s">
        <v>84</v>
      </c>
      <c r="C530" s="39">
        <v>45926</v>
      </c>
      <c r="D530" s="39">
        <v>45945</v>
      </c>
      <c r="E530" s="12">
        <v>835</v>
      </c>
      <c r="F530" s="12">
        <v>1637.67</v>
      </c>
      <c r="G530" s="12" t="s">
        <v>560</v>
      </c>
      <c r="H530" s="12" t="s">
        <v>561</v>
      </c>
    </row>
    <row r="531" spans="1:8" ht="14.25">
      <c r="A531" s="12">
        <v>45673</v>
      </c>
      <c r="B531" s="12" t="s">
        <v>84</v>
      </c>
      <c r="C531" s="39">
        <v>45926</v>
      </c>
      <c r="D531" s="39">
        <v>45949</v>
      </c>
      <c r="E531" s="12">
        <v>834</v>
      </c>
      <c r="F531" s="12">
        <v>263.83</v>
      </c>
      <c r="G531" s="12" t="s">
        <v>560</v>
      </c>
      <c r="H531" s="12" t="s">
        <v>561</v>
      </c>
    </row>
    <row r="532" spans="1:8" ht="14.25">
      <c r="A532" s="12">
        <v>45673</v>
      </c>
      <c r="B532" s="12" t="s">
        <v>84</v>
      </c>
      <c r="C532" s="39">
        <v>45923</v>
      </c>
      <c r="D532" s="39">
        <v>45925</v>
      </c>
      <c r="E532" s="12">
        <v>827</v>
      </c>
      <c r="F532" s="12">
        <v>268.36</v>
      </c>
      <c r="G532" s="12" t="s">
        <v>560</v>
      </c>
      <c r="H532" s="12" t="s">
        <v>561</v>
      </c>
    </row>
    <row r="533" spans="1:8" ht="14.25">
      <c r="A533" s="12">
        <v>45673</v>
      </c>
      <c r="B533" s="12" t="s">
        <v>84</v>
      </c>
      <c r="C533" s="39">
        <v>45921</v>
      </c>
      <c r="D533" s="38">
        <v>45970</v>
      </c>
      <c r="E533" s="12">
        <v>824</v>
      </c>
      <c r="F533" s="12">
        <v>536.41999999999996</v>
      </c>
      <c r="G533" s="12" t="s">
        <v>560</v>
      </c>
      <c r="H533" s="12" t="s">
        <v>561</v>
      </c>
    </row>
    <row r="534" spans="1:8" ht="14.25">
      <c r="A534" s="12">
        <v>45673</v>
      </c>
      <c r="B534" s="12" t="s">
        <v>84</v>
      </c>
      <c r="C534" s="39">
        <v>45921</v>
      </c>
      <c r="D534" s="39">
        <v>45940</v>
      </c>
      <c r="E534" s="12">
        <v>823</v>
      </c>
      <c r="F534" s="12">
        <v>790.89</v>
      </c>
      <c r="G534" s="12" t="s">
        <v>560</v>
      </c>
      <c r="H534" s="12" t="s">
        <v>561</v>
      </c>
    </row>
    <row r="535" spans="1:8" ht="14.25">
      <c r="A535" s="12">
        <v>45673</v>
      </c>
      <c r="B535" s="12" t="s">
        <v>84</v>
      </c>
      <c r="C535" s="39">
        <v>45917</v>
      </c>
      <c r="D535" s="39">
        <v>45919</v>
      </c>
      <c r="E535" s="12">
        <v>812</v>
      </c>
      <c r="F535" s="12">
        <v>268.36</v>
      </c>
      <c r="G535" s="12" t="s">
        <v>560</v>
      </c>
      <c r="H535" s="12" t="s">
        <v>561</v>
      </c>
    </row>
    <row r="536" spans="1:8" ht="14.25">
      <c r="A536" s="12">
        <v>45673</v>
      </c>
      <c r="B536" s="12" t="s">
        <v>84</v>
      </c>
      <c r="C536" s="39">
        <v>45916</v>
      </c>
      <c r="D536" s="39">
        <v>45920</v>
      </c>
      <c r="E536" s="12">
        <v>807</v>
      </c>
      <c r="F536" s="12">
        <v>536.41999999999996</v>
      </c>
      <c r="G536" s="12" t="s">
        <v>560</v>
      </c>
      <c r="H536" s="12" t="s">
        <v>561</v>
      </c>
    </row>
    <row r="537" spans="1:8" ht="14.25">
      <c r="A537" s="12">
        <v>45673</v>
      </c>
      <c r="B537" s="12" t="s">
        <v>84</v>
      </c>
      <c r="C537" s="39">
        <v>45914</v>
      </c>
      <c r="D537" s="39">
        <v>45927</v>
      </c>
      <c r="E537" s="12">
        <v>802</v>
      </c>
      <c r="F537" s="12">
        <v>536.41999999999996</v>
      </c>
      <c r="G537" s="12" t="s">
        <v>560</v>
      </c>
      <c r="H537" s="12" t="s">
        <v>561</v>
      </c>
    </row>
    <row r="538" spans="1:8" ht="14.25">
      <c r="A538" s="12">
        <v>45673</v>
      </c>
      <c r="B538" s="12" t="s">
        <v>84</v>
      </c>
      <c r="C538" s="39">
        <v>45914</v>
      </c>
      <c r="D538" s="39">
        <v>45949</v>
      </c>
      <c r="E538" s="12">
        <v>799</v>
      </c>
      <c r="F538" s="12">
        <v>263.83</v>
      </c>
      <c r="G538" s="12" t="s">
        <v>560</v>
      </c>
      <c r="H538" s="12" t="s">
        <v>561</v>
      </c>
    </row>
    <row r="539" spans="1:8" ht="14.25">
      <c r="A539" s="12">
        <v>45673</v>
      </c>
      <c r="B539" s="12" t="s">
        <v>84</v>
      </c>
      <c r="C539" s="39">
        <v>45914</v>
      </c>
      <c r="D539" s="38">
        <v>45934</v>
      </c>
      <c r="E539" s="12">
        <v>798</v>
      </c>
      <c r="F539" s="12">
        <v>527.36</v>
      </c>
      <c r="G539" s="12" t="s">
        <v>560</v>
      </c>
      <c r="H539" s="12" t="s">
        <v>561</v>
      </c>
    </row>
    <row r="540" spans="1:8" ht="14.25">
      <c r="A540" s="12">
        <v>45673</v>
      </c>
      <c r="B540" s="12" t="s">
        <v>84</v>
      </c>
      <c r="C540" s="39">
        <v>45914</v>
      </c>
      <c r="D540" s="38">
        <v>45933</v>
      </c>
      <c r="E540" s="12">
        <v>797</v>
      </c>
      <c r="F540" s="12">
        <v>527.36</v>
      </c>
      <c r="G540" s="12" t="s">
        <v>560</v>
      </c>
      <c r="H540" s="12" t="s">
        <v>561</v>
      </c>
    </row>
    <row r="541" spans="1:8" ht="14.25">
      <c r="A541" s="12">
        <v>45673</v>
      </c>
      <c r="B541" s="12" t="s">
        <v>84</v>
      </c>
      <c r="C541" s="39">
        <v>45914</v>
      </c>
      <c r="D541" s="39">
        <v>45915</v>
      </c>
      <c r="E541" s="12">
        <v>796</v>
      </c>
      <c r="F541" s="12">
        <v>263.83</v>
      </c>
      <c r="G541" s="12" t="s">
        <v>560</v>
      </c>
      <c r="H541" s="12" t="s">
        <v>561</v>
      </c>
    </row>
    <row r="542" spans="1:8" ht="14.25">
      <c r="A542" s="12">
        <v>45673</v>
      </c>
      <c r="B542" s="12" t="s">
        <v>84</v>
      </c>
      <c r="C542" s="39">
        <v>45914</v>
      </c>
      <c r="D542" s="39">
        <v>45915</v>
      </c>
      <c r="E542" s="12">
        <v>795</v>
      </c>
      <c r="F542" s="12">
        <v>268.36</v>
      </c>
      <c r="G542" s="12" t="s">
        <v>560</v>
      </c>
      <c r="H542" s="12" t="s">
        <v>561</v>
      </c>
    </row>
    <row r="543" spans="1:8" ht="14.25">
      <c r="A543" s="12">
        <v>45673</v>
      </c>
      <c r="B543" s="12" t="s">
        <v>84</v>
      </c>
      <c r="C543" s="39">
        <v>45913</v>
      </c>
      <c r="D543" s="38">
        <v>45934</v>
      </c>
      <c r="E543" s="12">
        <v>790</v>
      </c>
      <c r="F543" s="12">
        <v>536.41999999999996</v>
      </c>
      <c r="G543" s="12" t="s">
        <v>560</v>
      </c>
      <c r="H543" s="12" t="s">
        <v>561</v>
      </c>
    </row>
    <row r="544" spans="1:8" ht="14.25">
      <c r="A544" s="12">
        <v>45673</v>
      </c>
      <c r="B544" s="12" t="s">
        <v>84</v>
      </c>
      <c r="C544" s="39">
        <v>45910</v>
      </c>
      <c r="D544" s="38">
        <v>45968</v>
      </c>
      <c r="E544" s="12">
        <v>781</v>
      </c>
      <c r="F544" s="12">
        <v>536.41999999999996</v>
      </c>
      <c r="G544" s="12" t="s">
        <v>560</v>
      </c>
      <c r="H544" s="12" t="s">
        <v>561</v>
      </c>
    </row>
    <row r="545" spans="1:8" ht="14.25">
      <c r="A545" s="12">
        <v>45673</v>
      </c>
      <c r="B545" s="12" t="s">
        <v>84</v>
      </c>
      <c r="C545" s="38">
        <v>45906</v>
      </c>
      <c r="D545" s="38">
        <v>45932</v>
      </c>
      <c r="E545" s="12">
        <v>760</v>
      </c>
      <c r="F545" s="12">
        <v>804.49</v>
      </c>
      <c r="G545" s="12" t="s">
        <v>560</v>
      </c>
      <c r="H545" s="12" t="s">
        <v>561</v>
      </c>
    </row>
    <row r="546" spans="1:8" ht="14.25">
      <c r="A546" s="12">
        <v>45673</v>
      </c>
      <c r="B546" s="12" t="s">
        <v>84</v>
      </c>
      <c r="C546" s="38">
        <v>45901</v>
      </c>
      <c r="D546" s="38">
        <v>46027</v>
      </c>
      <c r="E546" s="12">
        <v>728</v>
      </c>
      <c r="F546" s="12">
        <v>536.41999999999996</v>
      </c>
      <c r="G546" s="12" t="s">
        <v>560</v>
      </c>
      <c r="H546" s="12" t="s">
        <v>561</v>
      </c>
    </row>
    <row r="547" spans="1:8" ht="14.25">
      <c r="A547" s="12">
        <v>45673</v>
      </c>
      <c r="B547" s="12" t="s">
        <v>84</v>
      </c>
      <c r="C547" s="39">
        <v>45900</v>
      </c>
      <c r="D547" s="38">
        <v>46000</v>
      </c>
      <c r="E547" s="12">
        <v>724</v>
      </c>
      <c r="F547" s="12">
        <v>536.41999999999996</v>
      </c>
      <c r="G547" s="12" t="s">
        <v>560</v>
      </c>
      <c r="H547" s="12" t="s">
        <v>561</v>
      </c>
    </row>
    <row r="548" spans="1:8" ht="14.25">
      <c r="A548" s="12">
        <v>45673</v>
      </c>
      <c r="B548" s="12" t="s">
        <v>84</v>
      </c>
      <c r="C548" s="39">
        <v>45900</v>
      </c>
      <c r="D548" s="39">
        <v>45911</v>
      </c>
      <c r="E548" s="12">
        <v>723</v>
      </c>
      <c r="F548" s="12">
        <v>527.36</v>
      </c>
      <c r="G548" s="12" t="s">
        <v>560</v>
      </c>
      <c r="H548" s="12" t="s">
        <v>561</v>
      </c>
    </row>
    <row r="549" spans="1:8" ht="14.25">
      <c r="A549" s="12">
        <v>45673</v>
      </c>
      <c r="B549" s="12" t="s">
        <v>84</v>
      </c>
      <c r="C549" s="39">
        <v>45898</v>
      </c>
      <c r="D549" s="38">
        <v>45901</v>
      </c>
      <c r="E549" s="12">
        <v>720</v>
      </c>
      <c r="F549" s="12">
        <v>268.36</v>
      </c>
      <c r="G549" s="12" t="s">
        <v>560</v>
      </c>
      <c r="H549" s="12" t="s">
        <v>561</v>
      </c>
    </row>
    <row r="550" spans="1:8" ht="14.25">
      <c r="A550" s="12">
        <v>45673</v>
      </c>
      <c r="B550" s="12" t="s">
        <v>84</v>
      </c>
      <c r="C550" s="39">
        <v>45896</v>
      </c>
      <c r="D550" s="38">
        <v>46030</v>
      </c>
      <c r="E550" s="12">
        <v>705</v>
      </c>
      <c r="F550" s="12">
        <v>536.41999999999996</v>
      </c>
      <c r="G550" s="12" t="s">
        <v>560</v>
      </c>
      <c r="H550" s="12" t="s">
        <v>561</v>
      </c>
    </row>
    <row r="551" spans="1:8" ht="14.25">
      <c r="A551" s="12">
        <v>45673</v>
      </c>
      <c r="B551" s="12" t="s">
        <v>84</v>
      </c>
      <c r="C551" s="39">
        <v>45896</v>
      </c>
      <c r="D551" s="39">
        <v>45927</v>
      </c>
      <c r="E551" s="12">
        <v>704</v>
      </c>
      <c r="F551" s="12">
        <v>527.36</v>
      </c>
      <c r="G551" s="12" t="s">
        <v>560</v>
      </c>
      <c r="H551" s="12" t="s">
        <v>561</v>
      </c>
    </row>
    <row r="552" spans="1:8" ht="14.25">
      <c r="A552" s="12">
        <v>45673</v>
      </c>
      <c r="B552" s="12" t="s">
        <v>84</v>
      </c>
      <c r="C552" s="39">
        <v>45896</v>
      </c>
      <c r="D552" s="39">
        <v>45991</v>
      </c>
      <c r="E552" s="12">
        <v>702</v>
      </c>
      <c r="F552" s="12">
        <v>536.41999999999996</v>
      </c>
      <c r="G552" s="12" t="s">
        <v>560</v>
      </c>
      <c r="H552" s="12" t="s">
        <v>561</v>
      </c>
    </row>
    <row r="553" spans="1:8" ht="14.25">
      <c r="A553" s="12">
        <v>45673</v>
      </c>
      <c r="B553" s="12" t="s">
        <v>84</v>
      </c>
      <c r="C553" s="39">
        <v>45895</v>
      </c>
      <c r="D553" s="39">
        <v>45920</v>
      </c>
      <c r="E553" s="12">
        <v>699</v>
      </c>
      <c r="F553" s="12">
        <v>527.36</v>
      </c>
      <c r="G553" s="12" t="s">
        <v>560</v>
      </c>
      <c r="H553" s="12" t="s">
        <v>561</v>
      </c>
    </row>
    <row r="554" spans="1:8" ht="14.25">
      <c r="A554" s="12">
        <v>45673</v>
      </c>
      <c r="B554" s="12" t="s">
        <v>84</v>
      </c>
      <c r="C554" s="39">
        <v>45895</v>
      </c>
      <c r="D554" s="38">
        <v>45901</v>
      </c>
      <c r="E554" s="12">
        <v>690</v>
      </c>
      <c r="F554" s="12">
        <v>263.83</v>
      </c>
      <c r="G554" s="12" t="s">
        <v>560</v>
      </c>
      <c r="H554" s="12" t="s">
        <v>561</v>
      </c>
    </row>
    <row r="555" spans="1:8" ht="14.25">
      <c r="A555" s="12">
        <v>45673</v>
      </c>
      <c r="B555" s="12" t="s">
        <v>84</v>
      </c>
      <c r="C555" s="39">
        <v>45895</v>
      </c>
      <c r="D555" s="38">
        <v>45903</v>
      </c>
      <c r="E555" s="12">
        <v>689</v>
      </c>
      <c r="F555" s="12">
        <v>268.36</v>
      </c>
      <c r="G555" s="12" t="s">
        <v>560</v>
      </c>
      <c r="H555" s="12" t="s">
        <v>561</v>
      </c>
    </row>
    <row r="556" spans="1:8" ht="14.25">
      <c r="A556" s="12">
        <v>45673</v>
      </c>
      <c r="B556" s="12" t="s">
        <v>84</v>
      </c>
      <c r="C556" s="39">
        <v>45894</v>
      </c>
      <c r="D556" s="39">
        <v>45984</v>
      </c>
      <c r="E556" s="12">
        <v>685</v>
      </c>
      <c r="F556" s="12">
        <v>536.41999999999996</v>
      </c>
      <c r="G556" s="12" t="s">
        <v>560</v>
      </c>
      <c r="H556" s="12" t="s">
        <v>561</v>
      </c>
    </row>
    <row r="557" spans="1:8" ht="14.25">
      <c r="A557" s="12">
        <v>123</v>
      </c>
      <c r="B557" s="12" t="s">
        <v>84</v>
      </c>
      <c r="C557" s="39">
        <v>45891</v>
      </c>
      <c r="D557" s="39">
        <v>46019</v>
      </c>
      <c r="E557" s="12">
        <v>664</v>
      </c>
      <c r="F557" s="12">
        <v>1165.71</v>
      </c>
      <c r="G557" s="12" t="s">
        <v>560</v>
      </c>
      <c r="H557" s="12" t="s">
        <v>561</v>
      </c>
    </row>
    <row r="558" spans="1:8" ht="14.25">
      <c r="A558" s="12">
        <v>123</v>
      </c>
      <c r="B558" s="12" t="s">
        <v>84</v>
      </c>
      <c r="C558" s="39">
        <v>45887</v>
      </c>
      <c r="D558" s="39">
        <v>45948</v>
      </c>
      <c r="E558" s="12">
        <v>647</v>
      </c>
      <c r="F558" s="12">
        <v>536.41999999999996</v>
      </c>
      <c r="G558" s="12" t="s">
        <v>560</v>
      </c>
      <c r="H558" s="12" t="s">
        <v>561</v>
      </c>
    </row>
    <row r="559" spans="1:8" ht="14.25">
      <c r="A559" s="12">
        <v>123</v>
      </c>
      <c r="B559" s="12" t="s">
        <v>84</v>
      </c>
      <c r="C559" s="39">
        <v>45887</v>
      </c>
      <c r="D559" s="39">
        <v>45951</v>
      </c>
      <c r="E559" s="12">
        <v>642</v>
      </c>
      <c r="F559" s="12">
        <v>268.36</v>
      </c>
      <c r="G559" s="12" t="s">
        <v>560</v>
      </c>
      <c r="H559" s="12" t="s">
        <v>561</v>
      </c>
    </row>
    <row r="560" spans="1:8" ht="14.25">
      <c r="A560" s="12">
        <v>123</v>
      </c>
      <c r="B560" s="12" t="s">
        <v>84</v>
      </c>
      <c r="C560" s="39">
        <v>45883</v>
      </c>
      <c r="D560" s="38">
        <v>45908</v>
      </c>
      <c r="E560" s="12">
        <v>629</v>
      </c>
      <c r="F560" s="12">
        <v>507.01</v>
      </c>
      <c r="G560" s="12" t="s">
        <v>560</v>
      </c>
      <c r="H560" s="12" t="s">
        <v>561</v>
      </c>
    </row>
    <row r="561" spans="1:8" ht="14.25">
      <c r="A561" s="12">
        <v>123</v>
      </c>
      <c r="B561" s="12" t="s">
        <v>84</v>
      </c>
      <c r="C561" s="39">
        <v>45881</v>
      </c>
      <c r="D561" s="39">
        <v>45930</v>
      </c>
      <c r="E561" s="12">
        <v>605</v>
      </c>
      <c r="F561" s="12">
        <v>527.36</v>
      </c>
      <c r="G561" s="12" t="s">
        <v>560</v>
      </c>
      <c r="H561" s="12" t="s">
        <v>561</v>
      </c>
    </row>
    <row r="562" spans="1:8" ht="14.25">
      <c r="A562" s="12">
        <v>123</v>
      </c>
      <c r="B562" s="12" t="s">
        <v>84</v>
      </c>
      <c r="C562" s="38">
        <v>45878</v>
      </c>
      <c r="D562" s="38">
        <v>45903</v>
      </c>
      <c r="E562" s="12">
        <v>593</v>
      </c>
      <c r="F562" s="12">
        <v>536.41999999999996</v>
      </c>
      <c r="G562" s="12" t="s">
        <v>560</v>
      </c>
      <c r="H562" s="12" t="s">
        <v>561</v>
      </c>
    </row>
    <row r="563" spans="1:8" ht="14.25">
      <c r="A563" s="12">
        <v>123</v>
      </c>
      <c r="B563" s="12" t="s">
        <v>84</v>
      </c>
      <c r="C563" s="38">
        <v>45874</v>
      </c>
      <c r="D563" s="39">
        <v>45929</v>
      </c>
      <c r="E563" s="12">
        <v>556</v>
      </c>
      <c r="F563" s="12">
        <v>973.03</v>
      </c>
      <c r="G563" s="12" t="s">
        <v>560</v>
      </c>
      <c r="H563" s="12" t="s">
        <v>561</v>
      </c>
    </row>
    <row r="564" spans="1:8" ht="14.25">
      <c r="A564" s="12">
        <v>123</v>
      </c>
      <c r="B564" s="12" t="s">
        <v>84</v>
      </c>
      <c r="C564" s="38">
        <v>45873</v>
      </c>
      <c r="D564" s="38">
        <v>45936</v>
      </c>
      <c r="E564" s="12">
        <v>554</v>
      </c>
      <c r="F564" s="12">
        <v>268.36</v>
      </c>
      <c r="G564" s="12" t="s">
        <v>560</v>
      </c>
      <c r="H564" s="12" t="s">
        <v>561</v>
      </c>
    </row>
    <row r="565" spans="1:8" ht="14.25">
      <c r="A565" s="12">
        <v>123</v>
      </c>
      <c r="B565" s="12" t="s">
        <v>84</v>
      </c>
      <c r="C565" s="38">
        <v>45873</v>
      </c>
      <c r="D565" s="39">
        <v>45887</v>
      </c>
      <c r="E565" s="12">
        <v>551</v>
      </c>
      <c r="F565" s="12">
        <v>527.36</v>
      </c>
      <c r="G565" s="12" t="s">
        <v>560</v>
      </c>
      <c r="H565" s="12" t="s">
        <v>561</v>
      </c>
    </row>
    <row r="566" spans="1:8" ht="14.25">
      <c r="A566" s="12">
        <v>123</v>
      </c>
      <c r="B566" s="12" t="s">
        <v>84</v>
      </c>
      <c r="C566" s="38">
        <v>45871</v>
      </c>
      <c r="D566" s="39">
        <v>45898</v>
      </c>
      <c r="E566" s="12">
        <v>537</v>
      </c>
      <c r="F566" s="12">
        <v>259</v>
      </c>
      <c r="G566" s="12" t="s">
        <v>560</v>
      </c>
      <c r="H566" s="12" t="s">
        <v>561</v>
      </c>
    </row>
    <row r="567" spans="1:8" ht="14.25">
      <c r="A567" s="12">
        <v>123</v>
      </c>
      <c r="B567" s="12" t="s">
        <v>84</v>
      </c>
      <c r="C567" s="39">
        <v>45867</v>
      </c>
      <c r="D567" s="39">
        <v>45923</v>
      </c>
      <c r="E567" s="12">
        <v>520</v>
      </c>
      <c r="F567" s="12">
        <v>268.36</v>
      </c>
      <c r="G567" s="12" t="s">
        <v>560</v>
      </c>
      <c r="H567" s="12" t="s">
        <v>561</v>
      </c>
    </row>
    <row r="568" spans="1:8" ht="14.25">
      <c r="A568" s="12">
        <v>123</v>
      </c>
      <c r="B568" s="12" t="s">
        <v>84</v>
      </c>
      <c r="C568" s="39">
        <v>45865</v>
      </c>
      <c r="D568" s="39">
        <v>45882</v>
      </c>
      <c r="E568" s="12">
        <v>504</v>
      </c>
      <c r="F568" s="12">
        <v>518</v>
      </c>
      <c r="G568" s="12" t="s">
        <v>560</v>
      </c>
      <c r="H568" s="12" t="s">
        <v>561</v>
      </c>
    </row>
    <row r="569" spans="1:8" ht="14.25">
      <c r="A569" s="12">
        <v>123</v>
      </c>
      <c r="B569" s="12" t="s">
        <v>84</v>
      </c>
      <c r="C569" s="39">
        <v>45864</v>
      </c>
      <c r="D569" s="38">
        <v>45871</v>
      </c>
      <c r="E569" s="12">
        <v>501</v>
      </c>
      <c r="F569" s="12">
        <v>259</v>
      </c>
      <c r="G569" s="12" t="s">
        <v>560</v>
      </c>
      <c r="H569" s="12" t="s">
        <v>561</v>
      </c>
    </row>
    <row r="570" spans="1:8" ht="14.25">
      <c r="A570" s="12">
        <v>123</v>
      </c>
      <c r="B570" s="12" t="s">
        <v>84</v>
      </c>
      <c r="C570" s="39">
        <v>45862</v>
      </c>
      <c r="D570" s="38">
        <v>45904</v>
      </c>
      <c r="E570" s="12">
        <v>496</v>
      </c>
      <c r="F570" s="12">
        <v>536.41999999999996</v>
      </c>
      <c r="G570" s="12" t="s">
        <v>560</v>
      </c>
      <c r="H570" s="12" t="s">
        <v>561</v>
      </c>
    </row>
    <row r="571" spans="1:8" ht="14.25">
      <c r="A571" s="12">
        <v>123</v>
      </c>
      <c r="B571" s="12" t="s">
        <v>84</v>
      </c>
      <c r="C571" s="39">
        <v>45861</v>
      </c>
      <c r="D571" s="39">
        <v>45863</v>
      </c>
      <c r="E571" s="12">
        <v>482</v>
      </c>
      <c r="F571" s="12">
        <v>263.83</v>
      </c>
      <c r="G571" s="12" t="s">
        <v>560</v>
      </c>
      <c r="H571" s="12" t="s">
        <v>561</v>
      </c>
    </row>
    <row r="572" spans="1:8" ht="14.25">
      <c r="A572" s="12">
        <v>123</v>
      </c>
      <c r="B572" s="12" t="s">
        <v>84</v>
      </c>
      <c r="C572" s="39">
        <v>45858</v>
      </c>
      <c r="D572" s="39">
        <v>45859</v>
      </c>
      <c r="E572" s="12">
        <v>464</v>
      </c>
      <c r="F572" s="12">
        <v>263.83</v>
      </c>
      <c r="G572" s="12" t="s">
        <v>560</v>
      </c>
      <c r="H572" s="12" t="s">
        <v>561</v>
      </c>
    </row>
    <row r="573" spans="1:8" ht="14.25">
      <c r="A573" s="12">
        <v>123</v>
      </c>
      <c r="B573" s="12" t="s">
        <v>84</v>
      </c>
      <c r="C573" s="39">
        <v>45857</v>
      </c>
      <c r="D573" s="39">
        <v>45915</v>
      </c>
      <c r="E573" s="12">
        <v>460</v>
      </c>
      <c r="F573" s="12">
        <v>536.42999999999995</v>
      </c>
      <c r="G573" s="12" t="s">
        <v>560</v>
      </c>
      <c r="H573" s="12" t="s">
        <v>561</v>
      </c>
    </row>
    <row r="574" spans="1:8" ht="14.25">
      <c r="A574" s="12">
        <v>123</v>
      </c>
      <c r="B574" s="12" t="s">
        <v>84</v>
      </c>
      <c r="C574" s="39">
        <v>45850</v>
      </c>
      <c r="D574" s="38">
        <v>45906</v>
      </c>
      <c r="E574" s="12">
        <v>428</v>
      </c>
      <c r="F574" s="12">
        <v>536.42999999999995</v>
      </c>
      <c r="G574" s="12" t="s">
        <v>560</v>
      </c>
      <c r="H574" s="12" t="s">
        <v>561</v>
      </c>
    </row>
    <row r="575" spans="1:8" ht="14.25">
      <c r="A575" s="12">
        <v>123</v>
      </c>
      <c r="B575" s="12" t="s">
        <v>84</v>
      </c>
      <c r="C575" s="39">
        <v>45848</v>
      </c>
      <c r="D575" s="39">
        <v>45852</v>
      </c>
      <c r="E575" s="12">
        <v>411</v>
      </c>
      <c r="F575" s="12">
        <v>527.37</v>
      </c>
      <c r="G575" s="12" t="s">
        <v>560</v>
      </c>
      <c r="H575" s="12" t="s">
        <v>561</v>
      </c>
    </row>
    <row r="576" spans="1:8" ht="14.25">
      <c r="A576" s="12">
        <v>123</v>
      </c>
      <c r="B576" s="12" t="s">
        <v>84</v>
      </c>
      <c r="C576" s="38">
        <v>45845</v>
      </c>
      <c r="D576" s="39">
        <v>45853</v>
      </c>
      <c r="E576" s="12">
        <v>386</v>
      </c>
      <c r="F576" s="12">
        <v>263.44</v>
      </c>
      <c r="G576" s="12" t="s">
        <v>560</v>
      </c>
      <c r="H576" s="12" t="s">
        <v>561</v>
      </c>
    </row>
    <row r="577" spans="1:8" ht="14.25">
      <c r="A577" s="12">
        <v>123</v>
      </c>
      <c r="B577" s="12" t="s">
        <v>84</v>
      </c>
      <c r="C577" s="38">
        <v>45843</v>
      </c>
      <c r="D577" s="39">
        <v>45944</v>
      </c>
      <c r="E577" s="12">
        <v>377</v>
      </c>
      <c r="F577" s="12">
        <v>526.59</v>
      </c>
      <c r="G577" s="12" t="s">
        <v>560</v>
      </c>
      <c r="H577" s="12" t="s">
        <v>561</v>
      </c>
    </row>
    <row r="578" spans="1:8" ht="14.25">
      <c r="A578" s="12">
        <v>123</v>
      </c>
      <c r="B578" s="12" t="s">
        <v>84</v>
      </c>
      <c r="C578" s="38">
        <v>45842</v>
      </c>
      <c r="D578" s="38">
        <v>45845</v>
      </c>
      <c r="E578" s="12">
        <v>371</v>
      </c>
      <c r="F578" s="12">
        <v>526.59</v>
      </c>
      <c r="G578" s="12" t="s">
        <v>560</v>
      </c>
      <c r="H578" s="12" t="s">
        <v>561</v>
      </c>
    </row>
    <row r="579" spans="1:8" ht="14.25">
      <c r="A579" s="12">
        <v>123</v>
      </c>
      <c r="B579" s="12" t="s">
        <v>84</v>
      </c>
      <c r="C579" s="38">
        <v>45842</v>
      </c>
      <c r="D579" s="39">
        <v>45848</v>
      </c>
      <c r="E579" s="12">
        <v>367</v>
      </c>
      <c r="F579" s="12">
        <v>922.83</v>
      </c>
      <c r="G579" s="12" t="s">
        <v>560</v>
      </c>
      <c r="H579" s="12" t="s">
        <v>561</v>
      </c>
    </row>
    <row r="580" spans="1:8" ht="14.25">
      <c r="A580" s="12">
        <v>123</v>
      </c>
      <c r="B580" s="12" t="s">
        <v>84</v>
      </c>
      <c r="C580" s="39">
        <v>45838</v>
      </c>
      <c r="D580" s="39">
        <v>45862</v>
      </c>
      <c r="E580" s="12">
        <v>302</v>
      </c>
      <c r="F580" s="12">
        <v>1052.8800000000001</v>
      </c>
      <c r="G580" s="12" t="s">
        <v>560</v>
      </c>
      <c r="H580" s="12" t="s">
        <v>561</v>
      </c>
    </row>
    <row r="581" spans="1:8" ht="14.25">
      <c r="A581" s="40" t="s">
        <v>404</v>
      </c>
      <c r="B581" s="41">
        <v>72</v>
      </c>
      <c r="C581" s="40"/>
      <c r="D581" s="40"/>
      <c r="E581" s="40"/>
      <c r="F581" s="41">
        <v>39169.61</v>
      </c>
      <c r="G581" s="40"/>
      <c r="H581" s="40"/>
    </row>
    <row r="582" spans="1:8" ht="14.25">
      <c r="A582" s="12">
        <v>45673</v>
      </c>
      <c r="B582" s="12" t="s">
        <v>82</v>
      </c>
      <c r="C582" s="38">
        <v>46058</v>
      </c>
      <c r="D582" s="38">
        <v>46181</v>
      </c>
      <c r="E582" s="12">
        <v>1400</v>
      </c>
      <c r="F582" s="12">
        <v>486.66</v>
      </c>
      <c r="G582" s="12" t="s">
        <v>560</v>
      </c>
      <c r="H582" s="12" t="s">
        <v>561</v>
      </c>
    </row>
    <row r="583" spans="1:8" ht="14.25">
      <c r="A583" s="12">
        <v>45673</v>
      </c>
      <c r="B583" s="12" t="s">
        <v>82</v>
      </c>
      <c r="C583" s="39">
        <v>46047</v>
      </c>
      <c r="D583" s="38">
        <v>46084</v>
      </c>
      <c r="E583" s="12">
        <v>1370</v>
      </c>
      <c r="F583" s="12">
        <v>233.3</v>
      </c>
      <c r="G583" s="12" t="s">
        <v>560</v>
      </c>
      <c r="H583" s="12" t="s">
        <v>561</v>
      </c>
    </row>
    <row r="584" spans="1:8" ht="14.25">
      <c r="A584" s="12">
        <v>45673</v>
      </c>
      <c r="B584" s="12" t="s">
        <v>82</v>
      </c>
      <c r="C584" s="38">
        <v>46029</v>
      </c>
      <c r="D584" s="39">
        <v>46033</v>
      </c>
      <c r="E584" s="12">
        <v>1280</v>
      </c>
      <c r="F584" s="12">
        <v>474.33</v>
      </c>
      <c r="G584" s="12" t="s">
        <v>560</v>
      </c>
      <c r="H584" s="12" t="s">
        <v>561</v>
      </c>
    </row>
    <row r="585" spans="1:8" ht="14.25">
      <c r="A585" s="12">
        <v>45673</v>
      </c>
      <c r="B585" s="12" t="s">
        <v>82</v>
      </c>
      <c r="C585" s="38">
        <v>46027</v>
      </c>
      <c r="D585" s="38">
        <v>46029</v>
      </c>
      <c r="E585" s="12">
        <v>1268</v>
      </c>
      <c r="F585" s="12">
        <v>493.65</v>
      </c>
      <c r="G585" s="12" t="s">
        <v>560</v>
      </c>
      <c r="H585" s="12" t="s">
        <v>561</v>
      </c>
    </row>
    <row r="586" spans="1:8" ht="14.25">
      <c r="A586" s="12">
        <v>45673</v>
      </c>
      <c r="B586" s="12" t="s">
        <v>82</v>
      </c>
      <c r="C586" s="39">
        <v>46010</v>
      </c>
      <c r="D586" s="39">
        <v>46011</v>
      </c>
      <c r="E586" s="12">
        <v>1193</v>
      </c>
      <c r="F586" s="12">
        <v>237.31</v>
      </c>
      <c r="G586" s="12" t="s">
        <v>560</v>
      </c>
      <c r="H586" s="12" t="s">
        <v>561</v>
      </c>
    </row>
    <row r="587" spans="1:8" ht="14.25">
      <c r="A587" s="12">
        <v>45673</v>
      </c>
      <c r="B587" s="12" t="s">
        <v>82</v>
      </c>
      <c r="C587" s="38">
        <v>45999</v>
      </c>
      <c r="D587" s="38">
        <v>46000</v>
      </c>
      <c r="E587" s="12">
        <v>1151</v>
      </c>
      <c r="F587" s="12">
        <v>237.31</v>
      </c>
      <c r="G587" s="12" t="s">
        <v>560</v>
      </c>
      <c r="H587" s="12" t="s">
        <v>561</v>
      </c>
    </row>
    <row r="588" spans="1:8" ht="14.25">
      <c r="A588" s="12">
        <v>45673</v>
      </c>
      <c r="B588" s="12" t="s">
        <v>82</v>
      </c>
      <c r="C588" s="39">
        <v>45958</v>
      </c>
      <c r="D588" s="38">
        <v>45964</v>
      </c>
      <c r="E588" s="12">
        <v>1015</v>
      </c>
      <c r="F588" s="12">
        <v>237.31</v>
      </c>
      <c r="G588" s="12" t="s">
        <v>560</v>
      </c>
      <c r="H588" s="12" t="s">
        <v>561</v>
      </c>
    </row>
    <row r="589" spans="1:8" ht="14.25">
      <c r="A589" s="12">
        <v>123</v>
      </c>
      <c r="B589" s="12" t="s">
        <v>82</v>
      </c>
      <c r="C589" s="39">
        <v>45888</v>
      </c>
      <c r="D589" s="39">
        <v>45894</v>
      </c>
      <c r="E589" s="12">
        <v>653</v>
      </c>
      <c r="F589" s="12">
        <v>711.34</v>
      </c>
      <c r="G589" s="12" t="s">
        <v>560</v>
      </c>
      <c r="H589" s="12" t="s">
        <v>561</v>
      </c>
    </row>
    <row r="590" spans="1:8" ht="14.25">
      <c r="A590" s="12">
        <v>123</v>
      </c>
      <c r="B590" s="12" t="s">
        <v>82</v>
      </c>
      <c r="C590" s="39">
        <v>45888</v>
      </c>
      <c r="D590" s="38">
        <v>45908</v>
      </c>
      <c r="E590" s="12">
        <v>649</v>
      </c>
      <c r="F590" s="12">
        <v>1659.4</v>
      </c>
      <c r="G590" s="12" t="s">
        <v>560</v>
      </c>
      <c r="H590" s="12" t="s">
        <v>561</v>
      </c>
    </row>
    <row r="591" spans="1:8" ht="14.25">
      <c r="A591" s="12">
        <v>123</v>
      </c>
      <c r="B591" s="12" t="s">
        <v>82</v>
      </c>
      <c r="C591" s="39">
        <v>45880</v>
      </c>
      <c r="D591" s="39">
        <v>45978</v>
      </c>
      <c r="E591" s="12">
        <v>600</v>
      </c>
      <c r="F591" s="12">
        <v>474.33</v>
      </c>
      <c r="G591" s="12" t="s">
        <v>560</v>
      </c>
      <c r="H591" s="12" t="s">
        <v>561</v>
      </c>
    </row>
    <row r="592" spans="1:8" ht="14.25">
      <c r="A592" s="12">
        <v>123</v>
      </c>
      <c r="B592" s="12" t="s">
        <v>82</v>
      </c>
      <c r="C592" s="39">
        <v>45862</v>
      </c>
      <c r="D592" s="39">
        <v>45864</v>
      </c>
      <c r="E592" s="12">
        <v>495</v>
      </c>
      <c r="F592" s="12">
        <v>474.33</v>
      </c>
      <c r="G592" s="12" t="s">
        <v>560</v>
      </c>
      <c r="H592" s="12" t="s">
        <v>561</v>
      </c>
    </row>
    <row r="593" spans="1:8" ht="14.25">
      <c r="A593" s="12">
        <v>123</v>
      </c>
      <c r="B593" s="12" t="s">
        <v>82</v>
      </c>
      <c r="C593" s="38">
        <v>45841</v>
      </c>
      <c r="D593" s="38">
        <v>45844</v>
      </c>
      <c r="E593" s="12">
        <v>358</v>
      </c>
      <c r="F593" s="12">
        <v>663.75</v>
      </c>
      <c r="G593" s="12" t="s">
        <v>560</v>
      </c>
      <c r="H593" s="12" t="s">
        <v>561</v>
      </c>
    </row>
    <row r="594" spans="1:8" ht="14.25">
      <c r="A594" s="12">
        <v>123</v>
      </c>
      <c r="B594" s="12" t="s">
        <v>82</v>
      </c>
      <c r="C594" s="38">
        <v>45840</v>
      </c>
      <c r="D594" s="38">
        <v>45841</v>
      </c>
      <c r="E594" s="12">
        <v>321</v>
      </c>
      <c r="F594" s="12">
        <v>930.96</v>
      </c>
      <c r="G594" s="12" t="s">
        <v>560</v>
      </c>
      <c r="H594" s="12" t="s">
        <v>561</v>
      </c>
    </row>
    <row r="595" spans="1:8" ht="14.25">
      <c r="A595" s="40" t="s">
        <v>404</v>
      </c>
      <c r="B595" s="41">
        <v>13</v>
      </c>
      <c r="C595" s="40"/>
      <c r="D595" s="40"/>
      <c r="E595" s="40"/>
      <c r="F595" s="41">
        <v>7313.98</v>
      </c>
      <c r="G595" s="40"/>
      <c r="H595" s="40"/>
    </row>
    <row r="596" spans="1:8" ht="14.25">
      <c r="A596" s="12">
        <v>45673</v>
      </c>
      <c r="B596" s="12" t="s">
        <v>86</v>
      </c>
      <c r="C596" s="38">
        <v>46028</v>
      </c>
      <c r="D596" s="44">
        <v>46153</v>
      </c>
      <c r="E596" s="12">
        <v>1275</v>
      </c>
      <c r="F596" s="12">
        <v>268.36</v>
      </c>
      <c r="G596" s="12" t="s">
        <v>560</v>
      </c>
      <c r="H596" s="12" t="s">
        <v>561</v>
      </c>
    </row>
    <row r="597" spans="1:8" ht="14.25">
      <c r="A597" s="12">
        <v>45673</v>
      </c>
      <c r="B597" s="12" t="s">
        <v>86</v>
      </c>
      <c r="C597" s="39">
        <v>46017</v>
      </c>
      <c r="D597" s="39">
        <v>46018</v>
      </c>
      <c r="E597" s="12">
        <v>1213</v>
      </c>
      <c r="F597" s="12">
        <v>528.15</v>
      </c>
      <c r="G597" s="12" t="s">
        <v>560</v>
      </c>
      <c r="H597" s="12" t="s">
        <v>561</v>
      </c>
    </row>
    <row r="598" spans="1:8" ht="14.25">
      <c r="A598" s="12">
        <v>45673</v>
      </c>
      <c r="B598" s="12" t="s">
        <v>86</v>
      </c>
      <c r="C598" s="39">
        <v>46009</v>
      </c>
      <c r="D598" s="39">
        <v>46015</v>
      </c>
      <c r="E598" s="12">
        <v>1190</v>
      </c>
      <c r="F598" s="12">
        <v>264.22000000000003</v>
      </c>
      <c r="G598" s="12" t="s">
        <v>560</v>
      </c>
      <c r="H598" s="12" t="s">
        <v>561</v>
      </c>
    </row>
    <row r="599" spans="1:8" ht="14.25">
      <c r="A599" s="12">
        <v>45673</v>
      </c>
      <c r="B599" s="12" t="s">
        <v>86</v>
      </c>
      <c r="C599" s="39">
        <v>46008</v>
      </c>
      <c r="D599" s="39">
        <v>46015</v>
      </c>
      <c r="E599" s="12">
        <v>1187</v>
      </c>
      <c r="F599" s="12">
        <v>264.22000000000003</v>
      </c>
      <c r="G599" s="12" t="s">
        <v>560</v>
      </c>
      <c r="H599" s="12" t="s">
        <v>561</v>
      </c>
    </row>
    <row r="600" spans="1:8" ht="14.25">
      <c r="A600" s="12">
        <v>45673</v>
      </c>
      <c r="B600" s="12" t="s">
        <v>86</v>
      </c>
      <c r="C600" s="39">
        <v>46008</v>
      </c>
      <c r="D600" s="38">
        <v>46024</v>
      </c>
      <c r="E600" s="12">
        <v>1185</v>
      </c>
      <c r="F600" s="12">
        <v>264.22000000000003</v>
      </c>
      <c r="G600" s="12" t="s">
        <v>560</v>
      </c>
      <c r="H600" s="12" t="s">
        <v>561</v>
      </c>
    </row>
    <row r="601" spans="1:8" ht="14.25">
      <c r="A601" s="12">
        <v>45673</v>
      </c>
      <c r="B601" s="12" t="s">
        <v>86</v>
      </c>
      <c r="C601" s="38">
        <v>45995</v>
      </c>
      <c r="D601" s="39">
        <v>46277</v>
      </c>
      <c r="E601" s="12">
        <v>1132</v>
      </c>
      <c r="F601" s="12">
        <v>268.36</v>
      </c>
      <c r="G601" s="12" t="s">
        <v>560</v>
      </c>
      <c r="H601" s="12" t="s">
        <v>561</v>
      </c>
    </row>
    <row r="602" spans="1:8" ht="14.25">
      <c r="A602" s="12">
        <v>45673</v>
      </c>
      <c r="B602" s="12" t="s">
        <v>86</v>
      </c>
      <c r="C602" s="38">
        <v>45993</v>
      </c>
      <c r="D602" s="39">
        <v>46034</v>
      </c>
      <c r="E602" s="12">
        <v>1127</v>
      </c>
      <c r="F602" s="12">
        <v>264.22000000000003</v>
      </c>
      <c r="G602" s="12" t="s">
        <v>560</v>
      </c>
      <c r="H602" s="12" t="s">
        <v>561</v>
      </c>
    </row>
    <row r="603" spans="1:8" ht="14.25">
      <c r="A603" s="12">
        <v>45673</v>
      </c>
      <c r="B603" s="12" t="s">
        <v>86</v>
      </c>
      <c r="C603" s="39">
        <v>45982</v>
      </c>
      <c r="D603" s="39">
        <v>46103</v>
      </c>
      <c r="E603" s="12">
        <v>1088</v>
      </c>
      <c r="F603" s="12">
        <v>859.35</v>
      </c>
      <c r="G603" s="12" t="s">
        <v>560</v>
      </c>
      <c r="H603" s="12" t="s">
        <v>561</v>
      </c>
    </row>
    <row r="604" spans="1:8" ht="14.25">
      <c r="A604" s="12">
        <v>45673</v>
      </c>
      <c r="B604" s="12" t="s">
        <v>86</v>
      </c>
      <c r="C604" s="39">
        <v>45979</v>
      </c>
      <c r="D604" s="39">
        <v>45980</v>
      </c>
      <c r="E604" s="12">
        <v>1071</v>
      </c>
      <c r="F604" s="12">
        <v>264.22000000000003</v>
      </c>
      <c r="G604" s="12" t="s">
        <v>560</v>
      </c>
      <c r="H604" s="12" t="s">
        <v>561</v>
      </c>
    </row>
    <row r="605" spans="1:8" ht="14.25">
      <c r="A605" s="12">
        <v>45673</v>
      </c>
      <c r="B605" s="12" t="s">
        <v>86</v>
      </c>
      <c r="C605" s="39">
        <v>45971</v>
      </c>
      <c r="D605" s="38">
        <v>45992</v>
      </c>
      <c r="E605" s="12">
        <v>1052</v>
      </c>
      <c r="F605" s="12">
        <v>528.15</v>
      </c>
      <c r="G605" s="12" t="s">
        <v>560</v>
      </c>
      <c r="H605" s="12" t="s">
        <v>561</v>
      </c>
    </row>
    <row r="606" spans="1:8" ht="14.25">
      <c r="A606" s="12">
        <v>45673</v>
      </c>
      <c r="B606" s="12" t="s">
        <v>86</v>
      </c>
      <c r="C606" s="39">
        <v>45960</v>
      </c>
      <c r="D606" s="38">
        <v>45962</v>
      </c>
      <c r="E606" s="12">
        <v>1019</v>
      </c>
      <c r="F606" s="12">
        <v>528.15</v>
      </c>
      <c r="G606" s="12" t="s">
        <v>560</v>
      </c>
      <c r="H606" s="12" t="s">
        <v>561</v>
      </c>
    </row>
    <row r="607" spans="1:8" ht="14.25">
      <c r="A607" s="12">
        <v>45673</v>
      </c>
      <c r="B607" s="12" t="s">
        <v>86</v>
      </c>
      <c r="C607" s="39">
        <v>45948</v>
      </c>
      <c r="D607" s="39">
        <v>45949</v>
      </c>
      <c r="E607" s="12">
        <v>964</v>
      </c>
      <c r="F607" s="12">
        <v>264.22000000000003</v>
      </c>
      <c r="G607" s="12" t="s">
        <v>560</v>
      </c>
      <c r="H607" s="12" t="s">
        <v>561</v>
      </c>
    </row>
    <row r="608" spans="1:8" ht="14.25">
      <c r="A608" s="12">
        <v>45673</v>
      </c>
      <c r="B608" s="12" t="s">
        <v>86</v>
      </c>
      <c r="C608" s="39">
        <v>45947</v>
      </c>
      <c r="D608" s="39">
        <v>45949</v>
      </c>
      <c r="E608" s="12">
        <v>955</v>
      </c>
      <c r="F608" s="12">
        <v>528.15</v>
      </c>
      <c r="G608" s="12" t="s">
        <v>560</v>
      </c>
      <c r="H608" s="12" t="s">
        <v>561</v>
      </c>
    </row>
    <row r="609" spans="1:8" ht="14.25">
      <c r="A609" s="12">
        <v>45673</v>
      </c>
      <c r="B609" s="12" t="s">
        <v>86</v>
      </c>
      <c r="C609" s="39">
        <v>45947</v>
      </c>
      <c r="D609" s="39">
        <v>45949</v>
      </c>
      <c r="E609" s="12">
        <v>952</v>
      </c>
      <c r="F609" s="12">
        <v>264.22000000000003</v>
      </c>
      <c r="G609" s="12" t="s">
        <v>560</v>
      </c>
      <c r="H609" s="12" t="s">
        <v>561</v>
      </c>
    </row>
    <row r="610" spans="1:8" ht="14.25">
      <c r="A610" s="12">
        <v>45673</v>
      </c>
      <c r="B610" s="12" t="s">
        <v>86</v>
      </c>
      <c r="C610" s="38">
        <v>45939</v>
      </c>
      <c r="D610" s="39">
        <v>45957</v>
      </c>
      <c r="E610" s="12">
        <v>912</v>
      </c>
      <c r="F610" s="12">
        <v>519.22</v>
      </c>
      <c r="G610" s="12" t="s">
        <v>560</v>
      </c>
      <c r="H610" s="12" t="s">
        <v>561</v>
      </c>
    </row>
    <row r="611" spans="1:8" ht="14.25">
      <c r="A611" s="12">
        <v>45673</v>
      </c>
      <c r="B611" s="12" t="s">
        <v>86</v>
      </c>
      <c r="C611" s="38">
        <v>45934</v>
      </c>
      <c r="D611" s="38">
        <v>45935</v>
      </c>
      <c r="E611" s="12">
        <v>885</v>
      </c>
      <c r="F611" s="12">
        <v>264.22000000000003</v>
      </c>
      <c r="G611" s="12" t="s">
        <v>560</v>
      </c>
      <c r="H611" s="12" t="s">
        <v>561</v>
      </c>
    </row>
    <row r="612" spans="1:8" ht="14.25">
      <c r="A612" s="12">
        <v>45673</v>
      </c>
      <c r="B612" s="12" t="s">
        <v>86</v>
      </c>
      <c r="C612" s="38">
        <v>45931</v>
      </c>
      <c r="D612" s="39">
        <v>45961</v>
      </c>
      <c r="E612" s="12">
        <v>875</v>
      </c>
      <c r="F612" s="12">
        <v>528.15</v>
      </c>
      <c r="G612" s="12" t="s">
        <v>560</v>
      </c>
      <c r="H612" s="12" t="s">
        <v>561</v>
      </c>
    </row>
    <row r="613" spans="1:8" ht="14.25">
      <c r="A613" s="12">
        <v>45673</v>
      </c>
      <c r="B613" s="12" t="s">
        <v>86</v>
      </c>
      <c r="C613" s="38">
        <v>45909</v>
      </c>
      <c r="D613" s="39">
        <v>45971</v>
      </c>
      <c r="E613" s="12">
        <v>773</v>
      </c>
      <c r="F613" s="12">
        <v>1557.07</v>
      </c>
      <c r="G613" s="12" t="s">
        <v>560</v>
      </c>
      <c r="H613" s="12" t="s">
        <v>561</v>
      </c>
    </row>
    <row r="614" spans="1:8" ht="14.25">
      <c r="A614" s="12">
        <v>123</v>
      </c>
      <c r="B614" s="12" t="s">
        <v>86</v>
      </c>
      <c r="C614" s="38">
        <v>45877</v>
      </c>
      <c r="D614" s="39">
        <v>45896</v>
      </c>
      <c r="E614" s="12">
        <v>586</v>
      </c>
      <c r="F614" s="12">
        <v>528.15</v>
      </c>
      <c r="G614" s="12" t="s">
        <v>560</v>
      </c>
      <c r="H614" s="12" t="s">
        <v>561</v>
      </c>
    </row>
    <row r="615" spans="1:8" ht="14.25">
      <c r="A615" s="12">
        <v>123</v>
      </c>
      <c r="B615" s="12" t="s">
        <v>86</v>
      </c>
      <c r="C615" s="39">
        <v>45867</v>
      </c>
      <c r="D615" s="39">
        <v>45896</v>
      </c>
      <c r="E615" s="12">
        <v>521</v>
      </c>
      <c r="F615" s="12">
        <v>264.22000000000003</v>
      </c>
      <c r="G615" s="12" t="s">
        <v>560</v>
      </c>
      <c r="H615" s="12" t="s">
        <v>561</v>
      </c>
    </row>
    <row r="616" spans="1:8" ht="14.25">
      <c r="A616" s="12">
        <v>123</v>
      </c>
      <c r="B616" s="12" t="s">
        <v>86</v>
      </c>
      <c r="C616" s="39">
        <v>45866</v>
      </c>
      <c r="D616" s="39">
        <v>45896</v>
      </c>
      <c r="E616" s="12">
        <v>513</v>
      </c>
      <c r="F616" s="12">
        <v>264.22000000000003</v>
      </c>
      <c r="G616" s="12" t="s">
        <v>560</v>
      </c>
      <c r="H616" s="12" t="s">
        <v>561</v>
      </c>
    </row>
    <row r="617" spans="1:8" ht="14.25">
      <c r="A617" s="12">
        <v>123</v>
      </c>
      <c r="B617" s="12" t="s">
        <v>86</v>
      </c>
      <c r="C617" s="39">
        <v>45863</v>
      </c>
      <c r="D617" s="39">
        <v>45896</v>
      </c>
      <c r="E617" s="12">
        <v>499</v>
      </c>
      <c r="F617" s="12">
        <v>264.22000000000003</v>
      </c>
      <c r="G617" s="12" t="s">
        <v>560</v>
      </c>
      <c r="H617" s="12" t="s">
        <v>561</v>
      </c>
    </row>
    <row r="618" spans="1:8" ht="14.25">
      <c r="A618" s="40" t="s">
        <v>404</v>
      </c>
      <c r="B618" s="41">
        <v>22</v>
      </c>
      <c r="C618" s="40"/>
      <c r="D618" s="40"/>
      <c r="E618" s="40"/>
      <c r="F618" s="41">
        <v>9547.68</v>
      </c>
      <c r="G618" s="40"/>
      <c r="H618" s="40"/>
    </row>
    <row r="619" spans="1:8" ht="14.25">
      <c r="A619" s="12">
        <v>45673</v>
      </c>
      <c r="B619" s="12" t="s">
        <v>80</v>
      </c>
      <c r="C619" s="39">
        <v>45943</v>
      </c>
      <c r="D619" s="39">
        <v>45952</v>
      </c>
      <c r="E619" s="12">
        <v>927</v>
      </c>
      <c r="F619" s="12">
        <v>804.12</v>
      </c>
      <c r="G619" s="12" t="s">
        <v>560</v>
      </c>
      <c r="H619" s="12" t="s">
        <v>561</v>
      </c>
    </row>
    <row r="620" spans="1:8" ht="14.25">
      <c r="A620" s="12">
        <v>123</v>
      </c>
      <c r="B620" s="12" t="s">
        <v>80</v>
      </c>
      <c r="C620" s="38">
        <v>45872</v>
      </c>
      <c r="D620" s="39">
        <v>45896</v>
      </c>
      <c r="E620" s="12">
        <v>544</v>
      </c>
      <c r="F620" s="12">
        <v>914.01</v>
      </c>
      <c r="G620" s="12" t="s">
        <v>560</v>
      </c>
      <c r="H620" s="12" t="s">
        <v>561</v>
      </c>
    </row>
    <row r="621" spans="1:8" ht="14.25">
      <c r="A621" s="12">
        <v>123</v>
      </c>
      <c r="B621" s="12" t="s">
        <v>80</v>
      </c>
      <c r="C621" s="39">
        <v>45862</v>
      </c>
      <c r="D621" s="39">
        <v>45882</v>
      </c>
      <c r="E621" s="12">
        <v>489</v>
      </c>
      <c r="F621" s="12">
        <v>402.21</v>
      </c>
      <c r="G621" s="12" t="s">
        <v>560</v>
      </c>
      <c r="H621" s="12" t="s">
        <v>561</v>
      </c>
    </row>
    <row r="622" spans="1:8" ht="14.25">
      <c r="A622" s="12">
        <v>123</v>
      </c>
      <c r="B622" s="12" t="s">
        <v>80</v>
      </c>
      <c r="C622" s="38">
        <v>45843</v>
      </c>
      <c r="D622" s="38">
        <v>45903</v>
      </c>
      <c r="E622" s="12">
        <v>374</v>
      </c>
      <c r="F622" s="12">
        <v>802.94</v>
      </c>
      <c r="G622" s="12" t="s">
        <v>560</v>
      </c>
      <c r="H622" s="12" t="s">
        <v>561</v>
      </c>
    </row>
    <row r="623" spans="1:8" ht="14.25">
      <c r="A623" s="12">
        <v>123</v>
      </c>
      <c r="B623" s="12" t="s">
        <v>80</v>
      </c>
      <c r="C623" s="38">
        <v>45839</v>
      </c>
      <c r="D623" s="38">
        <v>45903</v>
      </c>
      <c r="E623" s="12">
        <v>316</v>
      </c>
      <c r="F623" s="12">
        <v>401.62</v>
      </c>
      <c r="G623" s="12" t="s">
        <v>560</v>
      </c>
      <c r="H623" s="12" t="s">
        <v>561</v>
      </c>
    </row>
    <row r="624" spans="1:8" ht="14.25">
      <c r="A624" s="12">
        <v>123</v>
      </c>
      <c r="B624" s="12" t="s">
        <v>80</v>
      </c>
      <c r="C624" s="38">
        <v>45839</v>
      </c>
      <c r="D624" s="39">
        <v>45868</v>
      </c>
      <c r="E624" s="12">
        <v>311</v>
      </c>
      <c r="F624" s="12">
        <v>802.94</v>
      </c>
      <c r="G624" s="12" t="s">
        <v>560</v>
      </c>
      <c r="H624" s="12" t="s">
        <v>561</v>
      </c>
    </row>
    <row r="625" spans="1:8" ht="14.25">
      <c r="A625" s="12">
        <v>123</v>
      </c>
      <c r="B625" s="12" t="s">
        <v>80</v>
      </c>
      <c r="C625" s="39">
        <v>45837</v>
      </c>
      <c r="D625" s="39">
        <v>45952</v>
      </c>
      <c r="E625" s="12">
        <v>289</v>
      </c>
      <c r="F625" s="12">
        <v>401.62</v>
      </c>
      <c r="G625" s="12" t="s">
        <v>560</v>
      </c>
      <c r="H625" s="12" t="s">
        <v>561</v>
      </c>
    </row>
    <row r="626" spans="1:8" ht="14.25">
      <c r="A626" s="12">
        <v>123</v>
      </c>
      <c r="B626" s="12" t="s">
        <v>80</v>
      </c>
      <c r="C626" s="39">
        <v>45834</v>
      </c>
      <c r="D626" s="39">
        <v>45924</v>
      </c>
      <c r="E626" s="12">
        <v>276</v>
      </c>
      <c r="F626" s="12">
        <v>401.62</v>
      </c>
      <c r="G626" s="12" t="s">
        <v>560</v>
      </c>
      <c r="H626" s="12" t="s">
        <v>561</v>
      </c>
    </row>
    <row r="627" spans="1:8" ht="14.25">
      <c r="A627" s="40" t="s">
        <v>404</v>
      </c>
      <c r="B627" s="41">
        <v>8</v>
      </c>
      <c r="C627" s="40"/>
      <c r="D627" s="40"/>
      <c r="E627" s="40"/>
      <c r="F627" s="41">
        <v>4931.08</v>
      </c>
      <c r="G627" s="40"/>
      <c r="H627" s="40"/>
    </row>
    <row r="628" spans="1:8" ht="14.25">
      <c r="A628" s="12">
        <v>45673</v>
      </c>
      <c r="B628" s="12" t="s">
        <v>79</v>
      </c>
      <c r="C628" s="39">
        <v>46013</v>
      </c>
      <c r="D628" s="39">
        <v>46039</v>
      </c>
      <c r="E628" s="12">
        <v>1201</v>
      </c>
      <c r="F628" s="12">
        <v>474.33</v>
      </c>
      <c r="G628" s="12" t="s">
        <v>560</v>
      </c>
      <c r="H628" s="12" t="s">
        <v>561</v>
      </c>
    </row>
    <row r="629" spans="1:8" ht="14.25">
      <c r="A629" s="12">
        <v>45673</v>
      </c>
      <c r="B629" s="12" t="s">
        <v>79</v>
      </c>
      <c r="C629" s="38">
        <v>45970</v>
      </c>
      <c r="D629" s="39">
        <v>46013</v>
      </c>
      <c r="E629" s="12">
        <v>1051</v>
      </c>
      <c r="F629" s="12">
        <v>699.32</v>
      </c>
      <c r="G629" s="12" t="s">
        <v>560</v>
      </c>
      <c r="H629" s="12" t="s">
        <v>561</v>
      </c>
    </row>
    <row r="630" spans="1:8" ht="14.25">
      <c r="A630" s="12">
        <v>45673</v>
      </c>
      <c r="B630" s="12" t="s">
        <v>79</v>
      </c>
      <c r="C630" s="38">
        <v>45968</v>
      </c>
      <c r="D630" s="38">
        <v>46024</v>
      </c>
      <c r="E630" s="12">
        <v>1046</v>
      </c>
      <c r="F630" s="12">
        <v>233.3</v>
      </c>
      <c r="G630" s="12" t="s">
        <v>560</v>
      </c>
      <c r="H630" s="12" t="s">
        <v>561</v>
      </c>
    </row>
    <row r="631" spans="1:8" ht="14.25">
      <c r="A631" s="12">
        <v>45673</v>
      </c>
      <c r="B631" s="12" t="s">
        <v>77</v>
      </c>
      <c r="C631" s="39">
        <v>45928</v>
      </c>
      <c r="D631" s="38">
        <v>45931</v>
      </c>
      <c r="E631" s="12">
        <v>854</v>
      </c>
      <c r="F631" s="12">
        <v>143.13</v>
      </c>
      <c r="G631" s="12" t="s">
        <v>560</v>
      </c>
      <c r="H631" s="12" t="s">
        <v>561</v>
      </c>
    </row>
    <row r="632" spans="1:8" ht="14.25">
      <c r="A632" s="12">
        <v>45673</v>
      </c>
      <c r="B632" s="12" t="s">
        <v>77</v>
      </c>
      <c r="C632" s="39">
        <v>45893</v>
      </c>
      <c r="D632" s="39">
        <v>45893</v>
      </c>
      <c r="E632" s="12">
        <v>679</v>
      </c>
      <c r="F632" s="12">
        <v>70.5</v>
      </c>
      <c r="G632" s="12" t="s">
        <v>560</v>
      </c>
      <c r="H632" s="12" t="s">
        <v>561</v>
      </c>
    </row>
    <row r="633" spans="1:8" ht="14.25">
      <c r="A633" s="12">
        <v>45673</v>
      </c>
      <c r="B633" s="12" t="s">
        <v>72</v>
      </c>
      <c r="C633" s="38">
        <v>46056</v>
      </c>
      <c r="D633" s="38">
        <v>46059</v>
      </c>
      <c r="E633" s="12">
        <v>1391</v>
      </c>
      <c r="F633" s="12">
        <v>80.680000000000007</v>
      </c>
      <c r="G633" s="12" t="s">
        <v>560</v>
      </c>
      <c r="H633" s="12" t="s">
        <v>561</v>
      </c>
    </row>
    <row r="634" spans="1:8" ht="14.25">
      <c r="A634" s="12">
        <v>123</v>
      </c>
      <c r="B634" s="12" t="s">
        <v>72</v>
      </c>
      <c r="C634" s="39">
        <v>45882</v>
      </c>
      <c r="D634" s="39">
        <v>45883</v>
      </c>
      <c r="E634" s="12">
        <v>612</v>
      </c>
      <c r="F634" s="12">
        <v>163.83000000000001</v>
      </c>
      <c r="G634" s="12" t="s">
        <v>560</v>
      </c>
      <c r="H634" s="12" t="s">
        <v>561</v>
      </c>
    </row>
    <row r="635" spans="1:8" ht="14.25">
      <c r="A635" s="40" t="s">
        <v>404</v>
      </c>
      <c r="B635" s="41">
        <v>7</v>
      </c>
      <c r="C635" s="40"/>
      <c r="D635" s="40"/>
      <c r="E635" s="40"/>
      <c r="F635" s="41">
        <v>1865.09</v>
      </c>
      <c r="G635" s="40"/>
      <c r="H635" s="40"/>
    </row>
    <row r="636" spans="1:8" ht="14.25">
      <c r="A636" s="12">
        <v>45673</v>
      </c>
      <c r="B636" s="12" t="s">
        <v>419</v>
      </c>
      <c r="C636" s="39">
        <v>46050</v>
      </c>
      <c r="D636" s="39">
        <v>46067</v>
      </c>
      <c r="E636" s="12">
        <v>1379</v>
      </c>
      <c r="F636" s="12">
        <v>474.33</v>
      </c>
      <c r="G636" s="12" t="s">
        <v>560</v>
      </c>
      <c r="H636" s="12" t="s">
        <v>561</v>
      </c>
    </row>
    <row r="637" spans="1:8" ht="14.25">
      <c r="A637" s="12">
        <v>45673</v>
      </c>
      <c r="B637" s="12" t="s">
        <v>419</v>
      </c>
      <c r="C637" s="39">
        <v>46046</v>
      </c>
      <c r="D637" s="38">
        <v>46119</v>
      </c>
      <c r="E637" s="12">
        <v>1367</v>
      </c>
      <c r="F637" s="12">
        <v>497.1</v>
      </c>
      <c r="G637" s="12" t="s">
        <v>560</v>
      </c>
      <c r="H637" s="12" t="s">
        <v>561</v>
      </c>
    </row>
    <row r="638" spans="1:8" ht="14.25">
      <c r="A638" s="12">
        <v>45673</v>
      </c>
      <c r="B638" s="12" t="s">
        <v>419</v>
      </c>
      <c r="C638" s="39">
        <v>46040</v>
      </c>
      <c r="D638" s="38">
        <v>46056</v>
      </c>
      <c r="E638" s="12">
        <v>1334</v>
      </c>
      <c r="F638" s="12">
        <v>711.34</v>
      </c>
      <c r="G638" s="12" t="s">
        <v>560</v>
      </c>
      <c r="H638" s="12" t="s">
        <v>561</v>
      </c>
    </row>
    <row r="639" spans="1:8" ht="14.25">
      <c r="A639" s="12">
        <v>45673</v>
      </c>
      <c r="B639" s="12" t="s">
        <v>419</v>
      </c>
      <c r="C639" s="39">
        <v>46036</v>
      </c>
      <c r="D639" s="39">
        <v>46047</v>
      </c>
      <c r="E639" s="12">
        <v>1307</v>
      </c>
      <c r="F639" s="12">
        <v>586.38</v>
      </c>
      <c r="G639" s="12" t="s">
        <v>560</v>
      </c>
      <c r="H639" s="12" t="s">
        <v>561</v>
      </c>
    </row>
    <row r="640" spans="1:8" ht="14.25">
      <c r="A640" s="12">
        <v>45673</v>
      </c>
      <c r="B640" s="12" t="s">
        <v>419</v>
      </c>
      <c r="C640" s="39">
        <v>46035</v>
      </c>
      <c r="D640" s="38">
        <v>46054</v>
      </c>
      <c r="E640" s="12">
        <v>1301</v>
      </c>
      <c r="F640" s="12">
        <v>903.85</v>
      </c>
      <c r="G640" s="12" t="s">
        <v>560</v>
      </c>
      <c r="H640" s="12" t="s">
        <v>561</v>
      </c>
    </row>
    <row r="641" spans="1:8" ht="14.25">
      <c r="A641" s="12">
        <v>45673</v>
      </c>
      <c r="B641" s="12" t="s">
        <v>419</v>
      </c>
      <c r="C641" s="38">
        <v>45992</v>
      </c>
      <c r="D641" s="39">
        <v>46008</v>
      </c>
      <c r="E641" s="12">
        <v>1123</v>
      </c>
      <c r="F641" s="12">
        <v>1422.39</v>
      </c>
      <c r="G641" s="12" t="s">
        <v>560</v>
      </c>
      <c r="H641" s="12" t="s">
        <v>561</v>
      </c>
    </row>
    <row r="642" spans="1:8" ht="14.25">
      <c r="A642" s="12">
        <v>45673</v>
      </c>
      <c r="B642" s="12" t="s">
        <v>419</v>
      </c>
      <c r="C642" s="39">
        <v>45956</v>
      </c>
      <c r="D642" s="39">
        <v>46021</v>
      </c>
      <c r="E642" s="12">
        <v>1008</v>
      </c>
      <c r="F642" s="12">
        <v>1070.49</v>
      </c>
      <c r="G642" s="12" t="s">
        <v>560</v>
      </c>
      <c r="H642" s="12" t="s">
        <v>561</v>
      </c>
    </row>
    <row r="643" spans="1:8" ht="14.25">
      <c r="A643" s="12">
        <v>123</v>
      </c>
      <c r="B643" s="12" t="s">
        <v>419</v>
      </c>
      <c r="C643" s="38">
        <v>45841</v>
      </c>
      <c r="D643" s="12"/>
      <c r="E643" s="12">
        <v>366</v>
      </c>
      <c r="F643" s="12">
        <v>590.6</v>
      </c>
      <c r="G643" s="12" t="s">
        <v>560</v>
      </c>
      <c r="H643" s="12" t="s">
        <v>561</v>
      </c>
    </row>
    <row r="644" spans="1:8" ht="14.25">
      <c r="A644" s="40" t="s">
        <v>404</v>
      </c>
      <c r="B644" s="41">
        <v>8</v>
      </c>
      <c r="C644" s="40"/>
      <c r="D644" s="40"/>
      <c r="E644" s="40"/>
      <c r="F644" s="41">
        <v>6256.48</v>
      </c>
      <c r="G644" s="40"/>
      <c r="H644" s="40"/>
    </row>
    <row r="645" spans="1:8" ht="14.25">
      <c r="A645" s="12">
        <v>123</v>
      </c>
      <c r="B645" s="12" t="s">
        <v>543</v>
      </c>
      <c r="C645" s="39">
        <v>45856</v>
      </c>
      <c r="D645" s="39">
        <v>45857</v>
      </c>
      <c r="E645" s="12">
        <v>456</v>
      </c>
      <c r="F645" s="12">
        <v>157.62</v>
      </c>
      <c r="G645" s="12" t="s">
        <v>560</v>
      </c>
      <c r="H645" s="12" t="s">
        <v>561</v>
      </c>
    </row>
    <row r="646" spans="1:8" ht="14.25">
      <c r="A646" s="12">
        <v>123</v>
      </c>
      <c r="B646" s="12" t="s">
        <v>543</v>
      </c>
      <c r="C646" s="39">
        <v>45856</v>
      </c>
      <c r="D646" s="39">
        <v>45857</v>
      </c>
      <c r="E646" s="12">
        <v>455</v>
      </c>
      <c r="F646" s="12">
        <v>309.62</v>
      </c>
      <c r="G646" s="12" t="s">
        <v>560</v>
      </c>
      <c r="H646" s="12" t="s">
        <v>561</v>
      </c>
    </row>
    <row r="647" spans="1:8" ht="14.25">
      <c r="A647" s="12">
        <v>45673</v>
      </c>
      <c r="B647" s="12" t="s">
        <v>544</v>
      </c>
      <c r="C647" s="39">
        <v>46019</v>
      </c>
      <c r="D647" s="39">
        <v>46020</v>
      </c>
      <c r="E647" s="12">
        <v>1221</v>
      </c>
      <c r="F647" s="12">
        <v>773.6</v>
      </c>
      <c r="G647" s="12" t="s">
        <v>560</v>
      </c>
      <c r="H647" s="12" t="s">
        <v>561</v>
      </c>
    </row>
    <row r="648" spans="1:8" ht="14.25">
      <c r="A648" s="12">
        <v>45673</v>
      </c>
      <c r="B648" s="12" t="s">
        <v>544</v>
      </c>
      <c r="C648" s="38">
        <v>45903</v>
      </c>
      <c r="D648" s="39">
        <v>45910</v>
      </c>
      <c r="E648" s="12">
        <v>741</v>
      </c>
      <c r="F648" s="12">
        <v>309.62</v>
      </c>
      <c r="G648" s="12" t="s">
        <v>560</v>
      </c>
      <c r="H648" s="12" t="s">
        <v>561</v>
      </c>
    </row>
    <row r="649" spans="1:8" ht="14.25">
      <c r="A649" s="12">
        <v>45673</v>
      </c>
      <c r="B649" s="12" t="s">
        <v>545</v>
      </c>
      <c r="C649" s="39">
        <v>45929</v>
      </c>
      <c r="D649" s="38">
        <v>45931</v>
      </c>
      <c r="E649" s="12">
        <v>858</v>
      </c>
      <c r="F649" s="12">
        <v>678.97</v>
      </c>
      <c r="G649" s="12" t="s">
        <v>560</v>
      </c>
      <c r="H649" s="12" t="s">
        <v>561</v>
      </c>
    </row>
    <row r="650" spans="1:8" ht="14.25">
      <c r="A650" s="12">
        <v>45673</v>
      </c>
      <c r="B650" s="12" t="s">
        <v>545</v>
      </c>
      <c r="C650" s="38">
        <v>45907</v>
      </c>
      <c r="D650" s="39">
        <v>45928</v>
      </c>
      <c r="E650" s="12">
        <v>761</v>
      </c>
      <c r="F650" s="12">
        <v>504.98</v>
      </c>
      <c r="G650" s="12" t="s">
        <v>560</v>
      </c>
      <c r="H650" s="12" t="s">
        <v>561</v>
      </c>
    </row>
    <row r="651" spans="1:8" ht="14.25">
      <c r="A651" s="40" t="s">
        <v>404</v>
      </c>
      <c r="B651" s="41">
        <v>6</v>
      </c>
      <c r="C651" s="40"/>
      <c r="D651" s="40"/>
      <c r="E651" s="40"/>
      <c r="F651" s="41">
        <v>2734.41</v>
      </c>
      <c r="G651" s="40"/>
      <c r="H651" s="40"/>
    </row>
    <row r="652" spans="1:8" ht="14.25">
      <c r="A652" s="12">
        <v>123</v>
      </c>
      <c r="B652" s="12" t="s">
        <v>426</v>
      </c>
      <c r="C652" s="39">
        <v>46032</v>
      </c>
      <c r="D652" s="39">
        <v>46035</v>
      </c>
      <c r="E652" s="12">
        <v>1289</v>
      </c>
      <c r="F652" s="12">
        <v>487.15</v>
      </c>
      <c r="G652" s="12" t="s">
        <v>560</v>
      </c>
      <c r="H652" s="12" t="s">
        <v>561</v>
      </c>
    </row>
    <row r="653" spans="1:8" ht="14.25">
      <c r="A653" s="12">
        <v>45673</v>
      </c>
      <c r="B653" s="12" t="s">
        <v>426</v>
      </c>
      <c r="C653" s="39">
        <v>46008</v>
      </c>
      <c r="D653" s="39">
        <v>46042</v>
      </c>
      <c r="E653" s="12">
        <v>1188</v>
      </c>
      <c r="F653" s="12">
        <v>1404.45</v>
      </c>
      <c r="G653" s="12" t="s">
        <v>560</v>
      </c>
      <c r="H653" s="12" t="s">
        <v>561</v>
      </c>
    </row>
    <row r="654" spans="1:8" ht="14.25">
      <c r="A654" s="12">
        <v>45673</v>
      </c>
      <c r="B654" s="12" t="s">
        <v>426</v>
      </c>
      <c r="C654" s="38">
        <v>45996</v>
      </c>
      <c r="D654" s="38">
        <v>46000</v>
      </c>
      <c r="E654" s="12">
        <v>1136</v>
      </c>
      <c r="F654" s="12">
        <v>1413.07</v>
      </c>
      <c r="G654" s="12" t="s">
        <v>560</v>
      </c>
      <c r="H654" s="12" t="s">
        <v>561</v>
      </c>
    </row>
    <row r="655" spans="1:8" ht="14.25">
      <c r="A655" s="40" t="s">
        <v>404</v>
      </c>
      <c r="B655" s="41">
        <v>3</v>
      </c>
      <c r="C655" s="40"/>
      <c r="D655" s="40"/>
      <c r="E655" s="40"/>
      <c r="F655" s="41">
        <v>3304.67</v>
      </c>
      <c r="G655" s="40"/>
      <c r="H655" s="40"/>
    </row>
    <row r="656" spans="1:8" ht="14.25">
      <c r="A656" s="12">
        <v>45673</v>
      </c>
      <c r="B656" s="12" t="s">
        <v>70</v>
      </c>
      <c r="C656" s="39">
        <v>46045</v>
      </c>
      <c r="D656" s="39">
        <v>46069</v>
      </c>
      <c r="E656" s="12">
        <v>1365</v>
      </c>
      <c r="F656" s="12">
        <v>317.01</v>
      </c>
      <c r="G656" s="12" t="s">
        <v>560</v>
      </c>
      <c r="H656" s="12" t="s">
        <v>561</v>
      </c>
    </row>
    <row r="657" spans="1:8" ht="14.25">
      <c r="A657" s="12">
        <v>45673</v>
      </c>
      <c r="B657" s="12" t="s">
        <v>70</v>
      </c>
      <c r="C657" s="38">
        <v>45997</v>
      </c>
      <c r="D657" s="38">
        <v>45998</v>
      </c>
      <c r="E657" s="12">
        <v>1144</v>
      </c>
      <c r="F657" s="12">
        <v>244.5</v>
      </c>
      <c r="G657" s="12" t="s">
        <v>560</v>
      </c>
      <c r="H657" s="12" t="s">
        <v>561</v>
      </c>
    </row>
    <row r="658" spans="1:8" ht="14.25">
      <c r="A658" s="12">
        <v>45673</v>
      </c>
      <c r="B658" s="12" t="s">
        <v>70</v>
      </c>
      <c r="C658" s="39">
        <v>45985</v>
      </c>
      <c r="D658" s="39">
        <v>45988</v>
      </c>
      <c r="E658" s="12">
        <v>1094</v>
      </c>
      <c r="F658" s="12">
        <v>310.8</v>
      </c>
      <c r="G658" s="12" t="s">
        <v>560</v>
      </c>
      <c r="H658" s="12" t="s">
        <v>561</v>
      </c>
    </row>
    <row r="659" spans="1:8" ht="14.25">
      <c r="A659" s="12">
        <v>45673</v>
      </c>
      <c r="B659" s="12" t="s">
        <v>70</v>
      </c>
      <c r="C659" s="39">
        <v>45927</v>
      </c>
      <c r="D659" s="39">
        <v>45929</v>
      </c>
      <c r="E659" s="12">
        <v>844</v>
      </c>
      <c r="F659" s="12">
        <v>122.4</v>
      </c>
      <c r="G659" s="12" t="s">
        <v>560</v>
      </c>
      <c r="H659" s="12" t="s">
        <v>561</v>
      </c>
    </row>
    <row r="660" spans="1:8" ht="14.25">
      <c r="A660" s="12">
        <v>45673</v>
      </c>
      <c r="B660" s="12" t="s">
        <v>70</v>
      </c>
      <c r="C660" s="39">
        <v>45913</v>
      </c>
      <c r="D660" s="39">
        <v>46008</v>
      </c>
      <c r="E660" s="12">
        <v>788</v>
      </c>
      <c r="F660" s="12">
        <v>248.7</v>
      </c>
      <c r="G660" s="12" t="s">
        <v>560</v>
      </c>
      <c r="H660" s="12" t="s">
        <v>561</v>
      </c>
    </row>
    <row r="661" spans="1:8" ht="14.25">
      <c r="A661" s="12">
        <v>123</v>
      </c>
      <c r="B661" s="12" t="s">
        <v>70</v>
      </c>
      <c r="C661" s="39">
        <v>45889</v>
      </c>
      <c r="D661" s="39">
        <v>45891</v>
      </c>
      <c r="E661" s="12">
        <v>656</v>
      </c>
      <c r="F661" s="12">
        <v>305.55</v>
      </c>
      <c r="G661" s="12" t="s">
        <v>560</v>
      </c>
      <c r="H661" s="12" t="s">
        <v>561</v>
      </c>
    </row>
    <row r="662" spans="1:8" ht="14.25">
      <c r="A662" s="12">
        <v>123</v>
      </c>
      <c r="B662" s="12" t="s">
        <v>70</v>
      </c>
      <c r="C662" s="38">
        <v>45878</v>
      </c>
      <c r="D662" s="38">
        <v>45878</v>
      </c>
      <c r="E662" s="12">
        <v>587</v>
      </c>
      <c r="F662" s="12">
        <v>155.97</v>
      </c>
      <c r="G662" s="12" t="s">
        <v>560</v>
      </c>
      <c r="H662" s="12" t="s">
        <v>561</v>
      </c>
    </row>
    <row r="663" spans="1:8" ht="14.25">
      <c r="A663" s="12">
        <v>123</v>
      </c>
      <c r="B663" s="12" t="s">
        <v>70</v>
      </c>
      <c r="C663" s="38">
        <v>45874</v>
      </c>
      <c r="D663" s="39">
        <v>46041</v>
      </c>
      <c r="E663" s="12">
        <v>559</v>
      </c>
      <c r="F663" s="12">
        <v>124.5</v>
      </c>
      <c r="G663" s="12" t="s">
        <v>560</v>
      </c>
      <c r="H663" s="12" t="s">
        <v>561</v>
      </c>
    </row>
    <row r="664" spans="1:8" ht="14.25">
      <c r="A664" s="12">
        <v>123</v>
      </c>
      <c r="B664" s="12" t="s">
        <v>70</v>
      </c>
      <c r="C664" s="39">
        <v>45852</v>
      </c>
      <c r="D664" s="12"/>
      <c r="E664" s="12">
        <v>435</v>
      </c>
      <c r="F664" s="12">
        <v>122.4</v>
      </c>
      <c r="G664" s="12" t="s">
        <v>560</v>
      </c>
      <c r="H664" s="12" t="s">
        <v>561</v>
      </c>
    </row>
    <row r="665" spans="1:8" ht="14.25">
      <c r="A665" s="12">
        <v>45673</v>
      </c>
      <c r="B665" s="12" t="s">
        <v>289</v>
      </c>
      <c r="C665" s="39">
        <v>46044</v>
      </c>
      <c r="D665" s="39">
        <v>46044</v>
      </c>
      <c r="E665" s="12">
        <v>1356</v>
      </c>
      <c r="F665" s="12">
        <v>305.55</v>
      </c>
      <c r="G665" s="12" t="s">
        <v>560</v>
      </c>
      <c r="H665" s="12" t="s">
        <v>561</v>
      </c>
    </row>
    <row r="666" spans="1:8" ht="14.25">
      <c r="A666" s="12">
        <v>45673</v>
      </c>
      <c r="B666" s="12" t="s">
        <v>289</v>
      </c>
      <c r="C666" s="39">
        <v>45974</v>
      </c>
      <c r="D666" s="39">
        <v>46008</v>
      </c>
      <c r="E666" s="12">
        <v>1058</v>
      </c>
      <c r="F666" s="12">
        <v>549.75</v>
      </c>
      <c r="G666" s="12" t="s">
        <v>560</v>
      </c>
      <c r="H666" s="12" t="s">
        <v>561</v>
      </c>
    </row>
    <row r="667" spans="1:8" ht="14.25">
      <c r="A667" s="12">
        <v>45673</v>
      </c>
      <c r="B667" s="12" t="s">
        <v>289</v>
      </c>
      <c r="C667" s="39">
        <v>45949</v>
      </c>
      <c r="D667" s="39">
        <v>46041</v>
      </c>
      <c r="E667" s="12">
        <v>970</v>
      </c>
      <c r="F667" s="12">
        <v>248.7</v>
      </c>
      <c r="G667" s="12" t="s">
        <v>560</v>
      </c>
      <c r="H667" s="12" t="s">
        <v>561</v>
      </c>
    </row>
    <row r="668" spans="1:8" ht="14.25">
      <c r="A668" s="12">
        <v>123</v>
      </c>
      <c r="B668" s="12" t="s">
        <v>289</v>
      </c>
      <c r="C668" s="39">
        <v>45851</v>
      </c>
      <c r="D668" s="39">
        <v>45852</v>
      </c>
      <c r="E668" s="12">
        <v>434</v>
      </c>
      <c r="F668" s="12">
        <v>270.95</v>
      </c>
      <c r="G668" s="12" t="s">
        <v>560</v>
      </c>
      <c r="H668" s="12" t="s">
        <v>561</v>
      </c>
    </row>
    <row r="669" spans="1:8" ht="14.25">
      <c r="A669" s="12">
        <v>123</v>
      </c>
      <c r="B669" s="12" t="s">
        <v>289</v>
      </c>
      <c r="C669" s="38">
        <v>45845</v>
      </c>
      <c r="D669" s="38">
        <v>45847</v>
      </c>
      <c r="E669" s="12">
        <v>387</v>
      </c>
      <c r="F669" s="12">
        <v>279.7</v>
      </c>
      <c r="G669" s="12" t="s">
        <v>560</v>
      </c>
      <c r="H669" s="12" t="s">
        <v>561</v>
      </c>
    </row>
    <row r="670" spans="1:8" ht="14.25">
      <c r="A670" s="40" t="s">
        <v>404</v>
      </c>
      <c r="B670" s="41">
        <v>14</v>
      </c>
      <c r="C670" s="40"/>
      <c r="D670" s="40"/>
      <c r="E670" s="40"/>
      <c r="F670" s="41">
        <v>3606.48</v>
      </c>
      <c r="G670" s="40"/>
      <c r="H670" s="40"/>
    </row>
    <row r="671" spans="1:8" ht="14.25">
      <c r="A671" s="12">
        <v>45673</v>
      </c>
      <c r="B671" s="12" t="s">
        <v>68</v>
      </c>
      <c r="C671" s="38">
        <v>46058</v>
      </c>
      <c r="D671" s="39">
        <v>46097</v>
      </c>
      <c r="E671" s="12">
        <v>1402</v>
      </c>
      <c r="F671" s="12">
        <v>322.18</v>
      </c>
      <c r="G671" s="12" t="s">
        <v>560</v>
      </c>
      <c r="H671" s="12" t="s">
        <v>561</v>
      </c>
    </row>
    <row r="672" spans="1:8" ht="14.25">
      <c r="A672" s="12">
        <v>45673</v>
      </c>
      <c r="B672" s="12" t="s">
        <v>68</v>
      </c>
      <c r="C672" s="39">
        <v>46047</v>
      </c>
      <c r="D672" s="39">
        <v>46053</v>
      </c>
      <c r="E672" s="12">
        <v>1368</v>
      </c>
      <c r="F672" s="12">
        <v>244.5</v>
      </c>
      <c r="G672" s="12" t="s">
        <v>560</v>
      </c>
      <c r="H672" s="12" t="s">
        <v>561</v>
      </c>
    </row>
    <row r="673" spans="1:8" ht="14.25">
      <c r="A673" s="12">
        <v>45673</v>
      </c>
      <c r="B673" s="12" t="s">
        <v>68</v>
      </c>
      <c r="C673" s="39">
        <v>46037</v>
      </c>
      <c r="D673" s="39">
        <v>46038</v>
      </c>
      <c r="E673" s="12">
        <v>1311</v>
      </c>
      <c r="F673" s="12">
        <v>424.65</v>
      </c>
      <c r="G673" s="12" t="s">
        <v>560</v>
      </c>
      <c r="H673" s="12" t="s">
        <v>561</v>
      </c>
    </row>
    <row r="674" spans="1:8" ht="14.25">
      <c r="A674" s="12">
        <v>45673</v>
      </c>
      <c r="B674" s="12" t="s">
        <v>68</v>
      </c>
      <c r="C674" s="39">
        <v>45940</v>
      </c>
      <c r="D674" s="39">
        <v>45941</v>
      </c>
      <c r="E674" s="12">
        <v>913</v>
      </c>
      <c r="F674" s="12">
        <v>244.5</v>
      </c>
      <c r="G674" s="12" t="s">
        <v>560</v>
      </c>
      <c r="H674" s="12" t="s">
        <v>561</v>
      </c>
    </row>
    <row r="675" spans="1:8" ht="14.25">
      <c r="A675" s="12">
        <v>45673</v>
      </c>
      <c r="B675" s="12" t="s">
        <v>68</v>
      </c>
      <c r="C675" s="39">
        <v>45913</v>
      </c>
      <c r="D675" s="39">
        <v>45915</v>
      </c>
      <c r="E675" s="12">
        <v>789</v>
      </c>
      <c r="F675" s="12">
        <v>319.79000000000002</v>
      </c>
      <c r="G675" s="12" t="s">
        <v>560</v>
      </c>
      <c r="H675" s="12" t="s">
        <v>561</v>
      </c>
    </row>
    <row r="676" spans="1:8" ht="14.25">
      <c r="A676" s="12">
        <v>45673</v>
      </c>
      <c r="B676" s="12" t="s">
        <v>68</v>
      </c>
      <c r="C676" s="38">
        <v>45904</v>
      </c>
      <c r="D676" s="38">
        <v>45905</v>
      </c>
      <c r="E676" s="12">
        <v>749</v>
      </c>
      <c r="F676" s="12">
        <v>305.55</v>
      </c>
      <c r="G676" s="12" t="s">
        <v>560</v>
      </c>
      <c r="H676" s="12" t="s">
        <v>561</v>
      </c>
    </row>
    <row r="677" spans="1:8" ht="14.25">
      <c r="A677" s="12">
        <v>123</v>
      </c>
      <c r="B677" s="12" t="s">
        <v>68</v>
      </c>
      <c r="C677" s="39">
        <v>45867</v>
      </c>
      <c r="D677" s="39">
        <v>45868</v>
      </c>
      <c r="E677" s="12">
        <v>522</v>
      </c>
      <c r="F677" s="12">
        <v>222.5</v>
      </c>
      <c r="G677" s="12" t="s">
        <v>560</v>
      </c>
      <c r="H677" s="12" t="s">
        <v>561</v>
      </c>
    </row>
    <row r="678" spans="1:8" ht="14.25">
      <c r="A678" s="12">
        <v>123</v>
      </c>
      <c r="B678" s="12" t="s">
        <v>68</v>
      </c>
      <c r="C678" s="39">
        <v>45866</v>
      </c>
      <c r="D678" s="38">
        <v>45871</v>
      </c>
      <c r="E678" s="12">
        <v>512</v>
      </c>
      <c r="F678" s="12">
        <v>1260</v>
      </c>
      <c r="G678" s="12" t="s">
        <v>560</v>
      </c>
      <c r="H678" s="12" t="s">
        <v>561</v>
      </c>
    </row>
    <row r="679" spans="1:8" ht="14.25">
      <c r="A679" s="12">
        <v>123</v>
      </c>
      <c r="B679" s="12" t="s">
        <v>68</v>
      </c>
      <c r="C679" s="38">
        <v>45839</v>
      </c>
      <c r="D679" s="38">
        <v>45842</v>
      </c>
      <c r="E679" s="12">
        <v>309</v>
      </c>
      <c r="F679" s="12">
        <v>244.14</v>
      </c>
      <c r="G679" s="12" t="s">
        <v>560</v>
      </c>
      <c r="H679" s="12" t="s">
        <v>561</v>
      </c>
    </row>
    <row r="680" spans="1:8" ht="14.25">
      <c r="A680" s="12">
        <v>45673</v>
      </c>
      <c r="B680" s="12" t="s">
        <v>283</v>
      </c>
      <c r="C680" s="39">
        <v>45945</v>
      </c>
      <c r="D680" s="39">
        <v>45946</v>
      </c>
      <c r="E680" s="12">
        <v>940</v>
      </c>
      <c r="F680" s="12">
        <v>305.55</v>
      </c>
      <c r="G680" s="12" t="s">
        <v>560</v>
      </c>
      <c r="H680" s="12" t="s">
        <v>561</v>
      </c>
    </row>
    <row r="681" spans="1:8" ht="14.25">
      <c r="A681" s="12">
        <v>45673</v>
      </c>
      <c r="B681" s="12" t="s">
        <v>283</v>
      </c>
      <c r="C681" s="38">
        <v>45906</v>
      </c>
      <c r="D681" s="38">
        <v>45907</v>
      </c>
      <c r="E681" s="12">
        <v>757</v>
      </c>
      <c r="F681" s="12">
        <v>424.65</v>
      </c>
      <c r="G681" s="12" t="s">
        <v>560</v>
      </c>
      <c r="H681" s="12" t="s">
        <v>561</v>
      </c>
    </row>
    <row r="682" spans="1:8" ht="14.25">
      <c r="A682" s="12">
        <v>45673</v>
      </c>
      <c r="B682" s="12" t="s">
        <v>283</v>
      </c>
      <c r="C682" s="39">
        <v>45898</v>
      </c>
      <c r="D682" s="39">
        <v>45916</v>
      </c>
      <c r="E682" s="12">
        <v>715</v>
      </c>
      <c r="F682" s="12">
        <v>488.7</v>
      </c>
      <c r="G682" s="12" t="s">
        <v>560</v>
      </c>
      <c r="H682" s="12" t="s">
        <v>561</v>
      </c>
    </row>
    <row r="683" spans="1:8" ht="14.25">
      <c r="A683" s="12">
        <v>123</v>
      </c>
      <c r="B683" s="12" t="s">
        <v>283</v>
      </c>
      <c r="C683" s="38">
        <v>45845</v>
      </c>
      <c r="D683" s="38">
        <v>45847</v>
      </c>
      <c r="E683" s="12">
        <v>390</v>
      </c>
      <c r="F683" s="12">
        <v>409.75</v>
      </c>
      <c r="G683" s="12" t="s">
        <v>560</v>
      </c>
      <c r="H683" s="12" t="s">
        <v>561</v>
      </c>
    </row>
    <row r="684" spans="1:8" ht="14.25">
      <c r="A684" s="12">
        <v>123</v>
      </c>
      <c r="B684" s="12" t="s">
        <v>570</v>
      </c>
      <c r="C684" s="39">
        <v>45881</v>
      </c>
      <c r="D684" s="39">
        <v>45883</v>
      </c>
      <c r="E684" s="12">
        <v>606</v>
      </c>
      <c r="F684" s="12">
        <v>309.76</v>
      </c>
      <c r="G684" s="12" t="s">
        <v>560</v>
      </c>
      <c r="H684" s="12" t="s">
        <v>561</v>
      </c>
    </row>
    <row r="685" spans="1:8" ht="14.25">
      <c r="A685" s="12">
        <v>45673</v>
      </c>
      <c r="B685" s="12" t="s">
        <v>67</v>
      </c>
      <c r="C685" s="39">
        <v>45927</v>
      </c>
      <c r="D685" s="39">
        <v>45980</v>
      </c>
      <c r="E685" s="12">
        <v>842</v>
      </c>
      <c r="F685" s="12">
        <v>621.29</v>
      </c>
      <c r="G685" s="12" t="s">
        <v>560</v>
      </c>
      <c r="H685" s="12" t="s">
        <v>561</v>
      </c>
    </row>
    <row r="686" spans="1:8" ht="14.25">
      <c r="A686" s="12">
        <v>123</v>
      </c>
      <c r="B686" s="12" t="s">
        <v>67</v>
      </c>
      <c r="C686" s="38">
        <v>45877</v>
      </c>
      <c r="D686" s="39">
        <v>45891</v>
      </c>
      <c r="E686" s="12">
        <v>579</v>
      </c>
      <c r="F686" s="12">
        <v>1343.4</v>
      </c>
      <c r="G686" s="12" t="s">
        <v>560</v>
      </c>
      <c r="H686" s="12" t="s">
        <v>561</v>
      </c>
    </row>
    <row r="687" spans="1:8" ht="14.25">
      <c r="A687" s="12">
        <v>123</v>
      </c>
      <c r="B687" s="12" t="s">
        <v>571</v>
      </c>
      <c r="C687" s="39">
        <v>45837</v>
      </c>
      <c r="D687" s="39">
        <v>45863</v>
      </c>
      <c r="E687" s="12">
        <v>290</v>
      </c>
      <c r="F687" s="12">
        <v>190.8</v>
      </c>
      <c r="G687" s="12" t="s">
        <v>560</v>
      </c>
      <c r="H687" s="12" t="s">
        <v>561</v>
      </c>
    </row>
    <row r="688" spans="1:8" ht="14.25">
      <c r="A688" s="12">
        <v>45673</v>
      </c>
      <c r="B688" s="12" t="s">
        <v>281</v>
      </c>
      <c r="C688" s="39">
        <v>45910</v>
      </c>
      <c r="D688" s="39">
        <v>45911</v>
      </c>
      <c r="E688" s="12">
        <v>777</v>
      </c>
      <c r="F688" s="12">
        <v>323.86</v>
      </c>
      <c r="G688" s="12" t="s">
        <v>560</v>
      </c>
      <c r="H688" s="12" t="s">
        <v>561</v>
      </c>
    </row>
    <row r="689" spans="1:8" ht="14.25">
      <c r="A689" s="12">
        <v>45673</v>
      </c>
      <c r="B689" s="12" t="s">
        <v>281</v>
      </c>
      <c r="C689" s="39">
        <v>45897</v>
      </c>
      <c r="D689" s="39">
        <v>45925</v>
      </c>
      <c r="E689" s="12">
        <v>707</v>
      </c>
      <c r="F689" s="12">
        <v>366.6</v>
      </c>
      <c r="G689" s="12" t="s">
        <v>560</v>
      </c>
      <c r="H689" s="12" t="s">
        <v>561</v>
      </c>
    </row>
    <row r="690" spans="1:8" ht="14.25">
      <c r="A690" s="12">
        <v>123</v>
      </c>
      <c r="B690" s="12" t="s">
        <v>281</v>
      </c>
      <c r="C690" s="38">
        <v>45845</v>
      </c>
      <c r="D690" s="39">
        <v>45972</v>
      </c>
      <c r="E690" s="12">
        <v>389</v>
      </c>
      <c r="F690" s="12">
        <v>244.14</v>
      </c>
      <c r="G690" s="12" t="s">
        <v>560</v>
      </c>
      <c r="H690" s="12" t="s">
        <v>561</v>
      </c>
    </row>
    <row r="691" spans="1:8" ht="14.25">
      <c r="A691" s="12">
        <v>45673</v>
      </c>
      <c r="B691" s="12" t="s">
        <v>64</v>
      </c>
      <c r="C691" s="39">
        <v>45926</v>
      </c>
      <c r="D691" s="39">
        <v>45927</v>
      </c>
      <c r="E691" s="12">
        <v>841</v>
      </c>
      <c r="F691" s="12">
        <v>244.5</v>
      </c>
      <c r="G691" s="12" t="s">
        <v>560</v>
      </c>
      <c r="H691" s="12" t="s">
        <v>561</v>
      </c>
    </row>
    <row r="692" spans="1:8" ht="14.25">
      <c r="A692" s="12">
        <v>123</v>
      </c>
      <c r="B692" s="12" t="s">
        <v>64</v>
      </c>
      <c r="C692" s="39">
        <v>45881</v>
      </c>
      <c r="D692" s="39">
        <v>45910</v>
      </c>
      <c r="E692" s="12">
        <v>608</v>
      </c>
      <c r="F692" s="12">
        <v>488.7</v>
      </c>
      <c r="G692" s="12" t="s">
        <v>560</v>
      </c>
      <c r="H692" s="12" t="s">
        <v>561</v>
      </c>
    </row>
    <row r="693" spans="1:8" ht="14.25">
      <c r="A693" s="40" t="s">
        <v>404</v>
      </c>
      <c r="B693" s="41">
        <v>22</v>
      </c>
      <c r="C693" s="40"/>
      <c r="D693" s="40"/>
      <c r="E693" s="40"/>
      <c r="F693" s="41">
        <v>9349.51</v>
      </c>
      <c r="G693" s="40"/>
      <c r="H693" s="4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Attraction Groups</vt:lpstr>
      <vt:lpstr>Free-time attractions</vt:lpstr>
      <vt:lpstr>Extra Data for Business Decisio</vt:lpstr>
      <vt:lpstr>Archive Attractions Matrix</vt:lpstr>
      <vt:lpstr>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Avaline W</cp:lastModifiedBy>
  <dcterms:created xsi:type="dcterms:W3CDTF">2026-02-26T22:20:26Z</dcterms:created>
  <dcterms:modified xsi:type="dcterms:W3CDTF">2026-03-01T07:26:35Z</dcterms:modified>
</cp:coreProperties>
</file>